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7"/>
  </bookViews>
  <sheets>
    <sheet name="Com. Mgmt" sheetId="5" r:id="rId1"/>
    <sheet name="Sheet1" sheetId="3" r:id="rId2"/>
    <sheet name="Sheet2" sheetId="4" r:id="rId3"/>
    <sheet name="Sc" sheetId="6" r:id="rId4"/>
    <sheet name="Arts" sheetId="7" r:id="rId5"/>
    <sheet name="Sheet4" sheetId="8" r:id="rId6"/>
    <sheet name="Mass Commu." sheetId="10" r:id="rId7"/>
    <sheet name="Pharmacy" sheetId="11" r:id="rId8"/>
    <sheet name="Edu." sheetId="12" r:id="rId9"/>
    <sheet name="Engg" sheetId="13" r:id="rId10"/>
    <sheet name="M.Phil" sheetId="14" r:id="rId11"/>
    <sheet name="Agri." sheetId="15" r:id="rId12"/>
    <sheet name="Library" sheetId="16" r:id="rId13"/>
    <sheet name="MHM &amp; Catering" sheetId="17" r:id="rId14"/>
    <sheet name="Para Medical" sheetId="18" r:id="rId15"/>
    <sheet name="Computer" sheetId="19" r:id="rId16"/>
    <sheet name="Laws" sheetId="20" r:id="rId17"/>
    <sheet name="COMM." sheetId="21" r:id="rId18"/>
    <sheet name="LIST" sheetId="22" r:id="rId19"/>
    <sheet name="FINE ARTS" sheetId="23" r:id="rId20"/>
    <sheet name="PHYSIO" sheetId="24" r:id="rId21"/>
    <sheet name="Sheet3" sheetId="25" r:id="rId22"/>
    <sheet name="Sheet5" sheetId="26" r:id="rId23"/>
  </sheets>
  <calcPr calcId="124519"/>
</workbook>
</file>

<file path=xl/calcChain.xml><?xml version="1.0" encoding="utf-8"?>
<calcChain xmlns="http://schemas.openxmlformats.org/spreadsheetml/2006/main">
  <c r="H625" i="6"/>
  <c r="H1028" i="13"/>
  <c r="H1027"/>
  <c r="H1026"/>
  <c r="H1025"/>
  <c r="H1024"/>
  <c r="H1023"/>
  <c r="H1022"/>
  <c r="H1021"/>
  <c r="H1020"/>
  <c r="H1019"/>
  <c r="H1018"/>
  <c r="H550" i="6"/>
  <c r="H549"/>
  <c r="H548"/>
  <c r="H547"/>
  <c r="H546"/>
  <c r="H545"/>
  <c r="H544"/>
  <c r="H542"/>
  <c r="H541"/>
  <c r="H540"/>
  <c r="H539"/>
  <c r="H538"/>
  <c r="H537"/>
  <c r="H417" i="7"/>
  <c r="H418"/>
  <c r="H419"/>
  <c r="H114" i="12"/>
  <c r="H113"/>
  <c r="H112"/>
  <c r="H111"/>
  <c r="H109"/>
  <c r="H108"/>
  <c r="H107"/>
  <c r="H106"/>
  <c r="H105"/>
  <c r="H104"/>
  <c r="H103"/>
  <c r="H102"/>
  <c r="H341" i="7"/>
  <c r="H340"/>
  <c r="H339"/>
  <c r="H338"/>
  <c r="H337"/>
  <c r="H336"/>
  <c r="H335"/>
  <c r="H334"/>
  <c r="H332"/>
  <c r="H331"/>
  <c r="H330"/>
  <c r="H329"/>
  <c r="H328"/>
  <c r="H327"/>
  <c r="H89" i="17"/>
  <c r="H88"/>
  <c r="H87"/>
  <c r="H86"/>
  <c r="H84"/>
  <c r="H83"/>
  <c r="H82"/>
  <c r="H81"/>
  <c r="H80"/>
  <c r="H79"/>
  <c r="H78"/>
  <c r="H65" i="5"/>
  <c r="H64"/>
  <c r="H63"/>
  <c r="H62"/>
  <c r="H61"/>
  <c r="H60"/>
  <c r="H58"/>
  <c r="H88" i="24"/>
  <c r="H87"/>
  <c r="H86"/>
  <c r="H85"/>
  <c r="H84"/>
  <c r="H83"/>
  <c r="I23" i="20"/>
  <c r="I22"/>
  <c r="I21"/>
  <c r="I20"/>
  <c r="I19"/>
  <c r="I10"/>
  <c r="I9"/>
  <c r="I8"/>
  <c r="I7"/>
  <c r="I6"/>
  <c r="H614" i="18"/>
  <c r="H624"/>
  <c r="H625"/>
  <c r="H626"/>
  <c r="H627"/>
  <c r="H628"/>
  <c r="H629"/>
  <c r="H630"/>
  <c r="H631"/>
  <c r="H632"/>
  <c r="H633"/>
  <c r="H634"/>
  <c r="H635"/>
  <c r="H637"/>
  <c r="H638"/>
  <c r="H639"/>
  <c r="H640"/>
  <c r="H641"/>
  <c r="H642"/>
  <c r="H643"/>
  <c r="H644"/>
  <c r="H645"/>
  <c r="H646"/>
  <c r="H647"/>
  <c r="H648"/>
  <c r="H650"/>
  <c r="H651"/>
  <c r="H652"/>
  <c r="H653"/>
  <c r="H654"/>
  <c r="H655"/>
  <c r="H237" i="7" l="1"/>
  <c r="H236"/>
  <c r="H235"/>
  <c r="H234"/>
  <c r="H233"/>
  <c r="H231"/>
  <c r="H230"/>
  <c r="H229"/>
  <c r="H228"/>
  <c r="H227"/>
  <c r="H226"/>
  <c r="H225"/>
  <c r="H450"/>
  <c r="H449"/>
  <c r="H448"/>
  <c r="H255" i="23" l="1"/>
  <c r="H254"/>
  <c r="H253"/>
  <c r="H252"/>
  <c r="H251"/>
  <c r="H250"/>
  <c r="H222"/>
  <c r="H221"/>
  <c r="H220"/>
  <c r="H219"/>
  <c r="H218"/>
  <c r="H217"/>
  <c r="H215"/>
  <c r="H214"/>
  <c r="H213"/>
  <c r="H212"/>
  <c r="H211"/>
  <c r="H210"/>
  <c r="H188" l="1"/>
  <c r="H187"/>
  <c r="H186"/>
  <c r="H185"/>
  <c r="H184"/>
  <c r="H183"/>
  <c r="H186" i="13"/>
  <c r="H185"/>
  <c r="H184"/>
  <c r="H183"/>
  <c r="H404" i="15"/>
  <c r="H406"/>
  <c r="H408"/>
  <c r="H410"/>
  <c r="H412"/>
  <c r="H414"/>
  <c r="H415"/>
  <c r="H445"/>
  <c r="H444"/>
  <c r="H443"/>
  <c r="H442"/>
  <c r="H441"/>
  <c r="H440"/>
  <c r="H439"/>
  <c r="H438"/>
  <c r="H437"/>
  <c r="H436"/>
  <c r="H187" i="19"/>
  <c r="H186"/>
  <c r="H185"/>
  <c r="H184"/>
  <c r="H183"/>
  <c r="H182"/>
  <c r="H121" i="18"/>
  <c r="H120"/>
  <c r="H119"/>
  <c r="H118"/>
  <c r="H117"/>
  <c r="H116"/>
  <c r="H114"/>
  <c r="H113"/>
  <c r="H112"/>
  <c r="H111"/>
  <c r="H110"/>
  <c r="H109"/>
  <c r="H107"/>
  <c r="H106"/>
  <c r="H105"/>
  <c r="H104"/>
  <c r="H103"/>
  <c r="H102"/>
  <c r="H49" i="19"/>
  <c r="H180" i="20"/>
  <c r="H171"/>
  <c r="H600" i="7"/>
  <c r="H599"/>
  <c r="H598"/>
  <c r="H597"/>
  <c r="H596"/>
  <c r="H595"/>
  <c r="H607"/>
  <c r="H606"/>
  <c r="H605"/>
  <c r="H604"/>
  <c r="H603"/>
  <c r="H602"/>
  <c r="H586"/>
  <c r="H585"/>
  <c r="H584"/>
  <c r="H583"/>
  <c r="H582"/>
  <c r="H581"/>
  <c r="H593"/>
  <c r="H592"/>
  <c r="H591"/>
  <c r="H590"/>
  <c r="H589"/>
  <c r="H588"/>
  <c r="H365"/>
  <c r="H364"/>
  <c r="H363"/>
  <c r="H362"/>
  <c r="H361"/>
  <c r="H360"/>
  <c r="H565"/>
  <c r="H564"/>
  <c r="H563"/>
  <c r="H562"/>
  <c r="H561"/>
  <c r="H560"/>
  <c r="H442"/>
  <c r="H441"/>
  <c r="H440"/>
  <c r="H439"/>
  <c r="H438"/>
  <c r="H437"/>
  <c r="H579"/>
  <c r="H578"/>
  <c r="H577"/>
  <c r="H576"/>
  <c r="H575"/>
  <c r="H574"/>
  <c r="H572"/>
  <c r="H571"/>
  <c r="H570"/>
  <c r="H569"/>
  <c r="H568"/>
  <c r="H567"/>
  <c r="H179" i="20"/>
  <c r="H178"/>
  <c r="H176"/>
  <c r="H175"/>
  <c r="H174"/>
  <c r="H170"/>
  <c r="H169"/>
  <c r="H168"/>
  <c r="H167"/>
  <c r="H166"/>
  <c r="H152"/>
  <c r="H151"/>
  <c r="H150"/>
  <c r="H149"/>
  <c r="H148"/>
  <c r="H146"/>
  <c r="H145"/>
  <c r="H144"/>
  <c r="H143"/>
  <c r="H142"/>
  <c r="I29"/>
  <c r="I28"/>
  <c r="I27"/>
  <c r="I26"/>
  <c r="I25"/>
  <c r="I16"/>
  <c r="I15"/>
  <c r="I14"/>
  <c r="I13"/>
  <c r="I12"/>
  <c r="H264" i="17"/>
  <c r="H263"/>
  <c r="H262"/>
  <c r="H260"/>
  <c r="H259"/>
  <c r="H258"/>
  <c r="H257"/>
  <c r="H256"/>
  <c r="H254"/>
  <c r="H253"/>
  <c r="H252"/>
  <c r="H251"/>
  <c r="H250"/>
  <c r="H249"/>
  <c r="H247"/>
  <c r="H246"/>
  <c r="H245"/>
  <c r="H244"/>
  <c r="H243"/>
  <c r="H241"/>
  <c r="H240"/>
  <c r="H239"/>
  <c r="H238"/>
  <c r="H237"/>
  <c r="H236"/>
  <c r="H235"/>
  <c r="H233"/>
  <c r="H232"/>
  <c r="H231"/>
  <c r="H230"/>
  <c r="H229"/>
  <c r="H228"/>
  <c r="H563" i="6"/>
  <c r="H564"/>
  <c r="H565"/>
  <c r="H566"/>
  <c r="H567"/>
  <c r="H568"/>
  <c r="H569"/>
  <c r="H570"/>
  <c r="H1102" i="18"/>
  <c r="H1103"/>
  <c r="H853"/>
  <c r="H854"/>
  <c r="H855"/>
  <c r="H856"/>
  <c r="H857"/>
  <c r="H858"/>
  <c r="H1037"/>
  <c r="H1038"/>
  <c r="H1039"/>
  <c r="H1040"/>
  <c r="H1041"/>
  <c r="H1042"/>
  <c r="H1043"/>
  <c r="H1044"/>
  <c r="H1045"/>
  <c r="H1047"/>
  <c r="H1048"/>
  <c r="H1049"/>
  <c r="H1050"/>
  <c r="H1051"/>
  <c r="H1052"/>
  <c r="H1053"/>
  <c r="H1054"/>
  <c r="H1055"/>
  <c r="H1059"/>
  <c r="H1060"/>
  <c r="H1061"/>
  <c r="H1062"/>
  <c r="H1063"/>
  <c r="H1064"/>
  <c r="H1065"/>
  <c r="H592"/>
  <c r="H593"/>
  <c r="H594"/>
  <c r="H595"/>
  <c r="H596"/>
  <c r="H597"/>
  <c r="H598"/>
  <c r="H599"/>
  <c r="H601"/>
  <c r="H602"/>
  <c r="H603"/>
  <c r="H604"/>
  <c r="H605"/>
  <c r="H606"/>
  <c r="H607"/>
  <c r="H608"/>
  <c r="H609"/>
  <c r="H610"/>
  <c r="H613"/>
  <c r="H761"/>
  <c r="H762"/>
  <c r="H763"/>
  <c r="H764"/>
  <c r="H765"/>
  <c r="H766"/>
  <c r="H767"/>
  <c r="H768"/>
  <c r="H769"/>
  <c r="H770"/>
  <c r="H772"/>
  <c r="H773"/>
  <c r="H775"/>
  <c r="H776"/>
  <c r="H777"/>
  <c r="H778"/>
  <c r="H779"/>
  <c r="H780"/>
  <c r="H781"/>
  <c r="H893"/>
  <c r="H892"/>
  <c r="H891"/>
  <c r="H890"/>
  <c r="H888"/>
  <c r="H887"/>
  <c r="H886"/>
  <c r="H885"/>
  <c r="H884"/>
  <c r="H883"/>
  <c r="H882"/>
  <c r="H881"/>
  <c r="H548"/>
  <c r="H547"/>
  <c r="H546"/>
  <c r="H545"/>
  <c r="H543"/>
  <c r="H542"/>
  <c r="H541"/>
  <c r="H540"/>
  <c r="H538"/>
  <c r="H537"/>
  <c r="H536"/>
  <c r="H535"/>
  <c r="H533"/>
  <c r="H532"/>
  <c r="H531"/>
  <c r="H530"/>
  <c r="H99"/>
  <c r="H98"/>
  <c r="H97"/>
  <c r="H96"/>
  <c r="H95"/>
  <c r="H94"/>
  <c r="H93"/>
  <c r="H92"/>
  <c r="H91"/>
  <c r="H90"/>
  <c r="H89"/>
  <c r="H88"/>
  <c r="H87"/>
  <c r="H86"/>
  <c r="H85"/>
  <c r="H84"/>
  <c r="H82"/>
  <c r="H81"/>
  <c r="H80"/>
  <c r="H79"/>
  <c r="H78"/>
  <c r="H77"/>
  <c r="H76"/>
  <c r="H75"/>
  <c r="H74"/>
  <c r="H73"/>
  <c r="H72"/>
  <c r="H71"/>
  <c r="H70"/>
  <c r="H69"/>
  <c r="H68"/>
  <c r="H67"/>
  <c r="H222" i="19"/>
  <c r="H221"/>
  <c r="H220"/>
  <c r="H219"/>
  <c r="H218"/>
  <c r="H211"/>
  <c r="H210"/>
  <c r="H209"/>
  <c r="H208"/>
  <c r="H707" i="18"/>
  <c r="H706"/>
  <c r="H705"/>
  <c r="H704"/>
  <c r="H703"/>
  <c r="H360"/>
  <c r="H359"/>
  <c r="H358"/>
  <c r="H357"/>
  <c r="H356"/>
  <c r="H354"/>
  <c r="H353"/>
  <c r="H352"/>
  <c r="H351"/>
  <c r="H350"/>
  <c r="H348"/>
  <c r="H347"/>
  <c r="H346"/>
  <c r="H345"/>
  <c r="H344"/>
  <c r="H342"/>
  <c r="H341"/>
  <c r="H340"/>
  <c r="H339"/>
  <c r="H338"/>
  <c r="H124" i="19"/>
  <c r="H123"/>
  <c r="H122"/>
  <c r="H121"/>
  <c r="H120"/>
  <c r="H119"/>
  <c r="H118"/>
  <c r="H50"/>
  <c r="H48"/>
  <c r="H47"/>
  <c r="H46"/>
  <c r="H45"/>
  <c r="H44"/>
  <c r="H43"/>
  <c r="H42"/>
  <c r="H40"/>
  <c r="H36"/>
  <c r="H35"/>
  <c r="H34"/>
  <c r="H33"/>
  <c r="H32"/>
  <c r="H31"/>
  <c r="H29"/>
  <c r="H27"/>
  <c r="H24"/>
  <c r="H22"/>
  <c r="H21"/>
  <c r="H20"/>
  <c r="H19"/>
  <c r="H18"/>
  <c r="H16"/>
  <c r="H13"/>
  <c r="H10"/>
  <c r="H9"/>
  <c r="H8"/>
  <c r="H7"/>
  <c r="H6"/>
  <c r="H5"/>
  <c r="H197" i="18"/>
  <c r="H196"/>
  <c r="H195"/>
  <c r="H194"/>
  <c r="H193"/>
  <c r="H192"/>
  <c r="H191"/>
  <c r="H190"/>
  <c r="H188"/>
  <c r="H187"/>
  <c r="H186"/>
  <c r="H185"/>
  <c r="H184"/>
  <c r="H183"/>
  <c r="H182"/>
  <c r="H27"/>
  <c r="H26"/>
  <c r="H25"/>
  <c r="H24"/>
  <c r="H23"/>
  <c r="H22"/>
  <c r="H21"/>
  <c r="H20"/>
  <c r="H19"/>
  <c r="H18"/>
  <c r="H17"/>
  <c r="H59" i="17"/>
  <c r="H58"/>
  <c r="H57"/>
  <c r="H56"/>
  <c r="H55"/>
  <c r="H54"/>
  <c r="H53"/>
  <c r="H51"/>
  <c r="H50"/>
  <c r="H49"/>
  <c r="H48"/>
  <c r="H47"/>
  <c r="H46"/>
  <c r="H45"/>
  <c r="H43"/>
  <c r="H42"/>
  <c r="H41"/>
  <c r="H40"/>
  <c r="H39"/>
  <c r="H38"/>
  <c r="H37"/>
  <c r="H819" i="13"/>
  <c r="H820"/>
  <c r="H821"/>
  <c r="H822"/>
  <c r="H823"/>
  <c r="H824"/>
  <c r="H825"/>
  <c r="H826"/>
  <c r="H827"/>
  <c r="H828"/>
  <c r="H829"/>
  <c r="H853"/>
  <c r="H854"/>
  <c r="H855"/>
  <c r="H856"/>
  <c r="H857"/>
  <c r="H858"/>
  <c r="H859"/>
  <c r="H860"/>
  <c r="H861"/>
  <c r="H862"/>
  <c r="H863"/>
  <c r="H865"/>
  <c r="H866"/>
  <c r="H867"/>
  <c r="H868"/>
  <c r="H869"/>
  <c r="H870"/>
  <c r="H871"/>
  <c r="H872"/>
  <c r="H873"/>
  <c r="H874"/>
  <c r="H876"/>
  <c r="H877"/>
  <c r="H878"/>
  <c r="H879"/>
  <c r="H880"/>
  <c r="H881"/>
  <c r="H882"/>
  <c r="H883"/>
  <c r="H884"/>
  <c r="H885"/>
  <c r="H1005"/>
  <c r="H1006"/>
  <c r="H1007"/>
  <c r="H1008"/>
  <c r="H1009"/>
  <c r="H1010"/>
  <c r="H1011"/>
  <c r="H1012"/>
  <c r="H1013"/>
  <c r="H1014"/>
  <c r="H1015"/>
  <c r="H1016"/>
  <c r="H1030"/>
  <c r="H1031"/>
  <c r="H1032"/>
  <c r="H1033"/>
  <c r="H1034"/>
  <c r="H1035"/>
  <c r="H1036"/>
  <c r="H1037"/>
  <c r="H1038"/>
  <c r="H1039"/>
  <c r="H1040"/>
  <c r="H1041"/>
  <c r="H1043"/>
  <c r="H1044"/>
  <c r="H1045"/>
  <c r="H1046"/>
  <c r="H1047"/>
  <c r="H1048"/>
  <c r="H1049"/>
  <c r="H1050"/>
  <c r="H1051"/>
  <c r="H1052"/>
  <c r="H1053"/>
  <c r="H1054"/>
  <c r="H249"/>
  <c r="H250"/>
  <c r="H251"/>
  <c r="H252"/>
  <c r="H253"/>
  <c r="H254"/>
  <c r="H255"/>
  <c r="H256"/>
  <c r="H257"/>
  <c r="H258"/>
  <c r="H259"/>
  <c r="H261"/>
  <c r="H262"/>
  <c r="H263"/>
  <c r="H264"/>
  <c r="H265"/>
  <c r="H266"/>
  <c r="H267"/>
  <c r="H268"/>
  <c r="H269"/>
  <c r="H270"/>
  <c r="H271"/>
  <c r="H273"/>
  <c r="H274"/>
  <c r="H275"/>
  <c r="H276"/>
  <c r="H277"/>
  <c r="H278"/>
  <c r="H279"/>
  <c r="H280"/>
  <c r="H281"/>
  <c r="H282"/>
  <c r="H283"/>
  <c r="H285"/>
  <c r="H286"/>
  <c r="H287"/>
  <c r="H288"/>
  <c r="H289"/>
  <c r="H290"/>
  <c r="H291"/>
  <c r="H292"/>
  <c r="H293"/>
  <c r="H294"/>
  <c r="H295"/>
  <c r="H297"/>
  <c r="H298"/>
  <c r="H299"/>
  <c r="H300"/>
  <c r="H301"/>
  <c r="H302"/>
  <c r="H303"/>
  <c r="H304"/>
  <c r="H305"/>
  <c r="H306"/>
  <c r="H307"/>
  <c r="H309"/>
  <c r="H310"/>
  <c r="H1237"/>
  <c r="H1238"/>
  <c r="H1239"/>
  <c r="H1240"/>
  <c r="H1241"/>
  <c r="H1242"/>
  <c r="H1243"/>
  <c r="H1244"/>
  <c r="H1245"/>
  <c r="H1246"/>
  <c r="H1247"/>
  <c r="H1248"/>
  <c r="H1250"/>
  <c r="H1251"/>
  <c r="H1252"/>
  <c r="H1253"/>
  <c r="H958"/>
  <c r="H959"/>
  <c r="H960"/>
  <c r="H961"/>
  <c r="H962"/>
  <c r="H963"/>
  <c r="H964"/>
  <c r="H965"/>
  <c r="H966"/>
  <c r="H967"/>
  <c r="H968"/>
  <c r="H971"/>
  <c r="H972"/>
  <c r="H973"/>
  <c r="H974"/>
  <c r="H975"/>
  <c r="H976"/>
  <c r="H977"/>
  <c r="H978"/>
  <c r="H979"/>
  <c r="H980"/>
  <c r="H552"/>
  <c r="H553"/>
  <c r="H554"/>
  <c r="H555"/>
  <c r="H556"/>
  <c r="H557"/>
  <c r="H558"/>
  <c r="H559"/>
  <c r="H560"/>
  <c r="H561"/>
  <c r="H562"/>
  <c r="H564"/>
  <c r="H565"/>
  <c r="H566"/>
  <c r="H567"/>
  <c r="H568"/>
  <c r="H569"/>
  <c r="H570"/>
  <c r="H571"/>
  <c r="H572"/>
  <c r="H25" i="10"/>
  <c r="H26"/>
  <c r="H27"/>
  <c r="H28"/>
  <c r="H29"/>
  <c r="H30"/>
  <c r="H31"/>
  <c r="H32"/>
  <c r="H34"/>
  <c r="H35"/>
  <c r="H36"/>
  <c r="H37"/>
  <c r="H38"/>
  <c r="H39"/>
  <c r="H40"/>
  <c r="H174" i="5"/>
  <c r="H175"/>
  <c r="H176"/>
  <c r="H177"/>
  <c r="H178"/>
  <c r="H179"/>
  <c r="H180"/>
  <c r="H181"/>
  <c r="H183"/>
  <c r="H184"/>
  <c r="H185"/>
  <c r="H186"/>
  <c r="H187"/>
  <c r="H188"/>
  <c r="H189"/>
  <c r="H57"/>
  <c r="H56"/>
  <c r="H55"/>
  <c r="H54"/>
  <c r="H53"/>
  <c r="H145"/>
  <c r="H146"/>
  <c r="H147"/>
  <c r="H148"/>
  <c r="H149"/>
  <c r="H150"/>
  <c r="H152"/>
  <c r="H153"/>
  <c r="H154"/>
  <c r="H155"/>
  <c r="H43" i="13"/>
  <c r="H44"/>
  <c r="H45"/>
  <c r="H46"/>
  <c r="H47"/>
  <c r="H49"/>
  <c r="H50"/>
  <c r="H51"/>
  <c r="H52"/>
  <c r="H53"/>
  <c r="H55"/>
  <c r="H56"/>
  <c r="H57"/>
  <c r="H58"/>
  <c r="H60"/>
  <c r="H100"/>
  <c r="H101"/>
  <c r="H102"/>
  <c r="H103"/>
  <c r="H104"/>
  <c r="H106"/>
  <c r="H107"/>
  <c r="H108"/>
  <c r="H109"/>
  <c r="H110"/>
  <c r="H112"/>
  <c r="H113"/>
  <c r="H114"/>
  <c r="H115"/>
  <c r="H117"/>
  <c r="H157"/>
  <c r="H158"/>
  <c r="H159"/>
  <c r="H160"/>
  <c r="H161"/>
  <c r="H162"/>
  <c r="H163"/>
  <c r="H164"/>
  <c r="H165"/>
  <c r="H167"/>
  <c r="H168"/>
  <c r="H169"/>
  <c r="H170"/>
  <c r="H171"/>
  <c r="H172"/>
  <c r="H173"/>
  <c r="H174"/>
  <c r="H175"/>
  <c r="H177"/>
  <c r="H178"/>
  <c r="H179"/>
  <c r="H180"/>
  <c r="H181"/>
  <c r="H24" i="11"/>
  <c r="H25"/>
  <c r="H26"/>
  <c r="H27"/>
  <c r="H28"/>
  <c r="H1279" i="13"/>
  <c r="H1280"/>
  <c r="H1281"/>
  <c r="H1282"/>
  <c r="H1283"/>
  <c r="H1284"/>
  <c r="H1285"/>
  <c r="H1286"/>
  <c r="H1287"/>
  <c r="H1288"/>
  <c r="H1290"/>
  <c r="H1291"/>
  <c r="H1292"/>
  <c r="H1293"/>
  <c r="H1294"/>
  <c r="H1295"/>
  <c r="H1296"/>
  <c r="H1297"/>
  <c r="H1298"/>
  <c r="H1299"/>
  <c r="H1301"/>
  <c r="H1302"/>
  <c r="H1303"/>
  <c r="H1304"/>
  <c r="H1305"/>
  <c r="H1306"/>
  <c r="H1307"/>
  <c r="H1308"/>
  <c r="H1309"/>
  <c r="H1310"/>
  <c r="H1312"/>
  <c r="H1313"/>
  <c r="H1314"/>
  <c r="H1315"/>
  <c r="H1316"/>
  <c r="H1317"/>
  <c r="H1318"/>
  <c r="H1319"/>
  <c r="H1320"/>
  <c r="H1321"/>
  <c r="H1323"/>
  <c r="H1324"/>
  <c r="H1325"/>
  <c r="H1326"/>
  <c r="H1327"/>
  <c r="H1328"/>
  <c r="H1329"/>
  <c r="H1330"/>
  <c r="H1331"/>
  <c r="H389" i="15"/>
  <c r="H390"/>
  <c r="H391"/>
  <c r="H392"/>
  <c r="H393"/>
  <c r="H394"/>
  <c r="H396"/>
  <c r="H397"/>
  <c r="H398"/>
  <c r="H399"/>
  <c r="H400"/>
  <c r="H401"/>
  <c r="H180" i="7"/>
  <c r="H181"/>
  <c r="H182"/>
  <c r="H183"/>
  <c r="H184"/>
  <c r="H185"/>
  <c r="H186"/>
  <c r="H187"/>
  <c r="H188"/>
  <c r="H189"/>
  <c r="H190"/>
  <c r="H191"/>
  <c r="H192"/>
  <c r="H193"/>
  <c r="H194"/>
  <c r="H195"/>
  <c r="H197"/>
  <c r="H198"/>
  <c r="H199"/>
  <c r="H200"/>
  <c r="H201"/>
  <c r="H202"/>
  <c r="H203"/>
  <c r="H204"/>
  <c r="H205"/>
  <c r="H206"/>
  <c r="H207"/>
  <c r="H208"/>
  <c r="H209"/>
  <c r="H210"/>
  <c r="H211"/>
  <c r="H213"/>
  <c r="H214"/>
  <c r="H215"/>
  <c r="H216"/>
  <c r="H217"/>
  <c r="H218"/>
  <c r="H220"/>
  <c r="H221"/>
  <c r="H222"/>
  <c r="H223"/>
  <c r="H102"/>
  <c r="H103"/>
  <c r="H104"/>
  <c r="H105"/>
  <c r="H106"/>
  <c r="H107"/>
  <c r="H109"/>
  <c r="H110"/>
  <c r="H111"/>
  <c r="H112"/>
  <c r="H37"/>
  <c r="H38"/>
  <c r="H39"/>
  <c r="H40"/>
  <c r="H41"/>
  <c r="H42"/>
  <c r="H256"/>
  <c r="H257"/>
  <c r="H258"/>
  <c r="H259"/>
  <c r="H260"/>
  <c r="H262"/>
  <c r="H263"/>
  <c r="H264"/>
  <c r="H265"/>
  <c r="H266"/>
  <c r="H290"/>
  <c r="H291"/>
  <c r="H292"/>
  <c r="H293"/>
  <c r="H295"/>
  <c r="H296"/>
  <c r="H297"/>
  <c r="H298"/>
  <c r="H1404" i="13"/>
  <c r="H1405"/>
  <c r="H1406"/>
  <c r="H1407"/>
  <c r="H1408"/>
  <c r="H1409"/>
  <c r="H1410"/>
  <c r="H1411"/>
  <c r="H1413"/>
  <c r="H1414"/>
  <c r="H1415"/>
  <c r="H1416"/>
  <c r="H1417"/>
  <c r="H1418"/>
  <c r="H1419"/>
  <c r="H1589"/>
  <c r="H1590"/>
  <c r="H1591"/>
  <c r="H1592"/>
  <c r="H1593"/>
  <c r="H1594"/>
  <c r="H1596"/>
  <c r="H1597"/>
  <c r="H1598"/>
  <c r="H1599"/>
  <c r="H1600"/>
  <c r="H1601"/>
  <c r="H1602"/>
  <c r="H1604"/>
  <c r="H1605"/>
  <c r="H1606"/>
  <c r="H1607"/>
  <c r="H1608"/>
  <c r="H1609"/>
  <c r="H1610"/>
  <c r="H1611"/>
  <c r="H342" i="15"/>
  <c r="H341"/>
  <c r="H340"/>
  <c r="H339"/>
  <c r="H338"/>
  <c r="H337"/>
  <c r="H336"/>
  <c r="H335"/>
  <c r="H334"/>
  <c r="H66"/>
  <c r="H65"/>
  <c r="H64"/>
  <c r="H62"/>
  <c r="H61"/>
  <c r="H60"/>
  <c r="H58"/>
  <c r="H57"/>
  <c r="H56"/>
  <c r="H55"/>
  <c r="H54"/>
  <c r="H52"/>
  <c r="H51"/>
  <c r="H50"/>
  <c r="H49"/>
  <c r="H48"/>
  <c r="H2024" i="13"/>
  <c r="H433" i="7" l="1"/>
  <c r="H434"/>
  <c r="H435"/>
  <c r="H470"/>
  <c r="H471"/>
  <c r="H452"/>
  <c r="H453"/>
  <c r="H458"/>
  <c r="H459"/>
  <c r="H464"/>
  <c r="H465"/>
  <c r="H461"/>
  <c r="H462"/>
  <c r="H473"/>
  <c r="H474"/>
  <c r="H421" l="1"/>
  <c r="H422"/>
  <c r="H424"/>
  <c r="H425"/>
  <c r="H467"/>
  <c r="H468"/>
  <c r="H411"/>
  <c r="H412"/>
  <c r="H414"/>
  <c r="H415"/>
  <c r="H403"/>
  <c r="H404"/>
  <c r="H405"/>
  <c r="H427"/>
  <c r="H428"/>
  <c r="H430"/>
  <c r="H431"/>
  <c r="H400"/>
  <c r="H401"/>
  <c r="H367" l="1"/>
  <c r="H368"/>
  <c r="H369"/>
  <c r="H393"/>
  <c r="H394"/>
  <c r="H396"/>
  <c r="H397"/>
  <c r="H344"/>
  <c r="H345"/>
  <c r="H346"/>
  <c r="H347"/>
  <c r="H384"/>
  <c r="H385"/>
  <c r="H357"/>
  <c r="H358"/>
  <c r="H387"/>
  <c r="H388"/>
  <c r="H402" i="6"/>
  <c r="H403"/>
  <c r="H404"/>
  <c r="H405"/>
  <c r="H406"/>
  <c r="H407"/>
  <c r="H724"/>
  <c r="H725"/>
  <c r="H726"/>
  <c r="H727"/>
  <c r="H728"/>
  <c r="H729"/>
  <c r="H730"/>
  <c r="H731"/>
  <c r="H732"/>
  <c r="H733"/>
  <c r="H735"/>
  <c r="H736"/>
  <c r="H737"/>
  <c r="H738"/>
  <c r="H739"/>
  <c r="H740"/>
  <c r="H741"/>
  <c r="H742"/>
  <c r="H743"/>
  <c r="H744"/>
  <c r="H745"/>
  <c r="H746"/>
  <c r="H747"/>
  <c r="H749"/>
  <c r="H750"/>
  <c r="H751"/>
  <c r="H752"/>
  <c r="H753"/>
  <c r="H754"/>
  <c r="H755"/>
  <c r="H756"/>
  <c r="H757"/>
  <c r="H130"/>
  <c r="H129"/>
  <c r="H128"/>
  <c r="H127"/>
  <c r="H126"/>
  <c r="H125"/>
  <c r="H123"/>
  <c r="H122"/>
  <c r="H121"/>
  <c r="H120"/>
  <c r="H119"/>
  <c r="H118"/>
  <c r="H684"/>
  <c r="H685"/>
  <c r="H686"/>
  <c r="H687"/>
  <c r="H688"/>
  <c r="H689"/>
  <c r="H690"/>
  <c r="H652"/>
  <c r="H653"/>
  <c r="H654"/>
  <c r="H655"/>
  <c r="H656"/>
  <c r="H657"/>
  <c r="H658"/>
  <c r="H660"/>
  <c r="H661"/>
  <c r="H662"/>
  <c r="H663"/>
  <c r="H664"/>
  <c r="H665"/>
  <c r="H666"/>
  <c r="H668"/>
  <c r="H669"/>
  <c r="H670"/>
  <c r="H671"/>
  <c r="H672"/>
  <c r="H673"/>
  <c r="H674"/>
  <c r="H116"/>
  <c r="H115"/>
  <c r="H114"/>
  <c r="H113"/>
  <c r="H112"/>
  <c r="H111"/>
  <c r="H110"/>
  <c r="H108"/>
  <c r="H107"/>
  <c r="H106"/>
  <c r="H105"/>
  <c r="H104"/>
  <c r="H103"/>
  <c r="H102"/>
  <c r="H101"/>
  <c r="H100"/>
  <c r="H41"/>
  <c r="H40"/>
  <c r="H39"/>
  <c r="H38"/>
  <c r="H37"/>
  <c r="H35"/>
  <c r="H34"/>
  <c r="H33"/>
  <c r="H32"/>
  <c r="H31"/>
  <c r="H87"/>
  <c r="H86"/>
  <c r="H85"/>
  <c r="H84"/>
  <c r="H83"/>
  <c r="H82"/>
  <c r="H81"/>
  <c r="H79"/>
  <c r="H78"/>
  <c r="H77"/>
  <c r="H76"/>
  <c r="H75"/>
  <c r="H74"/>
  <c r="H73"/>
  <c r="H53"/>
  <c r="H52"/>
  <c r="H51"/>
  <c r="H50"/>
  <c r="H49"/>
  <c r="H47"/>
  <c r="H46"/>
  <c r="H45"/>
  <c r="H44"/>
  <c r="H43"/>
  <c r="H494"/>
  <c r="H493"/>
  <c r="H492"/>
  <c r="H491"/>
  <c r="H489"/>
  <c r="H488"/>
  <c r="H487"/>
  <c r="H486"/>
  <c r="H484"/>
  <c r="H483"/>
  <c r="H482"/>
  <c r="H481"/>
  <c r="H629"/>
  <c r="H621"/>
  <c r="H628"/>
  <c r="H627"/>
  <c r="H626"/>
  <c r="H624"/>
  <c r="H623"/>
  <c r="H622"/>
  <c r="H620"/>
  <c r="H619"/>
  <c r="H618"/>
  <c r="H391"/>
  <c r="H390"/>
  <c r="H389"/>
  <c r="H388"/>
  <c r="H387"/>
  <c r="H386"/>
  <c r="H385"/>
  <c r="H383"/>
  <c r="H382"/>
  <c r="H381"/>
  <c r="H380"/>
  <c r="H379"/>
  <c r="H378"/>
  <c r="H377"/>
</calcChain>
</file>

<file path=xl/sharedStrings.xml><?xml version="1.0" encoding="utf-8"?>
<sst xmlns="http://schemas.openxmlformats.org/spreadsheetml/2006/main" count="44347" uniqueCount="10777">
  <si>
    <t>Program</t>
  </si>
  <si>
    <t>B.SC CARDIAC TECHNOLOGY CARDIOLOGY</t>
  </si>
  <si>
    <t>HUMAN ANATOMY</t>
  </si>
  <si>
    <t>PHYSIOLOGY</t>
  </si>
  <si>
    <t>BIOCHEMISTRY</t>
  </si>
  <si>
    <t>MICROBIOLOGY</t>
  </si>
  <si>
    <t>1st Year</t>
  </si>
  <si>
    <t>2nd Year</t>
  </si>
  <si>
    <t>APPLIED PHARMACOLOGY</t>
  </si>
  <si>
    <t xml:space="preserve">1st YEAR </t>
  </si>
  <si>
    <t>BSDT-101</t>
  </si>
  <si>
    <t>HUMAN ANATOMY AND PHYSIOLOGY</t>
  </si>
  <si>
    <t>BSDT-102</t>
  </si>
  <si>
    <t>COMMUNICATION SKILLS</t>
  </si>
  <si>
    <t>BSDT-103</t>
  </si>
  <si>
    <t>SAFETY AND SANITATION</t>
  </si>
  <si>
    <t>BSDT-104</t>
  </si>
  <si>
    <t>DIALYSIS SYSTEM AND EQUIPMENT</t>
  </si>
  <si>
    <t>BSDT-105</t>
  </si>
  <si>
    <t xml:space="preserve">2nd YEAR </t>
  </si>
  <si>
    <t>BSDT-201</t>
  </si>
  <si>
    <t>PHARMACOLOGY</t>
  </si>
  <si>
    <t>BSDT-202</t>
  </si>
  <si>
    <t xml:space="preserve">PATHOLOGY </t>
  </si>
  <si>
    <t>BSDT-203</t>
  </si>
  <si>
    <t>BSDT-204</t>
  </si>
  <si>
    <t>CONCEPTS OF RENAL DISEASES</t>
  </si>
  <si>
    <t>BSDT-205</t>
  </si>
  <si>
    <t>NUTRITION</t>
  </si>
  <si>
    <t>3rd Year</t>
  </si>
  <si>
    <t>BSHM-301</t>
  </si>
  <si>
    <t>BSHM-302</t>
  </si>
  <si>
    <t xml:space="preserve">HOTEL ACCOUNTS </t>
  </si>
  <si>
    <t>BSHM-303</t>
  </si>
  <si>
    <t xml:space="preserve">HOSPITALITY MARKETING </t>
  </si>
  <si>
    <t>BSHM-304</t>
  </si>
  <si>
    <t xml:space="preserve">HUMAN RESOURCE MANAGEMENT </t>
  </si>
  <si>
    <t>BSHM-305</t>
  </si>
  <si>
    <t xml:space="preserve">ENVIRONMENTAL STUDIES </t>
  </si>
  <si>
    <t xml:space="preserve">ENTREPRENEURSHIP MANAGEMENT </t>
  </si>
  <si>
    <t>2nd YEAR</t>
  </si>
  <si>
    <t>BSHM-201</t>
  </si>
  <si>
    <t>BSHM-202</t>
  </si>
  <si>
    <t>BSHM-203</t>
  </si>
  <si>
    <t>BSHM-204</t>
  </si>
  <si>
    <t>BSHM-205</t>
  </si>
  <si>
    <t xml:space="preserve">FOOD PRODUCTION </t>
  </si>
  <si>
    <t>SOFTWARE ENGINEERING</t>
  </si>
  <si>
    <t>OPERATING SYSTEM</t>
  </si>
  <si>
    <t>DATABASE CONCEPTS AND SYSTEM</t>
  </si>
  <si>
    <t>PRACTICAL</t>
  </si>
  <si>
    <t>BMLT-101</t>
  </si>
  <si>
    <t>GENERAL PATHOLOGY &amp;GENERAL MICROBIOLOGY</t>
  </si>
  <si>
    <t>BMLT-102</t>
  </si>
  <si>
    <t>HAEMATOLOGY</t>
  </si>
  <si>
    <t>BMLT-103</t>
  </si>
  <si>
    <t>FUNDAMENTALS OF ANATOMY &amp;PHYSIOLOGY</t>
  </si>
  <si>
    <t>BMLT-104</t>
  </si>
  <si>
    <t>BSMLT-201</t>
  </si>
  <si>
    <t>BLOOD BANK PRO. &amp; HEMOGLOBINOPATHIES</t>
  </si>
  <si>
    <t>BSMLT-202</t>
  </si>
  <si>
    <t>BSMLT-203</t>
  </si>
  <si>
    <t>CLINICAL BIOCHEMISTRY</t>
  </si>
  <si>
    <t>BSMLT-204</t>
  </si>
  <si>
    <t>3rd year</t>
  </si>
  <si>
    <t>BSMLT-301</t>
  </si>
  <si>
    <t>BSMLT-302</t>
  </si>
  <si>
    <t>COAGULATION STUDIES</t>
  </si>
  <si>
    <t>BSMLT-303</t>
  </si>
  <si>
    <t>BSMLT-304</t>
  </si>
  <si>
    <t>HOSPITAL TRANING</t>
  </si>
  <si>
    <t>1st YEAR</t>
  </si>
  <si>
    <t>BSOP-101</t>
  </si>
  <si>
    <t>LANGUAGE-I</t>
  </si>
  <si>
    <t>BSOP-102</t>
  </si>
  <si>
    <t>LANGUAGE-II</t>
  </si>
  <si>
    <t>BSOP-103</t>
  </si>
  <si>
    <t>PHYSICAL OPTICS</t>
  </si>
  <si>
    <t>BSOP-104</t>
  </si>
  <si>
    <t>GEOMETRICAL OPTICS</t>
  </si>
  <si>
    <t>BSOP-105</t>
  </si>
  <si>
    <t>GENERAL ANATOMY &amp; OCULAR ANATOMY</t>
  </si>
  <si>
    <t>BSOP-106</t>
  </si>
  <si>
    <t>GENERAL PHYSIOLOGY &amp; OCULAR PHYSIOLOGY</t>
  </si>
  <si>
    <t>BSOP-107</t>
  </si>
  <si>
    <t>GENERAL BIOCHEMISTRY &amp; OCULAR BIOCHEMISTRY</t>
  </si>
  <si>
    <t>BSOP-108</t>
  </si>
  <si>
    <t>PHYSIOLOGY &amp; NUTRITION</t>
  </si>
  <si>
    <t>BSOP-109</t>
  </si>
  <si>
    <t>BSOP-110</t>
  </si>
  <si>
    <t>BSOP-111</t>
  </si>
  <si>
    <t>BSOP-201</t>
  </si>
  <si>
    <t>OPTOMETRIC OPTICS</t>
  </si>
  <si>
    <t>BSOP-202</t>
  </si>
  <si>
    <t>VISUAL OPTICS</t>
  </si>
  <si>
    <t>BSOP-203</t>
  </si>
  <si>
    <t>OPTO. INSTRU. &amp; CLINICAL EXAM. OF VISUAL SYS.</t>
  </si>
  <si>
    <t>BSOP-204</t>
  </si>
  <si>
    <t>GEN. PHARMACOLOGY &amp; OCULAR PHARMACOL.</t>
  </si>
  <si>
    <t>BSOP-205</t>
  </si>
  <si>
    <t>MICROBIOLOGY &amp; PATHOLOGY</t>
  </si>
  <si>
    <t>BSOP-206</t>
  </si>
  <si>
    <t>STATISTICS &amp; OCCUPATIONAL OPTOMETRY</t>
  </si>
  <si>
    <t>BSOP-207</t>
  </si>
  <si>
    <t>PRACTICAL-OPTOMETRIC OPTICS (PRACTICAL &amp; VIVA)</t>
  </si>
  <si>
    <t>BSOP-208</t>
  </si>
  <si>
    <t>PRACTICAL-VISUAL OPTICS (PRACTICAL &amp; VIVA)</t>
  </si>
  <si>
    <t>BSOP-209</t>
  </si>
  <si>
    <t>CLINICAL WORK-THEORY AND CLINICAL</t>
  </si>
  <si>
    <t>3rd YEAR</t>
  </si>
  <si>
    <t>BOPT-301</t>
  </si>
  <si>
    <t>CLINICAL &amp; INVESTIGATIVE OPTOMETRY</t>
  </si>
  <si>
    <t>BOPT-302</t>
  </si>
  <si>
    <t>ADVANCED CONTACT LENSES &amp; LOW VISION AIDS</t>
  </si>
  <si>
    <t>BOPT-303</t>
  </si>
  <si>
    <t>COMMUNITY OPTOMETRY &amp; EYE BANKING</t>
  </si>
  <si>
    <t>BOPT-304</t>
  </si>
  <si>
    <t>GERIATRIC &amp; PEDIATRIC OPTOMETRY</t>
  </si>
  <si>
    <t xml:space="preserve">BOPT-305  </t>
  </si>
  <si>
    <t>CLINICAL &amp; ADVANCED ORTHOPTICS</t>
  </si>
  <si>
    <t>BOPT-IT-1</t>
  </si>
  <si>
    <t>INDUSTRIAL TRAINING</t>
  </si>
  <si>
    <t>BOT-101</t>
  </si>
  <si>
    <t> ANATOMY</t>
  </si>
  <si>
    <t>BOT-102</t>
  </si>
  <si>
    <t>BOT-103</t>
  </si>
  <si>
    <t>BOT-104</t>
  </si>
  <si>
    <t>PATHOLOGY</t>
  </si>
  <si>
    <t>BOT-105</t>
  </si>
  <si>
    <t>BOT-106</t>
  </si>
  <si>
    <t>COMMUNICATION  SKILLS  &amp; PERSONALITY DEVELOPMENT</t>
  </si>
  <si>
    <t>BOT-107</t>
  </si>
  <si>
    <t>FUNDAMENTALS OF COMPUTER SCIENCE</t>
  </si>
  <si>
    <t>BOT-108</t>
  </si>
  <si>
    <t>HOSPITAL TRAINING</t>
  </si>
  <si>
    <t>BOT-201</t>
  </si>
  <si>
    <t>APPLIED PATHOLOGY</t>
  </si>
  <si>
    <t>BOT-202</t>
  </si>
  <si>
    <t>APPLIED MICROBIOLOGY</t>
  </si>
  <si>
    <t>BOT-203</t>
  </si>
  <si>
    <t>INTRODUCTION TO OPERATION TECHNOLOGY</t>
  </si>
  <si>
    <t>BOT-204</t>
  </si>
  <si>
    <t>BOT-205</t>
  </si>
  <si>
    <t>MEDICINE RELEVANT TO OT TECHNOLOGY</t>
  </si>
  <si>
    <t>BOT-206</t>
  </si>
  <si>
    <t>ENVIRONMENTAL SCIENCE</t>
  </si>
  <si>
    <t>BO-301</t>
  </si>
  <si>
    <t>OPERATION TECHNOLOGY-CLINICAL</t>
  </si>
  <si>
    <t>BO-302</t>
  </si>
  <si>
    <t>OPERATION TECHNOLOGY-APPLIED</t>
  </si>
  <si>
    <t>BO-303</t>
  </si>
  <si>
    <t>OPEAATION TECHNOLOGY-ADVANCED</t>
  </si>
  <si>
    <t>BO-304</t>
  </si>
  <si>
    <t>RESEARCH AND BIOSTATICS</t>
  </si>
  <si>
    <t>BACHELOR OF SCIENCE IN PCB</t>
  </si>
  <si>
    <t>GENERAL HINDI</t>
  </si>
  <si>
    <t>GENERAL ENGLISH</t>
  </si>
  <si>
    <t>ENVIROMENT SCIENCE</t>
  </si>
  <si>
    <t>ELEMENTARY COMPUTER APPLICATION</t>
  </si>
  <si>
    <t>PHYSICAL CHEMISTRY -I</t>
  </si>
  <si>
    <t>MECHANICS</t>
  </si>
  <si>
    <t>WAVES &amp; OSCILLATIONS</t>
  </si>
  <si>
    <t>ELECTROMAGNETISM</t>
  </si>
  <si>
    <t>PTERIDOPHYTS, GYMNOSPE. &amp; ELE. PALA.</t>
  </si>
  <si>
    <t>THERMODYNAMICS</t>
  </si>
  <si>
    <t>OPTICS</t>
  </si>
  <si>
    <t xml:space="preserve"> PRATICAL</t>
  </si>
  <si>
    <t>INORGANIC CHEMISTRY II</t>
  </si>
  <si>
    <t>ORGANIC CHEMISTRY II</t>
  </si>
  <si>
    <t>PHYSICAL CHEMISTRY II</t>
  </si>
  <si>
    <t>MOLECULAR BIOLOGY &amp; BIOTECHNOLOGY</t>
  </si>
  <si>
    <t xml:space="preserve">  PRACTICAL</t>
  </si>
  <si>
    <t>BACHELOR OF SCIENCE (PCM)</t>
  </si>
  <si>
    <t>INORGANIC CHEMISTRY-1</t>
  </si>
  <si>
    <t>ORGANIC CHEMISTRY-1</t>
  </si>
  <si>
    <t>PHYSICAL CHEMISTRY-1</t>
  </si>
  <si>
    <t>PRATICAL</t>
  </si>
  <si>
    <t>ALGEBRA &amp; MATRICES</t>
  </si>
  <si>
    <t>CALCULUS</t>
  </si>
  <si>
    <t>VECTOR CALCULUS &amp; GEOMETRY</t>
  </si>
  <si>
    <t>PRACTICAL EXAM BASED ON PHYSICS</t>
  </si>
  <si>
    <t>INORGNIC CHEMISTRY II</t>
  </si>
  <si>
    <t>PRACTICAL EXAM BASED ON CHEMISTRY</t>
  </si>
  <si>
    <t>ADVANCED CALCULUS</t>
  </si>
  <si>
    <t>DIFFERENTIAL EQUATIONS</t>
  </si>
  <si>
    <t>PHYSICS PRACTICAL</t>
  </si>
  <si>
    <t>CHEMISTRY PRACTICAL</t>
  </si>
  <si>
    <t>COMPUTER PROGRAMMING IN C PRACTICAL</t>
  </si>
  <si>
    <t>BACHELOR OF SCIENCE IN  RADIOLOGY &amp; IMAGING TECHNOLOGY</t>
  </si>
  <si>
    <t>BSRIT-101</t>
  </si>
  <si>
    <t>ENGLISH</t>
  </si>
  <si>
    <t>BSRIT-102</t>
  </si>
  <si>
    <t>BASICS OF COMPUTER</t>
  </si>
  <si>
    <t>BSRIT-103</t>
  </si>
  <si>
    <t>BSRIT-104</t>
  </si>
  <si>
    <t>BSRIT-105</t>
  </si>
  <si>
    <t>BSRIT-106</t>
  </si>
  <si>
    <t>BSRIT-201</t>
  </si>
  <si>
    <t>PATIENT CARE &amp; MEDICAL ETHICS</t>
  </si>
  <si>
    <t>BSRIT-202</t>
  </si>
  <si>
    <t>PRINCIPLES OF MEDICAL EMERGENCIES</t>
  </si>
  <si>
    <t>BSRIT-203</t>
  </si>
  <si>
    <t>CLINICAL RADIOGRAPHY</t>
  </si>
  <si>
    <t>BSRIT-204</t>
  </si>
  <si>
    <t>BSRIT-205</t>
  </si>
  <si>
    <t>CONTRAST &amp; SPECIAL RADIOGRAPHYPROCEDURES</t>
  </si>
  <si>
    <t>BSRIT-206</t>
  </si>
  <si>
    <t>BSRIT-301</t>
  </si>
  <si>
    <t>EQUIPMENTS OF MODERN IMAGING MODALITIES</t>
  </si>
  <si>
    <t>BSRIT-302</t>
  </si>
  <si>
    <t>BSRIT-303</t>
  </si>
  <si>
    <t>BSRIT-304</t>
  </si>
  <si>
    <t xml:space="preserve">PROJECT/SEMINAR </t>
  </si>
  <si>
    <t>BSRIT-305</t>
  </si>
  <si>
    <t>HOSPITAL TRAINING-I</t>
  </si>
  <si>
    <t xml:space="preserve">3rd YEAR </t>
  </si>
  <si>
    <t>BACHELOR OF COMPUTER APPLICATION</t>
  </si>
  <si>
    <t>BCA-301</t>
  </si>
  <si>
    <t>OBJECT ORIENTED PROGRAMMING USING C++</t>
  </si>
  <si>
    <t>BCA-302</t>
  </si>
  <si>
    <t>VISUAL APPLI. DEVEL. USING VB.NET 2010</t>
  </si>
  <si>
    <t>BCA-303</t>
  </si>
  <si>
    <t>LINUX ENVIRONMENT</t>
  </si>
  <si>
    <t>BCA-304</t>
  </si>
  <si>
    <t>MANAGEMENT INFORMATION SYSTEM</t>
  </si>
  <si>
    <t>BCA-307</t>
  </si>
  <si>
    <t>PROJECT</t>
  </si>
  <si>
    <t>OMS-301</t>
  </si>
  <si>
    <t>PRINCIPAL OF OPHTHALMIC PROCEDURES</t>
  </si>
  <si>
    <t>OMS-302</t>
  </si>
  <si>
    <t>OPHTHALMIC INST.EQUIPMENTS &amp; MAINTENANCE</t>
  </si>
  <si>
    <t>OMS-303</t>
  </si>
  <si>
    <t>OMS-304</t>
  </si>
  <si>
    <t>OCCUPATIONAL &amp; COMMUNITY OPTOMETRY</t>
  </si>
  <si>
    <t>OMS-305</t>
  </si>
  <si>
    <t>LOW VISION AIDS</t>
  </si>
  <si>
    <t xml:space="preserve">BACHELOR OF OPHTHALMIC MEDICAL SCIENCE </t>
  </si>
  <si>
    <t>Certificate In Medical Lab Technology</t>
  </si>
  <si>
    <t>Certificate In Live Stock &amp; Veterinary Science</t>
  </si>
  <si>
    <t>Certificate In Nursing Assistant</t>
  </si>
  <si>
    <t>Certificate In Beauty &amp; Wellness</t>
  </si>
  <si>
    <t>Certificate In Dental Technician</t>
  </si>
  <si>
    <t>Certificate In Electrical</t>
  </si>
  <si>
    <t>Certificate In Health Sanitary Inspector</t>
  </si>
  <si>
    <t>Certificate In Pharmacy Assistant</t>
  </si>
  <si>
    <t>Certificate In Physiotherapy</t>
  </si>
  <si>
    <t>Certificate In Radio &amp; Imaging Technology</t>
  </si>
  <si>
    <t>Certificate Of Panchkarma</t>
  </si>
  <si>
    <t>Diploma Couress</t>
  </si>
  <si>
    <t>Diploma In Agriculture</t>
  </si>
  <si>
    <t xml:space="preserve">Diploma In Archi. </t>
  </si>
  <si>
    <t>Diploma In Automobile</t>
  </si>
  <si>
    <t>Diploma In Ayurvedic Pharmacy</t>
  </si>
  <si>
    <t xml:space="preserve">Diploma In Chemical </t>
  </si>
  <si>
    <t>Diploma In Computer Science</t>
  </si>
  <si>
    <t>Diploma In Veterinary &amp; Livestock Development Assistan</t>
  </si>
  <si>
    <t>Diploma In Up-Vaidya</t>
  </si>
  <si>
    <t>Diploma In Radio Diagnosis</t>
  </si>
  <si>
    <t>Diploma In X-Ray</t>
  </si>
  <si>
    <t>Diploma In Operation Theatre Technology</t>
  </si>
  <si>
    <t xml:space="preserve">Diploma In Household Electrical </t>
  </si>
  <si>
    <t xml:space="preserve">Diploma In Hotel Management </t>
  </si>
  <si>
    <t>Diploma Guidance &amp; Counselling</t>
  </si>
  <si>
    <t>Diploma In Electrical</t>
  </si>
  <si>
    <t>Diploma In Radio &amp; Image Technology</t>
  </si>
  <si>
    <t>Diploma In Medical Laboratory Technology</t>
  </si>
  <si>
    <t>Diploma In Food Technology</t>
  </si>
  <si>
    <t>Diploma In Yoga</t>
  </si>
  <si>
    <t xml:space="preserve">Diploma In Veterinary Pharamacy </t>
  </si>
  <si>
    <t xml:space="preserve">Diploma In Health Sanitary Inspector  </t>
  </si>
  <si>
    <t>Dip. In Multi Purpose Health Worker</t>
  </si>
  <si>
    <t xml:space="preserve">Diploma In Management </t>
  </si>
  <si>
    <t>Diploma In Land Surveying</t>
  </si>
  <si>
    <t>Diploma In Dresser</t>
  </si>
  <si>
    <t>Diploma In Dialysis Technique</t>
  </si>
  <si>
    <t>Diploma In Dental Tech. &amp; Hygiene</t>
  </si>
  <si>
    <t xml:space="preserve">Diploma In Coaching  (Swimming) </t>
  </si>
  <si>
    <t>Diploma In Carpenter</t>
  </si>
  <si>
    <t>Diploma In Beauty &amp; Wellness</t>
  </si>
  <si>
    <t>Bachelor Of Science In  Radiology &amp; Imaging Technology</t>
  </si>
  <si>
    <t>B.Sc  PCM</t>
  </si>
  <si>
    <t>B.Sc RIT</t>
  </si>
  <si>
    <t>B.Sc  PCB</t>
  </si>
  <si>
    <t>BCA</t>
  </si>
  <si>
    <t>CBW</t>
  </si>
  <si>
    <t>CDT</t>
  </si>
  <si>
    <t>CE</t>
  </si>
  <si>
    <t>CHSI</t>
  </si>
  <si>
    <t>CLVS</t>
  </si>
  <si>
    <t>CMLT</t>
  </si>
  <si>
    <t>CAN</t>
  </si>
  <si>
    <t>CPA</t>
  </si>
  <si>
    <t>CPT</t>
  </si>
  <si>
    <t>CRIT</t>
  </si>
  <si>
    <t>COP</t>
  </si>
  <si>
    <t>PGDCA</t>
  </si>
  <si>
    <t>DIY</t>
  </si>
  <si>
    <t>DIX</t>
  </si>
  <si>
    <t>DVP</t>
  </si>
  <si>
    <t>DVLA</t>
  </si>
  <si>
    <t>DIU</t>
  </si>
  <si>
    <t>DIRD</t>
  </si>
  <si>
    <t>DRIT</t>
  </si>
  <si>
    <t>DOTT</t>
  </si>
  <si>
    <t>DMLT</t>
  </si>
  <si>
    <t>DIM</t>
  </si>
  <si>
    <t>DLS</t>
  </si>
  <si>
    <t>DILS</t>
  </si>
  <si>
    <t>DHE</t>
  </si>
  <si>
    <t>DHM</t>
  </si>
  <si>
    <t>DHSI</t>
  </si>
  <si>
    <t>DIFT</t>
  </si>
  <si>
    <t>DFS</t>
  </si>
  <si>
    <t>DIE</t>
  </si>
  <si>
    <t>DID</t>
  </si>
  <si>
    <t>DIDT</t>
  </si>
  <si>
    <t>DDTH</t>
  </si>
  <si>
    <t>DCA</t>
  </si>
  <si>
    <t>DIC</t>
  </si>
  <si>
    <t xml:space="preserve">Bachelor Of Science </t>
  </si>
  <si>
    <t>Bachelor Of Science</t>
  </si>
  <si>
    <t>CLSI</t>
  </si>
  <si>
    <t>CDM</t>
  </si>
  <si>
    <t>Certificate In Desiel Machenic</t>
  </si>
  <si>
    <t>MOT</t>
  </si>
  <si>
    <t>Master of Pccupational Therapy</t>
  </si>
  <si>
    <t>Master of Planning Urben &amp; Aechitecture</t>
  </si>
  <si>
    <t>MPUA</t>
  </si>
  <si>
    <t>Certificate Ultra -Sound Technology</t>
  </si>
  <si>
    <t>CUT</t>
  </si>
  <si>
    <t>MOV</t>
  </si>
  <si>
    <t>Master of Valuation</t>
  </si>
  <si>
    <t>BPT</t>
  </si>
  <si>
    <t>MPT</t>
  </si>
  <si>
    <t>Bachelor Of Physiotheraphy</t>
  </si>
  <si>
    <t>Master Of Physiotheraphy</t>
  </si>
  <si>
    <t>GNM</t>
  </si>
  <si>
    <t>General Nursing &amp; Midwifery</t>
  </si>
  <si>
    <t>DCT</t>
  </si>
  <si>
    <t>Diploma In Critical Cxare Technology</t>
  </si>
  <si>
    <t>Post Graduate Diploma in Computer Application</t>
  </si>
  <si>
    <r>
      <t xml:space="preserve">SCHOOL OF  COMMERS &amp; MANAGEMENT  </t>
    </r>
    <r>
      <rPr>
        <b/>
        <sz val="11"/>
        <color theme="1"/>
        <rFont val="Calibri"/>
        <family val="2"/>
        <scheme val="minor"/>
      </rPr>
      <t>STUDIES</t>
    </r>
  </si>
  <si>
    <t>Dr. SHRAWAN SAINI</t>
  </si>
  <si>
    <t>SCHOOL OF LIBRARY &amp; INFORMATION SCIENCE</t>
  </si>
  <si>
    <t>Dr. VIKASH BHARDWAJ</t>
  </si>
  <si>
    <t>SCHOOL OF ARTS &amp; SOCIAL STUDIES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</si>
  <si>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Economics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</si>
  <si>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History (Double)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</si>
  <si>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Geography (M. A / M. Sc)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</si>
  <si>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Psychology (M. A / M. Sc)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</si>
  <si>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Home Science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</si>
  <si>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Public Administration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</si>
  <si>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Rajasthani</t>
    </r>
  </si>
  <si>
    <t xml:space="preserve">Dr DIVYA PARASH, SH.RAVINDER </t>
  </si>
  <si>
    <t>SCHOOL OF EDUCATION &amp; PHYSICAL EDUCATION</t>
  </si>
  <si>
    <t>MD Sarifuddin</t>
  </si>
  <si>
    <t>SCHOOL OF PHARMACY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</si>
  <si>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Pharmacology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</si>
  <si>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Pharmaceutics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</si>
  <si>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Pharmaceutical Chemistry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</si>
  <si>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Pharmacognosy</t>
    </r>
  </si>
  <si>
    <t>Dr. ROHIT SARASWAT</t>
  </si>
  <si>
    <t>SCHOOL OF LAW</t>
  </si>
  <si>
    <t>Dr. DHARAMVIR SINGH, Dr. RAVI TYAGI &amp; Dr. VINOD KUMAR</t>
  </si>
  <si>
    <t>SCHOOL OF JOURNALISM &amp; MEDIA COMMUNICATION</t>
  </si>
  <si>
    <t>SCHOOL OF SCIENCE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</si>
  <si>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Botany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</si>
  <si>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Zoology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</si>
  <si>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Biotechnology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</si>
  <si>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Micro Biology</t>
    </r>
  </si>
  <si>
    <t>Dr. PRAVEEN MEENA &amp; RACHANA SWAMI</t>
  </si>
  <si>
    <t>SCHOOL OF ENGINEERING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</si>
  <si>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 ME- Production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</si>
  <si>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 Power Electronics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</si>
  <si>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 Computer Science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</si>
  <si>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 Structure Engineering Civil Department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</si>
  <si>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EC – Electronics and Communication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</si>
  <si>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Cs- Computer Science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</si>
  <si>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 EE- Electrical Engineering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</si>
  <si>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Chemical Engineering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</si>
  <si>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 CE- Engineering</t>
    </r>
  </si>
  <si>
    <t>MS. SUDESH</t>
  </si>
  <si>
    <t>SCHOOL OF AGRICULTURE &amp; VETERINARY SCIENCE</t>
  </si>
  <si>
    <t>Mr. Y.S. GILOTIA</t>
  </si>
  <si>
    <t>SCHOOL OF COMPUTER SCIENCE &amp; IT</t>
  </si>
  <si>
    <t>SCHOOL OF FILM &amp; FASHION TECHNOLOGY</t>
  </si>
  <si>
    <t xml:space="preserve">SCHOOL OF PARA-MEDICAL </t>
  </si>
  <si>
    <t>SCHOOL OF PHYSICAL HEALTH</t>
  </si>
  <si>
    <t>SCHOOL OF FINE ARTS &amp; VISUAL ARTS</t>
  </si>
  <si>
    <t>SCHOOL OF PHYSIOTHERAPY</t>
  </si>
  <si>
    <t>SCHOOL OF HOTEL MANAGEMENT &amp; CATERING</t>
  </si>
  <si>
    <t xml:space="preserve"> MBA</t>
  </si>
  <si>
    <t>Master of Business Administration  (Marketing / Finance / HR)</t>
  </si>
  <si>
    <t>Master of Business Administration  (Marketing )</t>
  </si>
  <si>
    <t xml:space="preserve"> MBA (BBA+MBA)</t>
  </si>
  <si>
    <t>INTERGRATED BBA+MBA</t>
  </si>
  <si>
    <t>BBA</t>
  </si>
  <si>
    <t>Bachlore of Business Administration</t>
  </si>
  <si>
    <t>B. COM</t>
  </si>
  <si>
    <t>PASS COURSE</t>
  </si>
  <si>
    <t xml:space="preserve"> M. COM</t>
  </si>
  <si>
    <t>M. PHIL</t>
  </si>
  <si>
    <t>Post Graduate Diploma in Business  Management</t>
  </si>
  <si>
    <t>PGDM</t>
  </si>
  <si>
    <t>Post Graduate Diploma in Human Resource Management</t>
  </si>
  <si>
    <t>PGDHRM</t>
  </si>
  <si>
    <t>Post Graduate Diploma in Banking &amp; Finance</t>
  </si>
  <si>
    <t>PGDBF</t>
  </si>
  <si>
    <t>M. Lib</t>
  </si>
  <si>
    <t>B. Lib</t>
  </si>
  <si>
    <t>D. Lib</t>
  </si>
  <si>
    <t>Master of Arts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</si>
  <si>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Sanskrit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</si>
  <si>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Hindi Literature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</si>
  <si>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English Literature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</si>
  <si>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Sociology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</si>
  <si>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Political Science </t>
    </r>
  </si>
  <si>
    <t>M. A.</t>
  </si>
  <si>
    <t>B.  A.</t>
  </si>
  <si>
    <t>MSW</t>
  </si>
  <si>
    <t xml:space="preserve"> Master in Social Work</t>
  </si>
  <si>
    <t>Diploma in Elementry Education (JBT, D.Ed. , STC, BTC)</t>
  </si>
  <si>
    <t>ABST ( Accountancy &amp; Business Statistics)</t>
  </si>
  <si>
    <t>EAFM (Economic Administration &amp; Financial Management)</t>
  </si>
  <si>
    <t>B. ADM  ( Business Administration)</t>
  </si>
  <si>
    <t>HONOURS COURSE</t>
  </si>
  <si>
    <t>Bachlore of Education</t>
  </si>
  <si>
    <t>Bachlore of Education (Shiksha Shastri)</t>
  </si>
  <si>
    <t>Bachlore of Education (Integrated Four Year)</t>
  </si>
  <si>
    <t>Bachlore of Elementry Education</t>
  </si>
  <si>
    <t>Master of Arts in Education</t>
  </si>
  <si>
    <t>Master of Arts in Education (LE)</t>
  </si>
  <si>
    <t>Master of Physical Education</t>
  </si>
  <si>
    <t>Bachlore of Physical Education</t>
  </si>
  <si>
    <t>Diploma in Physical Education (</t>
  </si>
  <si>
    <t>Master of Physical Education (Graduation / B. P.E)</t>
  </si>
  <si>
    <t>Bachlore of Physical Education ( 10+2)</t>
  </si>
  <si>
    <t>Master of Arts (Hons.) All Subjects</t>
  </si>
  <si>
    <t>Master of Arts (Vedang Jyotish)</t>
  </si>
  <si>
    <t>Bachlore of Arts General (All Subject)</t>
  </si>
  <si>
    <t>Bachlore of Arts  Hons. (All Subjects)</t>
  </si>
  <si>
    <t>Bachlore of Arts in Yoga</t>
  </si>
  <si>
    <t>B. Ed.</t>
  </si>
  <si>
    <t>B. Ed</t>
  </si>
  <si>
    <t xml:space="preserve">B. A. / B. Sc. B.Ed. </t>
  </si>
  <si>
    <t>B. El. Ed.</t>
  </si>
  <si>
    <t xml:space="preserve">D. El. Ed. </t>
  </si>
  <si>
    <t>D. P. S. E. (NTT)</t>
  </si>
  <si>
    <t>M. A. (Education)</t>
  </si>
  <si>
    <t>M. A. (Edu.) Lateral</t>
  </si>
  <si>
    <t>M. P. Ed.</t>
  </si>
  <si>
    <t>B. P. Ed.</t>
  </si>
  <si>
    <t>D. P. Ed. (C. P. Ed.)</t>
  </si>
  <si>
    <t>M. P. E. (Grad./ B. P.E)</t>
  </si>
  <si>
    <t>B. P. E. ( 10+2)</t>
  </si>
  <si>
    <t>Diploma in Sports</t>
  </si>
  <si>
    <t>B. A (Yoga)</t>
  </si>
  <si>
    <t>D. Pharma</t>
  </si>
  <si>
    <t>B. Pharma</t>
  </si>
  <si>
    <t>M. Pharma</t>
  </si>
  <si>
    <t>Diploma of Pharmacy</t>
  </si>
  <si>
    <t>Bachlore of  Pharmacy (Lateral Entry)</t>
  </si>
  <si>
    <t>Master of Pharmacy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</si>
  <si>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Quality Assurance</t>
    </r>
  </si>
  <si>
    <t>LLM (One Year)</t>
  </si>
  <si>
    <t>LLM (Two Year)</t>
  </si>
  <si>
    <t>LLB (Three Year)</t>
  </si>
  <si>
    <t>Master of Laws (One Year)</t>
  </si>
  <si>
    <t>Bachlore of Laws (Three Year)</t>
  </si>
  <si>
    <t>Bachlore of Laws (Integrated 5year)</t>
  </si>
  <si>
    <t>Post Graduate Diploma in Company Law</t>
  </si>
  <si>
    <t>PGDCL</t>
  </si>
  <si>
    <t xml:space="preserve"> Post Graduate Diploma in Criminal Law</t>
  </si>
  <si>
    <t>Post Graduate Diploma in Labour Law</t>
  </si>
  <si>
    <t>PGDLL</t>
  </si>
  <si>
    <t>Post Graduate Diploma in Tax Law</t>
  </si>
  <si>
    <t>PGDTL</t>
  </si>
  <si>
    <t>Post Graduate Diploma Course in Cyber Law</t>
  </si>
  <si>
    <t>PGDCCL</t>
  </si>
  <si>
    <t>Post Graduate Diploma in Journalism and Mass Communication</t>
  </si>
  <si>
    <t>PGDJMC</t>
  </si>
  <si>
    <t>Master of Science (All Subjects)</t>
  </si>
  <si>
    <t xml:space="preserve">M. Sc.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</si>
  <si>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Physics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</si>
  <si>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Chemistry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</si>
  <si>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Mathematics</t>
    </r>
  </si>
  <si>
    <t>Master of Science (Human Nutrition)</t>
  </si>
  <si>
    <t>Bachlore of Science General In Biotechnology</t>
  </si>
  <si>
    <t>B. Sc. (All Subjects)</t>
  </si>
  <si>
    <t>Bachlore of Science General (Hons.)</t>
  </si>
  <si>
    <t>Diploma in Fire &amp; Safety</t>
  </si>
  <si>
    <t xml:space="preserve"> CSF</t>
  </si>
  <si>
    <t>Certificate in Fire &amp; Safety</t>
  </si>
  <si>
    <t>PGDFS</t>
  </si>
  <si>
    <t>Post Graduate Diploma in Fire &amp; Safety</t>
  </si>
  <si>
    <t>B. Sc. (Biotech)</t>
  </si>
  <si>
    <t>Master of Laws (Two Year)</t>
  </si>
  <si>
    <t>Master of Technology</t>
  </si>
  <si>
    <t>B. Tech.</t>
  </si>
  <si>
    <t>Bachlore of Technology</t>
  </si>
  <si>
    <t>B. Tech. (Lateral Entry)</t>
  </si>
  <si>
    <t>Bachlore of Architecture</t>
  </si>
  <si>
    <t>B. Arch.</t>
  </si>
  <si>
    <t xml:space="preserve">Polytechnic / Diploma </t>
  </si>
  <si>
    <t>Polytechnic</t>
  </si>
  <si>
    <t>B. Tech. + M. Tech</t>
  </si>
  <si>
    <t xml:space="preserve">Master of Technology (Integrated) </t>
  </si>
  <si>
    <t>B. Tech. + M.B.A.</t>
  </si>
  <si>
    <t>Master of Administration in Technology</t>
  </si>
  <si>
    <t>Industrial Training Institute</t>
  </si>
  <si>
    <t xml:space="preserve">Certificate in Engineering </t>
  </si>
  <si>
    <t>Industrial Trade Certificate in House Hold Electrical</t>
  </si>
  <si>
    <t>Industrial Trade Certificate in Motor Winding</t>
  </si>
  <si>
    <t>Industrial Trade  Certificate in Auto Cad</t>
  </si>
  <si>
    <t>Industrial Trade Certificate in CNC Machine</t>
  </si>
  <si>
    <t>I.T.I. (All Trades)</t>
  </si>
  <si>
    <t>M.Sc. (Ag.)</t>
  </si>
  <si>
    <t>Master of Science in Agriculture</t>
  </si>
  <si>
    <t>Horticulture</t>
  </si>
  <si>
    <t>Plant Breeding &amp; Genetics</t>
  </si>
  <si>
    <t>Plant Pathalogy</t>
  </si>
  <si>
    <t>Agronomy</t>
  </si>
  <si>
    <t>Agriculture Chemistry &amp; Soil Science</t>
  </si>
  <si>
    <t>B. Sc. (Hons.)</t>
  </si>
  <si>
    <t>Agriculture</t>
  </si>
  <si>
    <t>Agriculture Engineering</t>
  </si>
  <si>
    <t>Forestry</t>
  </si>
  <si>
    <t>Diploma in Animal Care (First Aid)</t>
  </si>
  <si>
    <t>Diploma in VLDA</t>
  </si>
  <si>
    <t>Diploma in Animal Health Worker (AHW)</t>
  </si>
  <si>
    <t>Certificate in Livestock Assistant</t>
  </si>
  <si>
    <t>CLA</t>
  </si>
  <si>
    <t>Diploma IN Agriculture</t>
  </si>
  <si>
    <t>DIA</t>
  </si>
  <si>
    <t>AHW</t>
  </si>
  <si>
    <t>DVLDA</t>
  </si>
  <si>
    <t>DAC</t>
  </si>
  <si>
    <t>OPJS UNIVERSITY, CHURU</t>
  </si>
  <si>
    <t>DETAIL OF COURSES</t>
  </si>
  <si>
    <t>MCA</t>
  </si>
  <si>
    <t>M.Sc IT</t>
  </si>
  <si>
    <t>Master of Computer Application</t>
  </si>
  <si>
    <t>Master in Computer Animation</t>
  </si>
  <si>
    <t>Master of Science in Information Technology</t>
  </si>
  <si>
    <t>Bachelor in Computer Application</t>
  </si>
  <si>
    <t>DFT</t>
  </si>
  <si>
    <t>B. Sc FD</t>
  </si>
  <si>
    <t>Diploma in Fashion Technology</t>
  </si>
  <si>
    <t>Bachlore of Science in Fashion Design</t>
  </si>
  <si>
    <t>Master of Philosophy</t>
  </si>
  <si>
    <t>Master of Science in Optometry</t>
  </si>
  <si>
    <t>Master of Science in Radiation Technology</t>
  </si>
  <si>
    <t>M. Sc. MLT</t>
  </si>
  <si>
    <t>M. Sc. RT</t>
  </si>
  <si>
    <t>M. Sc. Opt</t>
  </si>
  <si>
    <t>Master of Science in Medical Lab Technology</t>
  </si>
  <si>
    <t>B. Sc. RT</t>
  </si>
  <si>
    <t>B. Sc. CT</t>
  </si>
  <si>
    <t>B. Sc. DT</t>
  </si>
  <si>
    <t>B. Sc. OTT</t>
  </si>
  <si>
    <t>B. Sc. OPT</t>
  </si>
  <si>
    <t>Bachlore of Science in Radiation Technology</t>
  </si>
  <si>
    <t>Bachlore of Science in Cardiac Technology</t>
  </si>
  <si>
    <t>Bachlore of Science in Dialysis Technology</t>
  </si>
  <si>
    <t>Bachlore of Science in Optometry</t>
  </si>
  <si>
    <t>Bachlore of Science in Operation Theatre Technology</t>
  </si>
  <si>
    <t>Diploma in Lab Technician</t>
  </si>
  <si>
    <t>Multi Purpose Health Worker- Male &amp; Female</t>
  </si>
  <si>
    <t>MPHW</t>
  </si>
  <si>
    <t>MPH</t>
  </si>
  <si>
    <t>Master of Public Health</t>
  </si>
  <si>
    <t>Master of Physiotherapy</t>
  </si>
  <si>
    <t>MHM</t>
  </si>
  <si>
    <t>MBA-HM</t>
  </si>
  <si>
    <t>B. Sc. HM</t>
  </si>
  <si>
    <t>DRA</t>
  </si>
  <si>
    <t>Master of Hotel Management</t>
  </si>
  <si>
    <t>Master of Business Administration in Hotel Management)</t>
  </si>
  <si>
    <t>Bachelor of Science in Hotel Management</t>
  </si>
  <si>
    <t>Diploma in Room Attendant</t>
  </si>
  <si>
    <t>Bachlore of Science in Cardiac Technology Cardiology</t>
  </si>
  <si>
    <t>Bachlore of Science in Hotel Management</t>
  </si>
  <si>
    <t>Bachelor Of Science in Information Technology</t>
  </si>
  <si>
    <t>Bachlore of Science in Medical Laboratory Technology</t>
  </si>
  <si>
    <t xml:space="preserve">Bachlore of Science in Ophthalmic Medical Science </t>
  </si>
  <si>
    <t>B.Sc. HM</t>
  </si>
  <si>
    <t>B.Sc. IT</t>
  </si>
  <si>
    <t>B.Sc. MLT</t>
  </si>
  <si>
    <t>B.Sc. OMS</t>
  </si>
  <si>
    <t>B.Sc. CTC</t>
  </si>
  <si>
    <t>B. ADM  (Business Administration)</t>
  </si>
  <si>
    <t>ABST (Accountancy &amp; Business Statistics)</t>
  </si>
  <si>
    <t>D. P. S. E. (Nursory Teacher Training)</t>
  </si>
  <si>
    <r>
      <t>·</t>
    </r>
    <r>
      <rPr>
        <sz val="7"/>
        <color theme="1"/>
        <rFont val="Times New Roman"/>
        <family val="1"/>
      </rPr>
      <t xml:space="preserve">          </t>
    </r>
    <r>
      <rPr>
        <b/>
        <sz val="11"/>
        <color theme="1"/>
        <rFont val="Calibri"/>
        <family val="2"/>
        <scheme val="minor"/>
      </rPr>
      <t>ME- Mechanical Engineering</t>
    </r>
  </si>
  <si>
    <t>Lateral
Entry</t>
  </si>
  <si>
    <t>Passed
Min. %</t>
  </si>
  <si>
    <t>Course
Duration</t>
  </si>
  <si>
    <t>Marks 
Distri.</t>
  </si>
  <si>
    <t>Facult
Signature</t>
  </si>
  <si>
    <t>B.A. LLB (Integ. 5year)</t>
  </si>
  <si>
    <t>B. Com. (Integ. 5year)</t>
  </si>
  <si>
    <t>B.B.A.LLB (Integ. 5year)</t>
  </si>
  <si>
    <t>B. Sc. LLB (Integ. 5year)</t>
  </si>
  <si>
    <t>M. Phil (All -32 Sub.)</t>
  </si>
  <si>
    <t xml:space="preserve">M. A </t>
  </si>
  <si>
    <t>Master of Fine Arts ( Fine Arts &amp; Painting)</t>
  </si>
  <si>
    <t>B. Pharma (L. Entry)</t>
  </si>
  <si>
    <t>M. A. (All Sub.)</t>
  </si>
  <si>
    <t>BHM</t>
  </si>
  <si>
    <t>Bachelor of Hotel Management</t>
  </si>
  <si>
    <t>MJMC</t>
  </si>
  <si>
    <t>Master of Journalism and Mass Communication</t>
  </si>
  <si>
    <t>BJMC</t>
  </si>
  <si>
    <t>Bachlore of Journalism and Mass Communication</t>
  </si>
  <si>
    <t xml:space="preserve">Bachlore of Science (General) PCM, CBZ, Comp. Science, Yoga, </t>
  </si>
  <si>
    <t xml:space="preserve">Biotech., Life Science, Fashion Design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</si>
  <si>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VLSI, EC, ME, CS,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</si>
  <si>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ME – Mechanical Engineering, EE, CS, I.T, ME, EC</t>
    </r>
  </si>
  <si>
    <t>Master of Physiotherapy (Ortho, Neuro)</t>
  </si>
  <si>
    <t>MRIT</t>
  </si>
  <si>
    <t>Master of Radio Image Technology</t>
  </si>
  <si>
    <t>M. Tech. (All Branch)</t>
  </si>
  <si>
    <t>Master of Library &amp; Information Science</t>
  </si>
  <si>
    <t>Bachlore of Library &amp; Information Science</t>
  </si>
  <si>
    <t>Diploma of Library &amp; Information Science</t>
  </si>
  <si>
    <t>Diploma In Library &amp; Information Science</t>
  </si>
  <si>
    <t>SCHEME</t>
  </si>
  <si>
    <t>Semester</t>
  </si>
  <si>
    <t>Annual</t>
  </si>
  <si>
    <t>Bachlore of  Pharmacy Part- I</t>
  </si>
  <si>
    <t>Bachlore of  Pharmacy Part- II, III &amp; IV</t>
  </si>
  <si>
    <t xml:space="preserve">B. A </t>
  </si>
  <si>
    <t>Bachlore of Fine Arts ( Fine Arts &amp; Painting)</t>
  </si>
  <si>
    <t>Courses Name</t>
  </si>
  <si>
    <t>Year / Sem.</t>
  </si>
  <si>
    <t>Subject Name</t>
  </si>
  <si>
    <t>Max
Theory</t>
  </si>
  <si>
    <t>Max
Internal</t>
  </si>
  <si>
    <t>Max
Total</t>
  </si>
  <si>
    <t>MASTER OF COMPUTER APPLICATION</t>
  </si>
  <si>
    <t xml:space="preserve">1st SEM </t>
  </si>
  <si>
    <t>MCA-101</t>
  </si>
  <si>
    <t>MATHEMATICAL FOUNDATION OF COMPUTER SCIENCE</t>
  </si>
  <si>
    <t>MCA-102</t>
  </si>
  <si>
    <t>MCA-103</t>
  </si>
  <si>
    <t>DIGITAL DESIGN</t>
  </si>
  <si>
    <t>MCA-104</t>
  </si>
  <si>
    <t>INTERNET AND WEB DESIGNING</t>
  </si>
  <si>
    <t>MCA-105</t>
  </si>
  <si>
    <t>MCA-108</t>
  </si>
  <si>
    <t xml:space="preserve">2nd SEM </t>
  </si>
  <si>
    <t>MCA-201</t>
  </si>
  <si>
    <t>DATA STRUCTURES</t>
  </si>
  <si>
    <t>MCA-202</t>
  </si>
  <si>
    <t>COMPUTER ORGANISATION &amp; ARCHITECTURE</t>
  </si>
  <si>
    <t>MCA-203</t>
  </si>
  <si>
    <t>MCA-204</t>
  </si>
  <si>
    <t>DATA BASE MANAGEMENT SYSTEMS</t>
  </si>
  <si>
    <t>MCA-205</t>
  </si>
  <si>
    <t>MCA-208</t>
  </si>
  <si>
    <t>SOFT SKILLS-II</t>
  </si>
  <si>
    <t>3rd SEM</t>
  </si>
  <si>
    <t xml:space="preserve">MCA-301 </t>
  </si>
  <si>
    <t>MCA-302</t>
  </si>
  <si>
    <t xml:space="preserve">OPERATING SYSTEMS </t>
  </si>
  <si>
    <t>MCA-303</t>
  </si>
  <si>
    <t>MCA-304</t>
  </si>
  <si>
    <t>MCA-305</t>
  </si>
  <si>
    <t xml:space="preserve">OBJECT TECHNOLOGY </t>
  </si>
  <si>
    <t>4th SEM</t>
  </si>
  <si>
    <t xml:space="preserve">MCA-401 </t>
  </si>
  <si>
    <t xml:space="preserve">ADVANCED JAVA PROGRAMMING </t>
  </si>
  <si>
    <t xml:space="preserve">MCA-402 </t>
  </si>
  <si>
    <t xml:space="preserve">MCA-403 </t>
  </si>
  <si>
    <t xml:space="preserve">SOFTWARE ENGINEERING </t>
  </si>
  <si>
    <t xml:space="preserve">MCA-404 </t>
  </si>
  <si>
    <t xml:space="preserve">ADVANCED DATABASE SYSTEMS </t>
  </si>
  <si>
    <t xml:space="preserve">MCA-405 </t>
  </si>
  <si>
    <t xml:space="preserve">VISUAL LANGUAGES PROGRAMMING </t>
  </si>
  <si>
    <t xml:space="preserve">MINOR PROJECT-I </t>
  </si>
  <si>
    <t xml:space="preserve">5th SEM </t>
  </si>
  <si>
    <t>MCA-501</t>
  </si>
  <si>
    <t>ADVANCED TECHNOLOGY</t>
  </si>
  <si>
    <t>MCA-502</t>
  </si>
  <si>
    <t>MCA-503</t>
  </si>
  <si>
    <t>MCA-504</t>
  </si>
  <si>
    <t>MULTIMEDIA AND ITS APPLICATIONS</t>
  </si>
  <si>
    <t>MCA-505</t>
  </si>
  <si>
    <t>SOFTWARE PROJECT MANAGEMENT</t>
  </si>
  <si>
    <t>MINOR PROJECT-II</t>
  </si>
  <si>
    <t xml:space="preserve">6th SEM </t>
  </si>
  <si>
    <t>MCA-601</t>
  </si>
  <si>
    <t>BCA-101</t>
  </si>
  <si>
    <t xml:space="preserve">INTRODUCTION TO INFORMATION TECHNOLOGY </t>
  </si>
  <si>
    <t>BCA-102</t>
  </si>
  <si>
    <t>PC SOFTWARE PACKAGES</t>
  </si>
  <si>
    <t>BCA-103</t>
  </si>
  <si>
    <t>PROBLEM SOLVING THROUGH ‘C’ PG</t>
  </si>
  <si>
    <t>BCA-104</t>
  </si>
  <si>
    <t>BASIC ELECTRONICS</t>
  </si>
  <si>
    <t>BCA-105</t>
  </si>
  <si>
    <t>BASIC MATHEMATICS</t>
  </si>
  <si>
    <t>BCA-106</t>
  </si>
  <si>
    <t>COMPUTER ORGANIZATION</t>
  </si>
  <si>
    <t>BCA-201</t>
  </si>
  <si>
    <t>BCA-202</t>
  </si>
  <si>
    <t>DATA BASE MANAGEMENT SYSTEM</t>
  </si>
  <si>
    <t>BCA-203</t>
  </si>
  <si>
    <t>FUNDAMENTALS OF OPERATING SYSTEMS</t>
  </si>
  <si>
    <t>BCA-204</t>
  </si>
  <si>
    <t>DATA STRUCTURES USING ‘C’</t>
  </si>
  <si>
    <t>BCA-205</t>
  </si>
  <si>
    <t>SYSTEM ANALYSIS AND DESIGN</t>
  </si>
  <si>
    <t>BCA-206</t>
  </si>
  <si>
    <t>BUSINESS COMMUNICATIONS</t>
  </si>
  <si>
    <t>1st SEM</t>
  </si>
  <si>
    <t>1MIT1</t>
  </si>
  <si>
    <t>COMPUTER GRAPHICS AND IMAGE PROCESSING</t>
  </si>
  <si>
    <t>1MIT2</t>
  </si>
  <si>
    <t>OBJECT ORIENTED SOFTWARE ENGINEERING</t>
  </si>
  <si>
    <t>1MIT3</t>
  </si>
  <si>
    <t>WIRELESS COMMUNICATION TECHNOLOGIES</t>
  </si>
  <si>
    <t>1MIT4.1</t>
  </si>
  <si>
    <t>1MIT5</t>
  </si>
  <si>
    <t>CLUSTER COMPUTING WITH MPI (LAB)</t>
  </si>
  <si>
    <t>2nd SEM</t>
  </si>
  <si>
    <t>2MIT1</t>
  </si>
  <si>
    <t>ADVANCED COMPUTER NETWORKS</t>
  </si>
  <si>
    <t>2MIT2</t>
  </si>
  <si>
    <t>ENTERPRISE COMPUTING IN JAVA</t>
  </si>
  <si>
    <t>2MIT3</t>
  </si>
  <si>
    <t>ADVANCED DBMS</t>
  </si>
  <si>
    <t>2MIT4.3</t>
  </si>
  <si>
    <t>WIRELESS NETWORK</t>
  </si>
  <si>
    <t>2MIT5</t>
  </si>
  <si>
    <t>ENTERPRISE COMPUTING IN JAVA (LAB)</t>
  </si>
  <si>
    <t>3MIT1</t>
  </si>
  <si>
    <t>MULTIMEDIA TECHNOLOGY</t>
  </si>
  <si>
    <t>3MIT2.1</t>
  </si>
  <si>
    <t>SECURITY ANALYSIS OF SOFTWARES</t>
  </si>
  <si>
    <t>3MIT3</t>
  </si>
  <si>
    <t>SEMINAR</t>
  </si>
  <si>
    <t>3MIT4</t>
  </si>
  <si>
    <t>DISSERTATION PART-I</t>
  </si>
  <si>
    <t>4MIT1</t>
  </si>
  <si>
    <t>DISSERTATION PART-II</t>
  </si>
  <si>
    <t>MPY 101</t>
  </si>
  <si>
    <t>MODERN ANALYTICAL TECHNIQUE</t>
  </si>
  <si>
    <t>MPY 102</t>
  </si>
  <si>
    <t>ADV. IN PHARM. SCIE.S INCLUDING BIOSTATICS</t>
  </si>
  <si>
    <t>MPY 103</t>
  </si>
  <si>
    <t>MPY 104</t>
  </si>
  <si>
    <t>RESEARCH METHODOLOGY</t>
  </si>
  <si>
    <t>MPY 205</t>
  </si>
  <si>
    <t>ADV. IN PHARMA. SCI. INCLUDING BIOSTATICS</t>
  </si>
  <si>
    <t xml:space="preserve">BIOPHARMACEUTICS AND PHARMACOKINETICS </t>
  </si>
  <si>
    <t>NOVEL DRUG DELIVERY SYSTEM</t>
  </si>
  <si>
    <t xml:space="preserve">PHARMACEUTICAL PACKAGING TECHNOLOGY </t>
  </si>
  <si>
    <t>4th YEAR</t>
  </si>
  <si>
    <t>3rd &amp; 4th SEM</t>
  </si>
  <si>
    <t>BPA-321</t>
  </si>
  <si>
    <t>DRAVYAGUNA VIGYAN –II</t>
  </si>
  <si>
    <t>BPA-322</t>
  </si>
  <si>
    <t>PHARMACOGNOSY OF AYURVEDIC DRUGS-I</t>
  </si>
  <si>
    <t>BPA-323</t>
  </si>
  <si>
    <t xml:space="preserve">PHARMACEUTICS (PHYSICAL PHARMACY) </t>
  </si>
  <si>
    <t>BPA-324</t>
  </si>
  <si>
    <t>PHARMACOLOGY-I</t>
  </si>
  <si>
    <t>BPA-325</t>
  </si>
  <si>
    <t>PHARMACEUTICAL STATISTICS</t>
  </si>
  <si>
    <t>BPA-326</t>
  </si>
  <si>
    <t>RAS SHASTRA-II</t>
  </si>
  <si>
    <t>BPA-327</t>
  </si>
  <si>
    <t>HUMAN VALUES AND PROFESSIONAL ETHICS</t>
  </si>
  <si>
    <t>BPA-421</t>
  </si>
  <si>
    <t>PHARMACEUTICAL ANALYSIS OF AYUR. DRUGS-I</t>
  </si>
  <si>
    <t>BPA-422</t>
  </si>
  <si>
    <t>APPLIED PHYSIOLOGY</t>
  </si>
  <si>
    <t>BPA-423</t>
  </si>
  <si>
    <t>PHARMACOGNOSY OF AYURVEDIC DRUGS-II</t>
  </si>
  <si>
    <t>BPA-424</t>
  </si>
  <si>
    <t>PHARMA.(PRINCIPLES OF  PHARMA. OPER.)</t>
  </si>
  <si>
    <t>BPA-415</t>
  </si>
  <si>
    <t>RAS SHASTRA-III</t>
  </si>
  <si>
    <t>BPA-416</t>
  </si>
  <si>
    <t>DRAVYAGUNA VIGYAN -III</t>
  </si>
  <si>
    <t>BPA-417 P</t>
  </si>
  <si>
    <t>5th &amp; 6th SEM</t>
  </si>
  <si>
    <t>BPA-521</t>
  </si>
  <si>
    <t>PHARMACOGNOSY –III</t>
  </si>
  <si>
    <t>BPA-522</t>
  </si>
  <si>
    <t>PHARMAC. ANALYSIS OF AYURVEDIC DRUGS-II</t>
  </si>
  <si>
    <t>BPA-523</t>
  </si>
  <si>
    <t>PHARMAC.TECHNO. FOR AYUR. DRUGS-I</t>
  </si>
  <si>
    <t>BPA-514</t>
  </si>
  <si>
    <t>DRAVYAGUNA VIGYANA- IV</t>
  </si>
  <si>
    <t>BPA-515</t>
  </si>
  <si>
    <t>RAS SHASTRA –IV</t>
  </si>
  <si>
    <t>BPA-621</t>
  </si>
  <si>
    <t>PHARMACEUTICAL ENGINEERING</t>
  </si>
  <si>
    <t>BPA-622</t>
  </si>
  <si>
    <t>BPA-613</t>
  </si>
  <si>
    <t>BHAISHAJYA KALPANA-II</t>
  </si>
  <si>
    <t>BPA-624</t>
  </si>
  <si>
    <t>PHARMACEUTICAL MICROBIOLOGY</t>
  </si>
  <si>
    <t>BPA-650</t>
  </si>
  <si>
    <t>PHARMACOGNOSY –IV</t>
  </si>
  <si>
    <t>BPA-626</t>
  </si>
  <si>
    <t>BPA-627 P</t>
  </si>
  <si>
    <t>BPA-721</t>
  </si>
  <si>
    <t>BPA-722</t>
  </si>
  <si>
    <t>PHARM. TECHN. FOR AYURVEDIC DRUGS-II</t>
  </si>
  <si>
    <t>BPA-723</t>
  </si>
  <si>
    <t>BPA-724</t>
  </si>
  <si>
    <t>PHARMACEUTICAL ANALYSIS OF AYUR. DRUGS-III</t>
  </si>
  <si>
    <t>BPA-715</t>
  </si>
  <si>
    <t>BHAISHAJYA KALPANA-III</t>
  </si>
  <si>
    <t>BPA-821</t>
  </si>
  <si>
    <t>MEDICINAL CHEMISTRY</t>
  </si>
  <si>
    <t>BPA-822</t>
  </si>
  <si>
    <t>PHARMACEUTICAL ANALYSIS</t>
  </si>
  <si>
    <t>BPA-813</t>
  </si>
  <si>
    <t>BHAISHAJYA KALPANA-IV</t>
  </si>
  <si>
    <t>BPA-824</t>
  </si>
  <si>
    <t>PHARMACOKINETICS AND BIO PHARMACEUTICS</t>
  </si>
  <si>
    <t>BPA-850</t>
  </si>
  <si>
    <t>CLINICAL PHARMACY</t>
  </si>
  <si>
    <t>BPA-825 P</t>
  </si>
  <si>
    <t xml:space="preserve">TEACHING ABILITY </t>
  </si>
  <si>
    <t>BPETH-17</t>
  </si>
  <si>
    <t>BACHELOR OF PHYSICAL EDUCATION</t>
  </si>
  <si>
    <t xml:space="preserve">FUNDAMENTALS SKILL </t>
  </si>
  <si>
    <t>BPETH-16</t>
  </si>
  <si>
    <t xml:space="preserve">MANAGEMENT OF PHYSICAL EDUCATION &amp; SPORTS. </t>
  </si>
  <si>
    <t>BPETH-15</t>
  </si>
  <si>
    <t xml:space="preserve">OFFICIATING, COACHING AND RECREATION </t>
  </si>
  <si>
    <t>BPETH-14</t>
  </si>
  <si>
    <t>ORGANIZATION &amp; ADMINISTRATION OF PHY EDU.</t>
  </si>
  <si>
    <t>BPETH-13</t>
  </si>
  <si>
    <t>PRINCIPAL AND FOUNDATIONS OF PHYSICAL EDU.</t>
  </si>
  <si>
    <t>BPETH-12</t>
  </si>
  <si>
    <t xml:space="preserve"> TEACHING ABILITY </t>
  </si>
  <si>
    <t>BPETH-11</t>
  </si>
  <si>
    <t>BPETH-10</t>
  </si>
  <si>
    <t xml:space="preserve">SPORTS TRAINING METHOD </t>
  </si>
  <si>
    <t>BPETH-09</t>
  </si>
  <si>
    <t xml:space="preserve">METHODS OF PHYSICAL EDUCATION </t>
  </si>
  <si>
    <t>BPETH-08</t>
  </si>
  <si>
    <t xml:space="preserve">PSYCHOLOGY IN PHYSICAL EDUCATION </t>
  </si>
  <si>
    <t>BPETH-07</t>
  </si>
  <si>
    <t xml:space="preserve">KINESIOLOGY </t>
  </si>
  <si>
    <t>BPETH-06</t>
  </si>
  <si>
    <t xml:space="preserve">    PRACTICAL- </t>
  </si>
  <si>
    <t>STATISTICS &amp; COMPUTER APPLICATION IN PHY EDU.</t>
  </si>
  <si>
    <t>BPE-106</t>
  </si>
  <si>
    <t>HEALTH EDUCATION AND RECREATION IN PHY EDU.</t>
  </si>
  <si>
    <t>BPE-105</t>
  </si>
  <si>
    <t>COACHING AND OFFICIATING IN SPORTS &amp;GAMES</t>
  </si>
  <si>
    <t>BPE-104</t>
  </si>
  <si>
    <t>MANAGEMENT IN PHYSICAL EDUCATION</t>
  </si>
  <si>
    <t>BPE-103</t>
  </si>
  <si>
    <t>ANATOMY, PHYSIOLOGY &amp; KINESIO IN PHY. EDU.</t>
  </si>
  <si>
    <t>BPE-102</t>
  </si>
  <si>
    <t>HISTORY AND FOUNDATION OF PHYSICAL EDU.</t>
  </si>
  <si>
    <t>BPE-101</t>
  </si>
  <si>
    <t>B.P.Ed</t>
  </si>
  <si>
    <t>SPORTS MEDICINE AND REHABILITATION</t>
  </si>
  <si>
    <t>BPEd-404</t>
  </si>
  <si>
    <t>SPORTS MANAGEMENT</t>
  </si>
  <si>
    <t>BPEd-403</t>
  </si>
  <si>
    <t>SPORTS NUTRITION AND WEIGHT MANAGEMENT</t>
  </si>
  <si>
    <t>BPEd-402</t>
  </si>
  <si>
    <t>OLYMPIC MOVEMENT</t>
  </si>
  <si>
    <t>BPEd-401</t>
  </si>
  <si>
    <t>CURRICULUM DESIGN</t>
  </si>
  <si>
    <t>ORGANIZATION AND ADMINISTRATION</t>
  </si>
  <si>
    <t>EDU. TECH &amp; METHODS OF TEACHING IN PHY. EDU.</t>
  </si>
  <si>
    <t>SPORTS TRAINING</t>
  </si>
  <si>
    <t xml:space="preserve">1st &amp; 2nd SEM </t>
  </si>
  <si>
    <t xml:space="preserve">B.P.Ed </t>
  </si>
  <si>
    <t>CONTEMP. ISSUES IN PHY EDU. FITNESS &amp; WELL.</t>
  </si>
  <si>
    <t>BPEd-204</t>
  </si>
  <si>
    <t>BPEd-203</t>
  </si>
  <si>
    <t>BPEd-202</t>
  </si>
  <si>
    <t>BPEd-201</t>
  </si>
  <si>
    <t>OFFICIATING AND COACHING</t>
  </si>
  <si>
    <t>HEALTH EDU. AND ENVIRONMENTAL STUDIES</t>
  </si>
  <si>
    <t>ANATOMY AND PHYSIOLOGY</t>
  </si>
  <si>
    <t>2015-16</t>
  </si>
  <si>
    <t>1 YEAR</t>
  </si>
  <si>
    <t>YOGA EDUCATION</t>
  </si>
  <si>
    <t>HISTORY OF INDIAN MUSIC</t>
  </si>
  <si>
    <t>MPSP-104</t>
  </si>
  <si>
    <t>STAGE PERFORMANCE (PRACTICAL)</t>
  </si>
  <si>
    <t>REVIEW OF LIETRATURE</t>
  </si>
  <si>
    <t>MPRL-103</t>
  </si>
  <si>
    <t>COMPUTER APPLICATION</t>
  </si>
  <si>
    <t>MPCA-102</t>
  </si>
  <si>
    <t xml:space="preserve">RESEARCH METHODOLOGY </t>
  </si>
  <si>
    <t>MPRM-01</t>
  </si>
  <si>
    <t>MPD-105</t>
  </si>
  <si>
    <t>HISTORY OF INDIA (1757 - 1857 A. D.)</t>
  </si>
  <si>
    <t>MPCS-104</t>
  </si>
  <si>
    <t xml:space="preserve">REVIEW OF LITERATURE </t>
  </si>
  <si>
    <t>MPRI-103</t>
  </si>
  <si>
    <t>MPRM-101</t>
  </si>
  <si>
    <t>MPRM-105</t>
  </si>
  <si>
    <t>MASTER OF PHILOSOPHY IN MANAGEMENT</t>
  </si>
  <si>
    <t>MANAGEMENT</t>
  </si>
  <si>
    <t>MPRM-104</t>
  </si>
  <si>
    <t>MPRM-103</t>
  </si>
  <si>
    <t>MPRM-102</t>
  </si>
  <si>
    <t>MASTER OF PHILOSOPHY IN ECONOMICS</t>
  </si>
  <si>
    <t>MICRO ECONOMICS</t>
  </si>
  <si>
    <t>MPCM-104</t>
  </si>
  <si>
    <t xml:space="preserve">1 YEAR </t>
  </si>
  <si>
    <t>PSYCHOLOGY</t>
  </si>
  <si>
    <t>MPSY-104</t>
  </si>
  <si>
    <t>M.PHIL IN COMPUTER SCIENCE</t>
  </si>
  <si>
    <t>COMPUTER SCIENCE</t>
  </si>
  <si>
    <t>REVIEW OFLITERATURE</t>
  </si>
  <si>
    <t>MRCA-102</t>
  </si>
  <si>
    <t>FOOD AND NUTRITION</t>
  </si>
  <si>
    <t>MPED-104</t>
  </si>
  <si>
    <t>EDUCATION (INSTRUCTIONAL DYNAMICS)</t>
  </si>
  <si>
    <t>APPLIED PSYCHOLOGY</t>
  </si>
  <si>
    <t>MPD-05</t>
  </si>
  <si>
    <t>HINDI LITERATURE</t>
  </si>
  <si>
    <t>MPHL-04</t>
  </si>
  <si>
    <t>MPRL-03</t>
  </si>
  <si>
    <t>MPCA-02</t>
  </si>
  <si>
    <t>MPCM-04</t>
  </si>
  <si>
    <t>MASTER OF PHILOSOPHY IN GEOGRAPHY</t>
  </si>
  <si>
    <t>GEOGRAPHY</t>
  </si>
  <si>
    <t>MPGR-104</t>
  </si>
  <si>
    <t>MASTER OF PHILOSOPHY IN CHEMISTRY</t>
  </si>
  <si>
    <t xml:space="preserve">CHEMISTRY </t>
  </si>
  <si>
    <t>MPCHI-104</t>
  </si>
  <si>
    <t>1 Year</t>
  </si>
  <si>
    <t>M.PHIL IN MICROBIOLOGY</t>
  </si>
  <si>
    <t xml:space="preserve"> MICRROBIOLOGY</t>
  </si>
  <si>
    <t>MPMB-104</t>
  </si>
  <si>
    <t>PHY. EDU.( HIS.&amp; PRIN. OF PHY.)</t>
  </si>
  <si>
    <t>MPPE-104</t>
  </si>
  <si>
    <t xml:space="preserve"> RESEARCH METHODOLOGY</t>
  </si>
  <si>
    <t>MATHS</t>
  </si>
  <si>
    <t>ENGLISH LITERATUR</t>
  </si>
  <si>
    <t>POLITICAL SCIENCE</t>
  </si>
  <si>
    <t>URDU LITERATURE</t>
  </si>
  <si>
    <t>MPUL-104</t>
  </si>
  <si>
    <t>8th SEM</t>
  </si>
  <si>
    <t>7th SEM</t>
  </si>
  <si>
    <t>FUNDAMENTALS OF AGRI. BUSINESS MGMT</t>
  </si>
  <si>
    <t>BSAG-369</t>
  </si>
  <si>
    <t>6th SEM</t>
  </si>
  <si>
    <t>DISEASES OF HORTICULTURAL CROPS &amp; MGMT</t>
  </si>
  <si>
    <t>BSAG-368</t>
  </si>
  <si>
    <t>POST-HARVEST MGMT &amp; V. ADD.OF FRUITS &amp; VEG.</t>
  </si>
  <si>
    <t>BSAG-367</t>
  </si>
  <si>
    <t>BSAG-366</t>
  </si>
  <si>
    <t>LIVESTOCK PRODUCTION AND MANAGEMENT</t>
  </si>
  <si>
    <t>BSAG-365</t>
  </si>
  <si>
    <t>EXTENSION METHOD. FOR TRANS OF AGRI. TECH.</t>
  </si>
  <si>
    <t>BSAG-364</t>
  </si>
  <si>
    <t>PRINCIPLES OF SEED TECHNOLOGY</t>
  </si>
  <si>
    <t>BSAG-363</t>
  </si>
  <si>
    <t>FARMING SYS, SUST. AGRI. &amp; ORGANIC FARMIN</t>
  </si>
  <si>
    <t>BSAG-362</t>
  </si>
  <si>
    <t>PROD. TECH. OF SPICES, ARO. &amp; MEDI. CROPS</t>
  </si>
  <si>
    <t>BSAG-359</t>
  </si>
  <si>
    <t>5th SEM</t>
  </si>
  <si>
    <t>DISEASES OF FIELD CROPS AND THEIR MGMT</t>
  </si>
  <si>
    <t>BSAG-358</t>
  </si>
  <si>
    <t>PROTECTED CULT. &amp; POST-HARVEST TECH.</t>
  </si>
  <si>
    <t>BSAG-357</t>
  </si>
  <si>
    <t>AGRICULTURAL MARKETING, TRADE AND PRICES</t>
  </si>
  <si>
    <t>BSAG-356</t>
  </si>
  <si>
    <t>BREEDING OF FIELD AND HORTICULTURAL CROPS</t>
  </si>
  <si>
    <t>BSAG-355</t>
  </si>
  <si>
    <t>CROP AND STORED GRAIN PESTS &amp; THEIR MGMT</t>
  </si>
  <si>
    <t>BSAG-354</t>
  </si>
  <si>
    <t>PRINCIPLES OF PLANT BIOTECHNOLOGY</t>
  </si>
  <si>
    <t>BSAG-353</t>
  </si>
  <si>
    <t>RAIN FED FARMING</t>
  </si>
  <si>
    <t>BSAG-352</t>
  </si>
  <si>
    <t>PRACTICAL CROP PRODUCTION -1(KHARIF CROPS)</t>
  </si>
  <si>
    <t>BSAG-351</t>
  </si>
  <si>
    <t>ENTREPRE DEVELP &amp; COMM SKILLS</t>
  </si>
  <si>
    <t>4rd SEM</t>
  </si>
  <si>
    <t>CROP PHYSIOLOGY</t>
  </si>
  <si>
    <t>AGRICULTURAL FINANCE AND CO-OPERATION</t>
  </si>
  <si>
    <t>PRO TECH OF VEGE &amp; FLOWERS</t>
  </si>
  <si>
    <t>INSECT E.A.I.P  MGMT INC BENL INSECTS</t>
  </si>
  <si>
    <t>SOIL SVRY, LAND USE PLNG&amp; R. SENSING</t>
  </si>
  <si>
    <t>WATER MANAGEMENT</t>
  </si>
  <si>
    <t>FIELD CROPS- II (RABI)</t>
  </si>
  <si>
    <t>MANURES AND FERTILIZERS</t>
  </si>
  <si>
    <t>FARM POWER AND MACHINERY</t>
  </si>
  <si>
    <t>PRODUCTION ECONOMICS &amp; FARM MGMT</t>
  </si>
  <si>
    <t>PROD. TECH. OF FRUITS &amp; PLANTATION CROPS</t>
  </si>
  <si>
    <t>FUNDA. OF RURAL SOCIO. &amp;  EDU. PSYCHOLOGY</t>
  </si>
  <si>
    <t>STATISTICS</t>
  </si>
  <si>
    <t>INTRODUCTORY NEMATOLOGY</t>
  </si>
  <si>
    <t>WEED MANAGEMENT</t>
  </si>
  <si>
    <t>FIELD CROPS-I (KHARIF)</t>
  </si>
  <si>
    <t>SOIL CHEM.,SOIL FERTILITY &amp; NUTRIENT MGMT</t>
  </si>
  <si>
    <t xml:space="preserve">BIOCHEMISTRY </t>
  </si>
  <si>
    <t xml:space="preserve">PRINCIPLES OF AGRICULTURAL ECONOMICS </t>
  </si>
  <si>
    <t xml:space="preserve">INSECT MORPHOLOGY AND SYSTEMATICS </t>
  </si>
  <si>
    <t xml:space="preserve">PLANT PATHOGENS &amp; PRI. OF PLANT PATHOLOGY </t>
  </si>
  <si>
    <t xml:space="preserve">PRINCIPLES OF PLANT BREEDING </t>
  </si>
  <si>
    <t xml:space="preserve">AGRICULTURAL METEOROLOGY </t>
  </si>
  <si>
    <t>PHYSICAL EDUCATION</t>
  </si>
  <si>
    <t>COMPREHENSIVE AND COMM. SKILLS IN ENGLISH</t>
  </si>
  <si>
    <t>ELEMENTARY MATHEMATICS</t>
  </si>
  <si>
    <t>INTRODUCTION TO COMPUTER APPLICATIONS</t>
  </si>
  <si>
    <t>AGRICULTURAL MICROBIOLOGY</t>
  </si>
  <si>
    <t>DIMENSIONS OF AGRICULTURAL EXTENSION</t>
  </si>
  <si>
    <t>INTRODUCTION TO SOIL SCIENCE</t>
  </si>
  <si>
    <t>PRINCIPLES OF GENETICS</t>
  </si>
  <si>
    <t>INTRO AGRI. &amp; PRINCIPLES OF AGRONOMY</t>
  </si>
  <si>
    <t>HOSPITAL MANAGEMENT</t>
  </si>
  <si>
    <t>BNYS-409</t>
  </si>
  <si>
    <t xml:space="preserve">BACHELOR OF NATUROPATHY AND YOGIC SCIENCE </t>
  </si>
  <si>
    <t>RESEARCH METHODOLOGY RECENT ADVANCES</t>
  </si>
  <si>
    <t>BNYS-408</t>
  </si>
  <si>
    <t>PHYSICAL MEDICINE AND REHABILITATION</t>
  </si>
  <si>
    <t>BNYS-407</t>
  </si>
  <si>
    <t>EMERGENCY MEDICINE, MINOR SURGERY</t>
  </si>
  <si>
    <t>BNYS-406</t>
  </si>
  <si>
    <t>CLINICAL NATUROPATHY</t>
  </si>
  <si>
    <t>BNYS-405</t>
  </si>
  <si>
    <t>FASTING &amp; DIET THERAPY</t>
  </si>
  <si>
    <t>BNYS-404</t>
  </si>
  <si>
    <t>HYDROTHERAPY &amp; MUD THERAPY</t>
  </si>
  <si>
    <t>BNYS-403</t>
  </si>
  <si>
    <t>OBSTETRICS &amp; GYNECOLOGY</t>
  </si>
  <si>
    <t>BNYS-402</t>
  </si>
  <si>
    <t>YOGA THERAPY</t>
  </si>
  <si>
    <t>BNYS-401</t>
  </si>
  <si>
    <t>MANIPULATIVE THERAPIES</t>
  </si>
  <si>
    <t>BNYS-306</t>
  </si>
  <si>
    <t>NUTRITION &amp; HERBOLOGY</t>
  </si>
  <si>
    <t>BNYS-305</t>
  </si>
  <si>
    <t>YOGA &amp; PHYSICAL CULTURE</t>
  </si>
  <si>
    <t>BNYS-304</t>
  </si>
  <si>
    <t>ACUPUN.ACUPRE. REF. REIKI, &amp; PRANIC HEALING</t>
  </si>
  <si>
    <t>BNYS-303</t>
  </si>
  <si>
    <t>PSYCHOLOGY &amp; BASIC PSYCHIATRY</t>
  </si>
  <si>
    <t>BNYS-302</t>
  </si>
  <si>
    <t>NATUROPATHIC &amp; MODERN DIAGNOSIS</t>
  </si>
  <si>
    <t xml:space="preserve">BNYS-301  </t>
  </si>
  <si>
    <t>COLOUR &amp; MAGNETO THERAPY </t>
  </si>
  <si>
    <t>BNYS-204</t>
  </si>
  <si>
    <t>PHILOSOPHY &amp; PRACTICE OF YOGA</t>
  </si>
  <si>
    <t>FORENSIC MEDICINE &amp; TOXICOLOGY</t>
  </si>
  <si>
    <t>BNYS-203</t>
  </si>
  <si>
    <t>BASIC PHARMACOLOGY</t>
  </si>
  <si>
    <t>COMMUNITY MEDICINE</t>
  </si>
  <si>
    <t>BNYS-202</t>
  </si>
  <si>
    <t>BNYS-201</t>
  </si>
  <si>
    <t>PRINCIPLE OF YOGA</t>
  </si>
  <si>
    <t>BNYS-105</t>
  </si>
  <si>
    <t>PHILOSOPHY OF NATURE CURE</t>
  </si>
  <si>
    <t>BNYS-104</t>
  </si>
  <si>
    <t>HUMAN PHYSIOLOGY</t>
  </si>
  <si>
    <t>BNYS-103</t>
  </si>
  <si>
    <t>BNYS-102</t>
  </si>
  <si>
    <t>BNYS-101</t>
  </si>
  <si>
    <t>MASTER'S THESIS</t>
  </si>
  <si>
    <t>RES. METHODOLOGY &amp; REPORT WRITING </t>
  </si>
  <si>
    <t>ENVIRONMENTAL IMPACT ASSESSMENT</t>
  </si>
  <si>
    <t>PLANT AND MACHINERY VALUATION</t>
  </si>
  <si>
    <t>REAL ESTATE MANAGEMENT &amp; VALUATION </t>
  </si>
  <si>
    <t>BUSINESS VALUATION</t>
  </si>
  <si>
    <t>APPRAISAL METHODOLOGIES </t>
  </si>
  <si>
    <t>APPROACHES AND MODELS TO VALUATION</t>
  </si>
  <si>
    <t>QUANTITATIVE AND ECONOMIC PRINCIPLES </t>
  </si>
  <si>
    <t>INTRODUCTION TO VALUATION SCIENCE</t>
  </si>
  <si>
    <t>PROJECT WORK</t>
  </si>
  <si>
    <t>REPORT WRITING</t>
  </si>
  <si>
    <t>REAL ESTATE MANAGEMENT</t>
  </si>
  <si>
    <t>VALUATION OF REAL ESTATE-II</t>
  </si>
  <si>
    <t>BUILDING CONSTRUCTION -III</t>
  </si>
  <si>
    <t>MAINTENANCE &amp; REPAIRS OF BUILDING &amp; DELAPIDATIONS</t>
  </si>
  <si>
    <t>ENVIRONMENTAL STUDIES</t>
  </si>
  <si>
    <t>URBAN LAND ECONOMICS</t>
  </si>
  <si>
    <t>VALUATION OF REAL ESTATE</t>
  </si>
  <si>
    <t>PRINCIPLES OF RATTING</t>
  </si>
  <si>
    <t>LAW-3</t>
  </si>
  <si>
    <t>LAW-2</t>
  </si>
  <si>
    <t>BUILDING CONSTRUCTION-II</t>
  </si>
  <si>
    <t>BUILDING CONSTRUCTION-I</t>
  </si>
  <si>
    <t>LAW-1</t>
  </si>
  <si>
    <t>TOWN &amp; REGIONAL PLANNING</t>
  </si>
  <si>
    <t>PRINCIPALS OF VALUATION REAL ESTATE</t>
  </si>
  <si>
    <t>INTRODUCTION TO STATISTICS</t>
  </si>
  <si>
    <t>ELEMENTARY SURVEYING</t>
  </si>
  <si>
    <t>PRINCIPAL OF ECONOMICS</t>
  </si>
  <si>
    <t>OPERATIONAL RESEARCH</t>
  </si>
  <si>
    <t>MSCS-206</t>
  </si>
  <si>
    <t>MSCS-205</t>
  </si>
  <si>
    <t xml:space="preserve">ECONOMETRICS AND TIME SERIES ANALYSIS </t>
  </si>
  <si>
    <t>MSCS-204</t>
  </si>
  <si>
    <t>GENERALIZED LINEAR MODELS</t>
  </si>
  <si>
    <t>MSCS-203</t>
  </si>
  <si>
    <t xml:space="preserve">MULTIVARIATE ANALYSIS </t>
  </si>
  <si>
    <t>MSCS-202</t>
  </si>
  <si>
    <t>STATISTICAL INFERENCE-II</t>
  </si>
  <si>
    <t>MSCS-201</t>
  </si>
  <si>
    <t>STATISTICAL INFERENCE-I</t>
  </si>
  <si>
    <t>MSCS-106</t>
  </si>
  <si>
    <t>LINEAR ALGEBRA</t>
  </si>
  <si>
    <t>MSCS-105</t>
  </si>
  <si>
    <t>SURVEY SAMPLING</t>
  </si>
  <si>
    <t>MSCS-104</t>
  </si>
  <si>
    <t xml:space="preserve">STATISTICAL METHODOLOGY </t>
  </si>
  <si>
    <t>MSCS-103</t>
  </si>
  <si>
    <t xml:space="preserve">PROBABILITY THEORY </t>
  </si>
  <si>
    <t>MSCS-102</t>
  </si>
  <si>
    <t xml:space="preserve">ANALYSIS </t>
  </si>
  <si>
    <t>MSCS-101</t>
  </si>
  <si>
    <t>DISSERTATION</t>
  </si>
  <si>
    <t>MSHN-208</t>
  </si>
  <si>
    <t>MSHN-207</t>
  </si>
  <si>
    <t>PROJECT REPORT</t>
  </si>
  <si>
    <t>MSHN-206</t>
  </si>
  <si>
    <t>MSHN-205</t>
  </si>
  <si>
    <t>MSHN-204</t>
  </si>
  <si>
    <t>FOOD PROCESSING AND TECHNOLOGY</t>
  </si>
  <si>
    <t>MSHN-203</t>
  </si>
  <si>
    <t>INSTITUTIONAL FOOD ADMINISTRATION</t>
  </si>
  <si>
    <t>MSHN-202</t>
  </si>
  <si>
    <t>MSHN-201</t>
  </si>
  <si>
    <t>MSHN-110</t>
  </si>
  <si>
    <t>MSHN-109</t>
  </si>
  <si>
    <t>NUTRITIONAL BIOCHEMISTRY</t>
  </si>
  <si>
    <t>MSHN-108</t>
  </si>
  <si>
    <t>MSHN-107</t>
  </si>
  <si>
    <t>ADVANCED NUTRITION</t>
  </si>
  <si>
    <t>MSHN-106</t>
  </si>
  <si>
    <t>MSHN-105</t>
  </si>
  <si>
    <t>ADVANCES IN FOOD MICROBIOLOGY</t>
  </si>
  <si>
    <t>MSHN-104</t>
  </si>
  <si>
    <t>FOOD SCIENCE</t>
  </si>
  <si>
    <t>MSHN-103</t>
  </si>
  <si>
    <t>MSHN-102</t>
  </si>
  <si>
    <t>MSHN-101</t>
  </si>
  <si>
    <t>C# AND .NET PROGRAMMING LAB</t>
  </si>
  <si>
    <t>MCS-201</t>
  </si>
  <si>
    <t>WEB SERVICES</t>
  </si>
  <si>
    <t>COMPONENT BASED SYSTEMS</t>
  </si>
  <si>
    <t>PROGRAMMING IN C# AND .NET FRAMEWORK</t>
  </si>
  <si>
    <t>ADVANCED JAVA LAB</t>
  </si>
  <si>
    <t>MULTIMEDIA SYSTEMS</t>
  </si>
  <si>
    <t>MCS-101</t>
  </si>
  <si>
    <t>DISTRIBUTED COMPUTING</t>
  </si>
  <si>
    <t>ADVANCED JAVA PROGRAMMING</t>
  </si>
  <si>
    <t>OBJECT ORIENTED ANALYSIS AND DESIGN</t>
  </si>
  <si>
    <t xml:space="preserve">4th SEM </t>
  </si>
  <si>
    <t xml:space="preserve">3rd SEM </t>
  </si>
  <si>
    <t xml:space="preserve">DISSERTATION </t>
  </si>
  <si>
    <t>MSMT-204</t>
  </si>
  <si>
    <t xml:space="preserve">CLINICAL IMAGING </t>
  </si>
  <si>
    <t>MSMT-203</t>
  </si>
  <si>
    <t xml:space="preserve">OCULAR DISEASES &amp; THERAPEUTIES </t>
  </si>
  <si>
    <t>MSMT-202</t>
  </si>
  <si>
    <t>ADVANCED CONTACT LENS STUDIES -II</t>
  </si>
  <si>
    <t>MSMT-201</t>
  </si>
  <si>
    <t>RESEARCH METHODOLOGY &amp; BIOSTATISTICS</t>
  </si>
  <si>
    <t>MSMT-105</t>
  </si>
  <si>
    <t xml:space="preserve">OCCUPATIONAL OPT. &amp; PUBLIC HEALTH OPT. </t>
  </si>
  <si>
    <t>MSMT-104</t>
  </si>
  <si>
    <t xml:space="preserve">PAEDIATRIC OPTOMETRY </t>
  </si>
  <si>
    <t>MSMT-103</t>
  </si>
  <si>
    <t xml:space="preserve">LOW VISION &amp; REHABILITATION </t>
  </si>
  <si>
    <t>MSMT-102</t>
  </si>
  <si>
    <t>ADVANCED CONTACT LENS STUDIES -I</t>
  </si>
  <si>
    <t>MSMT-101</t>
  </si>
  <si>
    <t>MSA-204</t>
  </si>
  <si>
    <t>BIO-CHEMISTRY</t>
  </si>
  <si>
    <t>MSA-203</t>
  </si>
  <si>
    <t>MSA-202</t>
  </si>
  <si>
    <t>ANATOMY</t>
  </si>
  <si>
    <t>MSA-201</t>
  </si>
  <si>
    <t>HISTOLOGY &amp; GENETICS</t>
  </si>
  <si>
    <t>MSA-104</t>
  </si>
  <si>
    <t>GENERAL EMBRYOLOGY &amp; SYSTEMIC</t>
  </si>
  <si>
    <t>MSA-103</t>
  </si>
  <si>
    <t>REGIONAL ANATOMY</t>
  </si>
  <si>
    <t>MSA-102</t>
  </si>
  <si>
    <t>GENERAL ANATOMY</t>
  </si>
  <si>
    <t>MSA-101</t>
  </si>
  <si>
    <t>MASTERS RESEARCH</t>
  </si>
  <si>
    <t>COMPREHENSIVE</t>
  </si>
  <si>
    <t>PRINCIPLES OF PLANT PHYSIOLOGY</t>
  </si>
  <si>
    <t>HETEROSIS BREEDING</t>
  </si>
  <si>
    <t>MUTAGENESIS AND MUTATION BREEDING</t>
  </si>
  <si>
    <t xml:space="preserve">THERAPY PRACTICAL- 2 </t>
  </si>
  <si>
    <t>MSY-408</t>
  </si>
  <si>
    <t>MSY-407</t>
  </si>
  <si>
    <t xml:space="preserve">METHODS OF SCIENTIFIC LEARNING </t>
  </si>
  <si>
    <t>MSY-406</t>
  </si>
  <si>
    <t>MSY-405</t>
  </si>
  <si>
    <t xml:space="preserve">INTRODUCTION TO INTEGRATIVE MEDICINE </t>
  </si>
  <si>
    <t>MSY-404</t>
  </si>
  <si>
    <t xml:space="preserve">EVIDENCE BASED YOGA THERAPY </t>
  </si>
  <si>
    <t>MSY-403</t>
  </si>
  <si>
    <t xml:space="preserve">YOGA AND REHABITATION </t>
  </si>
  <si>
    <t>MSY-402</t>
  </si>
  <si>
    <t>MSY-401</t>
  </si>
  <si>
    <t>DISSERTATIONS</t>
  </si>
  <si>
    <t>MSY-302</t>
  </si>
  <si>
    <t xml:space="preserve">TEACHING TECHNIQUES </t>
  </si>
  <si>
    <t>MSY-301</t>
  </si>
  <si>
    <t>ADVANCE YOGA TECHNIQUES</t>
  </si>
  <si>
    <t>MSY-208</t>
  </si>
  <si>
    <t>THERAPY PRACTICAL-I</t>
  </si>
  <si>
    <t>MSY-207</t>
  </si>
  <si>
    <t>YOGA PRACTICE – VIII</t>
  </si>
  <si>
    <t>MSY-206</t>
  </si>
  <si>
    <t>MSY-205</t>
  </si>
  <si>
    <t>MSY-204</t>
  </si>
  <si>
    <t>HATHA YOGA TEXTS</t>
  </si>
  <si>
    <t>MSY-203</t>
  </si>
  <si>
    <t>MSY-202</t>
  </si>
  <si>
    <t>MSY-201</t>
  </si>
  <si>
    <t xml:space="preserve">SPOKEN SAÀSKRITAM &amp; ENGLISH </t>
  </si>
  <si>
    <t>MSY-107</t>
  </si>
  <si>
    <t xml:space="preserve">YOGA PRACTICE </t>
  </si>
  <si>
    <t>MSY-106</t>
  </si>
  <si>
    <t>YOGA THERAPY TECHNIQUES</t>
  </si>
  <si>
    <t>MSY-105</t>
  </si>
  <si>
    <t>SAÀSKRITAM &amp; ENGLISH OR HITOPADESA</t>
  </si>
  <si>
    <t>MSY-104</t>
  </si>
  <si>
    <t>YOGA THERAPY – II</t>
  </si>
  <si>
    <t>MSY-103</t>
  </si>
  <si>
    <t>YOGA THERAPY – I</t>
  </si>
  <si>
    <t>MSY-102</t>
  </si>
  <si>
    <t xml:space="preserve">BASIS OF YOGA THERAPY </t>
  </si>
  <si>
    <t xml:space="preserve">MSY-101 </t>
  </si>
  <si>
    <t>MSCH-205</t>
  </si>
  <si>
    <t>CHEMISTRY OF NATURAL PRODUCTS</t>
  </si>
  <si>
    <t>MSCH-204</t>
  </si>
  <si>
    <t>HETEROCYCLIC CHEMISTRY</t>
  </si>
  <si>
    <t>MSCH-203</t>
  </si>
  <si>
    <t>ORGANIC SYNTHESIS – II</t>
  </si>
  <si>
    <t>MSCH-202</t>
  </si>
  <si>
    <t>ORGANIC SYNTHESIS – I</t>
  </si>
  <si>
    <t xml:space="preserve">MSCH-201 </t>
  </si>
  <si>
    <t xml:space="preserve">PRACTICAL-I.&amp;II. </t>
  </si>
  <si>
    <t xml:space="preserve">MSCH-105 </t>
  </si>
  <si>
    <t xml:space="preserve">ELECTRONIC SPECTROSCOPY </t>
  </si>
  <si>
    <t xml:space="preserve">MSCH-104 </t>
  </si>
  <si>
    <t xml:space="preserve">PHYSICAL CHEMISTRY </t>
  </si>
  <si>
    <t xml:space="preserve">MSCH-103 </t>
  </si>
  <si>
    <t xml:space="preserve">ORGANIC CHEMISTRY </t>
  </si>
  <si>
    <t xml:space="preserve">MSCH-102 </t>
  </si>
  <si>
    <t xml:space="preserve">INORGANIC CHEMISTRY </t>
  </si>
  <si>
    <t xml:space="preserve">MSCH-101 </t>
  </si>
  <si>
    <t>MOLECULAR PHYSIOLOGY</t>
  </si>
  <si>
    <t>IMMUNOLOGY AND TOXICOLOGY</t>
  </si>
  <si>
    <t>BIOCHEMICAL GENETICS</t>
  </si>
  <si>
    <t>METABOLISM – II</t>
  </si>
  <si>
    <t>MOLECULAR BIOLOGY</t>
  </si>
  <si>
    <t>MEMBRANE BIOCHEMISTRY</t>
  </si>
  <si>
    <t>METABOLISM – I</t>
  </si>
  <si>
    <t>ENZYMOLOGY</t>
  </si>
  <si>
    <t>ANALYTICAL BIOCHEMISTRY</t>
  </si>
  <si>
    <t>BIOMOLECULES</t>
  </si>
  <si>
    <t xml:space="preserve">PRACTICAL </t>
  </si>
  <si>
    <t>MSMY-207</t>
  </si>
  <si>
    <t xml:space="preserve">PROJECT WORK </t>
  </si>
  <si>
    <t>MSMY-206</t>
  </si>
  <si>
    <t>ENVI. MICROBIOLOGY AND MICROBIAL DIVERSITY</t>
  </si>
  <si>
    <t>MSMY-205</t>
  </si>
  <si>
    <t>MEDICAL MICROBIOLOGY</t>
  </si>
  <si>
    <t>MSMY-204</t>
  </si>
  <si>
    <t>MSMY-203</t>
  </si>
  <si>
    <t>MSMY-202</t>
  </si>
  <si>
    <t xml:space="preserve">MSMY-201 </t>
  </si>
  <si>
    <t>MSMY-106</t>
  </si>
  <si>
    <t>MSMY-105</t>
  </si>
  <si>
    <t>BIOCHEMISTRY AND MICROBIAL PHYSIOLOGY</t>
  </si>
  <si>
    <t>MSMY-104</t>
  </si>
  <si>
    <t>IMMUNOLOGY</t>
  </si>
  <si>
    <t>MSMY-103</t>
  </si>
  <si>
    <t>MYCOLOGY AND VIROLOGY</t>
  </si>
  <si>
    <t>MSMY-102</t>
  </si>
  <si>
    <t xml:space="preserve">BACTERIOLOGY AND PHYCOLOGY </t>
  </si>
  <si>
    <t xml:space="preserve">MSMY-101 </t>
  </si>
  <si>
    <t>MATHEMATICS CLASSIC MECHANICS</t>
  </si>
  <si>
    <t>MSM-206</t>
  </si>
  <si>
    <t xml:space="preserve">MATHEMATICAL NUMBER THEORY </t>
  </si>
  <si>
    <t>MSM-205</t>
  </si>
  <si>
    <t>DISCRETE MATHEMATICS</t>
  </si>
  <si>
    <t>MSM-204</t>
  </si>
  <si>
    <t>COMPLEX ANALYSIS</t>
  </si>
  <si>
    <t>MSM-203</t>
  </si>
  <si>
    <t xml:space="preserve">PARTIAL DIFFERENCIAL EQUATION </t>
  </si>
  <si>
    <t>MSM-202</t>
  </si>
  <si>
    <t>FUNCTIONAL ANALYSIS</t>
  </si>
  <si>
    <t>MSM-201</t>
  </si>
  <si>
    <t>OPRATION RESEARCH</t>
  </si>
  <si>
    <t>MSM-106</t>
  </si>
  <si>
    <t>MATHEMATICAL STATICS</t>
  </si>
  <si>
    <t>MSM-105</t>
  </si>
  <si>
    <t xml:space="preserve">INTEGRAL &amp; DIFFERENCIAL EQUATION </t>
  </si>
  <si>
    <t>MSM-104</t>
  </si>
  <si>
    <t>TOPOLOGY</t>
  </si>
  <si>
    <t>MSM-103</t>
  </si>
  <si>
    <t xml:space="preserve">ABSTRACT ALZEBRA </t>
  </si>
  <si>
    <t>MSM-102</t>
  </si>
  <si>
    <t>REAL ANALYSIS</t>
  </si>
  <si>
    <t>MSM-101</t>
  </si>
  <si>
    <t>DISSERTATION &amp; VIVA-VOCE</t>
  </si>
  <si>
    <t xml:space="preserve">MSHS-205 </t>
  </si>
  <si>
    <t>FOODS AND NUTRITION - II</t>
  </si>
  <si>
    <t>MSHS-203</t>
  </si>
  <si>
    <t>FOODS AND NUTRITION -I</t>
  </si>
  <si>
    <t xml:space="preserve">MSHS-202 </t>
  </si>
  <si>
    <t xml:space="preserve">EDUCATION AND EXTENSION </t>
  </si>
  <si>
    <t xml:space="preserve">MSHS-201 </t>
  </si>
  <si>
    <t>MSHS-105P</t>
  </si>
  <si>
    <t xml:space="preserve">HOME MANAGEMENT </t>
  </si>
  <si>
    <t xml:space="preserve">MSHS-105 </t>
  </si>
  <si>
    <t>MSHS-104P</t>
  </si>
  <si>
    <t xml:space="preserve">CLOTHING AND TEXTILE  </t>
  </si>
  <si>
    <t xml:space="preserve">MSHS-104 </t>
  </si>
  <si>
    <t xml:space="preserve">MSHS-103P </t>
  </si>
  <si>
    <t xml:space="preserve">HUMAN DEVELOPMENT </t>
  </si>
  <si>
    <t xml:space="preserve">MSHS-103 </t>
  </si>
  <si>
    <t xml:space="preserve">FOODS AND NUTRITION </t>
  </si>
  <si>
    <t xml:space="preserve">MSHS-102 </t>
  </si>
  <si>
    <t>STATISTICS AND RESEARCH METHODS</t>
  </si>
  <si>
    <t xml:space="preserve">MSHS-101 </t>
  </si>
  <si>
    <t>MSE-206</t>
  </si>
  <si>
    <t>NETWORK ANALYSIS AND SYNTHESIS</t>
  </si>
  <si>
    <t>MSE-205</t>
  </si>
  <si>
    <t>MECHATRONICS</t>
  </si>
  <si>
    <t>MSE-204</t>
  </si>
  <si>
    <t>MOBILE AND SATELLITE COMMUNICATION</t>
  </si>
  <si>
    <t>MSE-203</t>
  </si>
  <si>
    <t>DIGITAL COMMUNICATION</t>
  </si>
  <si>
    <t>MSE-202</t>
  </si>
  <si>
    <t>ELECTROMAGNETIC FIELDS AND ANTENNAS</t>
  </si>
  <si>
    <t>MSE-201</t>
  </si>
  <si>
    <t>ANALOG AND DIGITAL ELECTRONICS LAB</t>
  </si>
  <si>
    <t>MSE-106P</t>
  </si>
  <si>
    <t>EMBEDDED SYSTEMS AND APPLICATIONS</t>
  </si>
  <si>
    <t>MSE-105</t>
  </si>
  <si>
    <t xml:space="preserve">PROGRAMMING IN C </t>
  </si>
  <si>
    <t>MSE-104</t>
  </si>
  <si>
    <t xml:space="preserve">ADVANCED MICROPROCESSORS </t>
  </si>
  <si>
    <t>MSE-103</t>
  </si>
  <si>
    <t xml:space="preserve">DIGITAL DESIGN AND APPLICATIONS </t>
  </si>
  <si>
    <t>MSE-102</t>
  </si>
  <si>
    <t xml:space="preserve">FUNDAMENTALS OF SEMICONDUCTOR DEVICES </t>
  </si>
  <si>
    <t>MSE-101</t>
  </si>
  <si>
    <t>MSBY-207</t>
  </si>
  <si>
    <t>MSBY-206</t>
  </si>
  <si>
    <t>MSBY-205</t>
  </si>
  <si>
    <t>MSBY-204</t>
  </si>
  <si>
    <t>MSBY-203</t>
  </si>
  <si>
    <t>MSBY-202</t>
  </si>
  <si>
    <t>MSBY-201</t>
  </si>
  <si>
    <t>MSBY-107</t>
  </si>
  <si>
    <t>GENETIC ENGINEERING</t>
  </si>
  <si>
    <t>MSBY-106</t>
  </si>
  <si>
    <t>VIROLOGY IMMUNOLOGY</t>
  </si>
  <si>
    <t>MSBY-105</t>
  </si>
  <si>
    <t>MSBY-104</t>
  </si>
  <si>
    <t>MSBY-103</t>
  </si>
  <si>
    <t>MSBY-102</t>
  </si>
  <si>
    <t>CELL BIOLOGY</t>
  </si>
  <si>
    <t xml:space="preserve">MSBY-101 </t>
  </si>
  <si>
    <t xml:space="preserve">MASTER'S RESEARCH </t>
  </si>
  <si>
    <t xml:space="preserve">COMPREHENSIVE </t>
  </si>
  <si>
    <t xml:space="preserve">MASTER'S SEMINAR </t>
  </si>
  <si>
    <t>DISEASE OF FIELD &amp; MEDICINAL PLANTS</t>
  </si>
  <si>
    <t>PRINCIPLES OF PLANT DISEASE MANAGEMENT</t>
  </si>
  <si>
    <t>BIOLOGICAL CONTROL OF CROP PESTS &amp;  WEEDS</t>
  </si>
  <si>
    <t>PESTS OF HORTICULTURAL&amp; PLANTATION CROPS</t>
  </si>
  <si>
    <t>EXPERIMENTAL DESIGNS</t>
  </si>
  <si>
    <t>PESTS OF FIELD CROPS</t>
  </si>
  <si>
    <t>TOXICOLOGY OF INSECTICIDES</t>
  </si>
  <si>
    <t>INSECT PHYSIOLOGY &amp;  NUTRITION</t>
  </si>
  <si>
    <t>CLASSIFICATION OF INSECTS</t>
  </si>
  <si>
    <t>PRINCIPLES OF PLANT PATHOLOGY</t>
  </si>
  <si>
    <t>STATISTICAL METHODS</t>
  </si>
  <si>
    <t>INSECT ECOLOGY</t>
  </si>
  <si>
    <t>INSECT MORPHOLOGY</t>
  </si>
  <si>
    <t>MSPH-205</t>
  </si>
  <si>
    <t>SOLID STATE ELECTRONICS</t>
  </si>
  <si>
    <t>MSPH-204</t>
  </si>
  <si>
    <t>ATOMIC AND MOLECULAR PHYSICS</t>
  </si>
  <si>
    <t>MSPH-203</t>
  </si>
  <si>
    <t>NUCLEAR PHYSICS-II</t>
  </si>
  <si>
    <t>MSPH-202</t>
  </si>
  <si>
    <t>CONDENSED MATTER PHYSICS</t>
  </si>
  <si>
    <t>MSPH-201</t>
  </si>
  <si>
    <t>MSPH-105</t>
  </si>
  <si>
    <t>ELECTRONICS</t>
  </si>
  <si>
    <t>MSPH-104</t>
  </si>
  <si>
    <t>MSPH-103</t>
  </si>
  <si>
    <t>MSPH-102</t>
  </si>
  <si>
    <t>MSPH-101</t>
  </si>
  <si>
    <t>MIT-205</t>
  </si>
  <si>
    <t xml:space="preserve">C# AND .NET PROGRAMMING LAB </t>
  </si>
  <si>
    <t>MIT-203</t>
  </si>
  <si>
    <t xml:space="preserve">COMPONENT BASED SYSTEMS </t>
  </si>
  <si>
    <t>MIT-202</t>
  </si>
  <si>
    <t>MIT-201</t>
  </si>
  <si>
    <t xml:space="preserve">ADVANCED JAVA LAB </t>
  </si>
  <si>
    <t xml:space="preserve">MULTIMEDIA SYSTEMS </t>
  </si>
  <si>
    <t>MIT-104</t>
  </si>
  <si>
    <t xml:space="preserve">DISTRIBUTED COMPUTING </t>
  </si>
  <si>
    <t>MIT-103</t>
  </si>
  <si>
    <t>MIT-102</t>
  </si>
  <si>
    <t xml:space="preserve">OBJECT ORIENTED ANALYSIS AND DESIGN </t>
  </si>
  <si>
    <t>MIT-101</t>
  </si>
  <si>
    <t>MSB-205</t>
  </si>
  <si>
    <t xml:space="preserve">BIOTECHNOLOGY &amp; GENETIC ENGG. OF PLATS &amp; MICROBES </t>
  </si>
  <si>
    <t>MSB-204</t>
  </si>
  <si>
    <t>MSB-203</t>
  </si>
  <si>
    <t xml:space="preserve">PLANT ECOLOGY </t>
  </si>
  <si>
    <t>MSB-202</t>
  </si>
  <si>
    <t>MSB-201</t>
  </si>
  <si>
    <t>MSB-105</t>
  </si>
  <si>
    <t>MSB-104</t>
  </si>
  <si>
    <t>MSB-103</t>
  </si>
  <si>
    <t>CYTOLOGY, GENETIC AND CYTOGENETICS</t>
  </si>
  <si>
    <t>MSB-102</t>
  </si>
  <si>
    <t>CELL AND MOLECULAR BIOLOGY OF PLANTS</t>
  </si>
  <si>
    <t>MSB-101</t>
  </si>
  <si>
    <t>MSA-205</t>
  </si>
  <si>
    <t>BIOPHYSICS</t>
  </si>
  <si>
    <t>NEUROANATOMY</t>
  </si>
  <si>
    <t>MSA-105</t>
  </si>
  <si>
    <t>DEVELOPMENTAL ANATOMY</t>
  </si>
  <si>
    <t>GENETICS</t>
  </si>
  <si>
    <t>HISTOLOGY &amp;  HITOCHEMISTRY</t>
  </si>
  <si>
    <t>GROSS ANATOMY</t>
  </si>
  <si>
    <t xml:space="preserve">STATISTICAL METHODS </t>
  </si>
  <si>
    <t>BIOLOGY OF NON CHORDATES</t>
  </si>
  <si>
    <t>MSZ-104</t>
  </si>
  <si>
    <t>MSZ-103</t>
  </si>
  <si>
    <t>MSZ-102</t>
  </si>
  <si>
    <t>BIOSYSTEM.,TAXONOMY,STR&amp; FUN. OF INVERT.</t>
  </si>
  <si>
    <t>MSZ-101</t>
  </si>
  <si>
    <t>RADIO DIAG. EQUIPMENTS, MAIN. &amp; QUALITY CONT.</t>
  </si>
  <si>
    <t>GENERAL PHYS. RADI. PHY.S &amp; PHYS.OF DIAG.RADIO.</t>
  </si>
  <si>
    <t>HUMAN ANATOMY PHYSI.&amp; PATHO. REL. TO RADIO.</t>
  </si>
  <si>
    <t>PRACTICALS</t>
  </si>
  <si>
    <t>SOLID STATE AND NUCLEAR PHYSICS</t>
  </si>
  <si>
    <t>RELATIVITY AND STATISTICAL PHYSICS</t>
  </si>
  <si>
    <t>ELEM. OF QUAN. MECH., ATOM. &amp; MOLECU. SPEC.</t>
  </si>
  <si>
    <t>ELECTROMAGNETICS</t>
  </si>
  <si>
    <t>PHYSICAL OPTICS AND LASERS</t>
  </si>
  <si>
    <t>CIRCUIT FUNDAME. &amp; BASIC ELECTRONICS</t>
  </si>
  <si>
    <t>KINETIC THEORY AND THERMODYNAMICS</t>
  </si>
  <si>
    <t>MECHANICS AND WAVE MOTION</t>
  </si>
  <si>
    <t>INTERNSHIP</t>
  </si>
  <si>
    <t>FOOD SERVICE MANAGEMENT</t>
  </si>
  <si>
    <t xml:space="preserve">DIETETICS -II </t>
  </si>
  <si>
    <t xml:space="preserve">DIET &amp; PATIENT COUNSELLING </t>
  </si>
  <si>
    <t>FOOD BIOTECHNOLOGY</t>
  </si>
  <si>
    <t>DIETETICS</t>
  </si>
  <si>
    <t>FOOD PROCESSING OPERATIONS</t>
  </si>
  <si>
    <t xml:space="preserve">FOOD PACKAGING &amp; MARKETING MANAGEMENT </t>
  </si>
  <si>
    <t>PRINCIPLES OF MANAGEMENT</t>
  </si>
  <si>
    <t>ETHICS &amp; ENVIRONMENTAL STUDIES</t>
  </si>
  <si>
    <t>FOOD QUALITY AND ANALYSIS</t>
  </si>
  <si>
    <t xml:space="preserve">FOOD PRESERVATION </t>
  </si>
  <si>
    <t xml:space="preserve">FUNDAMENTALS OF BAKERY &amp; CONFECTIONERY </t>
  </si>
  <si>
    <t xml:space="preserve">FOOD SCIENCE </t>
  </si>
  <si>
    <t xml:space="preserve">FAMILY MEAL PLANNING </t>
  </si>
  <si>
    <t xml:space="preserve">MICROBIOLOGY </t>
  </si>
  <si>
    <t xml:space="preserve">INDUSTRIAL MANAGE.&amp; FACILITY PLANNING </t>
  </si>
  <si>
    <t>BUSINESS MATHEMATICS AND STATISTIC</t>
  </si>
  <si>
    <t xml:space="preserve">FOOD QUALITY AND ANALYSIS </t>
  </si>
  <si>
    <t xml:space="preserve">FOOD MICROBIOLOGY </t>
  </si>
  <si>
    <t xml:space="preserve">MATERIAL AND CHILD HEALTH </t>
  </si>
  <si>
    <t xml:space="preserve">NUTRITIONAL BIOCHEMISTRY </t>
  </si>
  <si>
    <t xml:space="preserve">PUBLIC HEALTH AND NUTRITION </t>
  </si>
  <si>
    <t xml:space="preserve">HUMAN NUTRITION </t>
  </si>
  <si>
    <t xml:space="preserve">COMPUTER FUNDAMENTALS </t>
  </si>
  <si>
    <t xml:space="preserve">FOOD &amp; NUTRITION </t>
  </si>
  <si>
    <t xml:space="preserve">FOOD CHEMISTRY </t>
  </si>
  <si>
    <t xml:space="preserve">INTRODUCTION TO FOOD AND NUTRITION  </t>
  </si>
  <si>
    <t xml:space="preserve">COMMUNICATION SKILLS &amp; PERSON. DEVELOP. </t>
  </si>
  <si>
    <t>DEVELOPMENTAL BIO. &amp; PHYSIOLOGY-ANIMALS</t>
  </si>
  <si>
    <t>BSLS-306</t>
  </si>
  <si>
    <t>GENETICS &amp; GENOMICS</t>
  </si>
  <si>
    <t>BSLS-305</t>
  </si>
  <si>
    <t>MICROBIOLOGY &amp; LIFE SCIENCE MANAGEMENT</t>
  </si>
  <si>
    <t>BSLS-304</t>
  </si>
  <si>
    <t>DEVELOPMENTAL BIO. &amp; PHYS.-PLANTS</t>
  </si>
  <si>
    <t>BSLS-303</t>
  </si>
  <si>
    <t>BSLS-302</t>
  </si>
  <si>
    <t>IMMUNOLOGY &amp; ANIMAL TISSUE CULTURE</t>
  </si>
  <si>
    <t>BSLS-301</t>
  </si>
  <si>
    <t>MATHEMATICS FOR LIFE SCIENCE</t>
  </si>
  <si>
    <t>BALS-206</t>
  </si>
  <si>
    <t>ECOLOGY &amp; ENVIRONMENTAL MANAGEMENT</t>
  </si>
  <si>
    <t>BALS-205</t>
  </si>
  <si>
    <t>BIOINFORMATICS</t>
  </si>
  <si>
    <t>BALS-204</t>
  </si>
  <si>
    <t>BALS-203</t>
  </si>
  <si>
    <t>INTRODUCTION TO MEDICAL DIAGNOSTICS</t>
  </si>
  <si>
    <t>BALS-202</t>
  </si>
  <si>
    <t>CHEMISTRY -II</t>
  </si>
  <si>
    <t>BALS-201</t>
  </si>
  <si>
    <t>FOOD, NUTRITION AND HEALTH</t>
  </si>
  <si>
    <t>BSLS-106</t>
  </si>
  <si>
    <t>MATHEMATICS AND STATISTICS</t>
  </si>
  <si>
    <t>BSLS-105</t>
  </si>
  <si>
    <t>BIOLOGY-I (INTRODUCTION TO BIOLOGY)</t>
  </si>
  <si>
    <t>BSLS-104</t>
  </si>
  <si>
    <t>CHEMISTRY-I</t>
  </si>
  <si>
    <t>BSLS-103</t>
  </si>
  <si>
    <t xml:space="preserve">INTRODUCTION OF COMPUTER APPLICATION </t>
  </si>
  <si>
    <t>BSLS-102</t>
  </si>
  <si>
    <t>COMMUNICATION IN ENGLISH</t>
  </si>
  <si>
    <t>BSLS-101</t>
  </si>
  <si>
    <t>VISUAL PROGRAMMING AND WEB TECHNOLOGY</t>
  </si>
  <si>
    <t>COMPUTER GRAPHICS</t>
  </si>
  <si>
    <t>OPERATING SYSTEMS</t>
  </si>
  <si>
    <t>C AND C++</t>
  </si>
  <si>
    <t>NATIONAL SERVICE SCHEME (NSS) (CONTD.)</t>
  </si>
  <si>
    <t>BSF-310</t>
  </si>
  <si>
    <t>PHYSICAL EDUCATION (CONTD.)</t>
  </si>
  <si>
    <t>BSF-309</t>
  </si>
  <si>
    <t>PRODUCTION TECHNOLOGY OF HORTICULTURAL CROPS</t>
  </si>
  <si>
    <t>BSF-308</t>
  </si>
  <si>
    <t>SOCIAL FORESTRY AND AGRO FORESTRY</t>
  </si>
  <si>
    <t>BSF-307</t>
  </si>
  <si>
    <t>FOREST MENSURATION AND INVENTORY</t>
  </si>
  <si>
    <t>BSF-306</t>
  </si>
  <si>
    <t>APPLIED FOREST PATHOLOGY</t>
  </si>
  <si>
    <t>BSF-305</t>
  </si>
  <si>
    <t>FOREST ENTOMOLOGY</t>
  </si>
  <si>
    <t>BSF-304</t>
  </si>
  <si>
    <t>WILDLIFE BIOLOGY</t>
  </si>
  <si>
    <t>BSF-303</t>
  </si>
  <si>
    <t>FOREST MANAGEMENT AND WORKING PLAN</t>
  </si>
  <si>
    <t>BSF-302</t>
  </si>
  <si>
    <t>FOREST ECOLOGY AND BIODIVERSITY</t>
  </si>
  <si>
    <t>BSF-301</t>
  </si>
  <si>
    <t>FOREST NEMATOLOGY AND PLANT QUARANTINE</t>
  </si>
  <si>
    <t>BSF-210</t>
  </si>
  <si>
    <t>FOREST MICROBIOLOGY</t>
  </si>
  <si>
    <t>BSF-209</t>
  </si>
  <si>
    <t>TREE SEED TECHNOLOGY</t>
  </si>
  <si>
    <t>BSF-208</t>
  </si>
  <si>
    <t>BSF-207</t>
  </si>
  <si>
    <t>BSF-206</t>
  </si>
  <si>
    <t>FUNDAMENTALS OF BIOCHEMISTRY</t>
  </si>
  <si>
    <t>BSF-205</t>
  </si>
  <si>
    <t>FOREST SURVEYING</t>
  </si>
  <si>
    <t>BSF-204</t>
  </si>
  <si>
    <t>PRINCIPLES OF AGRICULTURAL ECONOMICS</t>
  </si>
  <si>
    <t>BSF-203</t>
  </si>
  <si>
    <t>PRODUCTION TECHNOLOGY OF FIELD CROPS</t>
  </si>
  <si>
    <t>BSF-202</t>
  </si>
  <si>
    <t>DENDROLOGY</t>
  </si>
  <si>
    <t>BSF-201</t>
  </si>
  <si>
    <t>NATIONAL SERVICE SCHEME (NSS)</t>
  </si>
  <si>
    <t>BSF-110</t>
  </si>
  <si>
    <t>BSF-109</t>
  </si>
  <si>
    <t>FUNDAMENTALS OF INFORMATION TECHNOLOGY</t>
  </si>
  <si>
    <t>BSF-108</t>
  </si>
  <si>
    <t>APPLIED MATHEMATICS</t>
  </si>
  <si>
    <t>BSF-107</t>
  </si>
  <si>
    <t>ENGLISH FOR EFFECTIVE COMMUNICATION</t>
  </si>
  <si>
    <t>BSF-106</t>
  </si>
  <si>
    <t>PRINCIPLES OF ANALYTICAL CHEMISTRY</t>
  </si>
  <si>
    <t>BSF-105</t>
  </si>
  <si>
    <t>FOREST BOTANY AND ETHNOBOTANY</t>
  </si>
  <si>
    <t>BSF-104</t>
  </si>
  <si>
    <t>FUNDAMENTALS OF METEOROLOGY</t>
  </si>
  <si>
    <t>BSF-103</t>
  </si>
  <si>
    <t>FUNDAMENTALS OF FOREST PATHOLOGY</t>
  </si>
  <si>
    <t>BSF-102</t>
  </si>
  <si>
    <t>PRINCIPLES OF SILVICULTURE</t>
  </si>
  <si>
    <t>BSF-101</t>
  </si>
  <si>
    <t>DESIGN COLLECTION PROJECT</t>
  </si>
  <si>
    <t>PORTFOLIO PROJECT</t>
  </si>
  <si>
    <t>INTERNSHIP PROJECT</t>
  </si>
  <si>
    <t>FASHION MARKETING</t>
  </si>
  <si>
    <t>BSD-027</t>
  </si>
  <si>
    <t>CRAFT DOCUMENTATION</t>
  </si>
  <si>
    <t>BSD-026</t>
  </si>
  <si>
    <t>ART APPRECIATION</t>
  </si>
  <si>
    <t>BSD-025</t>
  </si>
  <si>
    <t>COMPUTERS</t>
  </si>
  <si>
    <t>DRAPING</t>
  </si>
  <si>
    <t>MEN'S WEAR MODULE</t>
  </si>
  <si>
    <t>KID'S WEAR MODULE</t>
  </si>
  <si>
    <t>FUNDAMENTALS OF APPAREL PRODUCTION</t>
  </si>
  <si>
    <t>BSD-020</t>
  </si>
  <si>
    <t>APPAREL MERCHANDISING</t>
  </si>
  <si>
    <t>BSD-019</t>
  </si>
  <si>
    <t>COMPUTERS-I</t>
  </si>
  <si>
    <t>DRAPING-I</t>
  </si>
  <si>
    <t>GARMENT CONSTRUCTION-III</t>
  </si>
  <si>
    <t>WORLD COSTUMES</t>
  </si>
  <si>
    <t>BSD-015</t>
  </si>
  <si>
    <t>TEXTILE THEORY</t>
  </si>
  <si>
    <t>BSD-014</t>
  </si>
  <si>
    <t>PATTERN MAKING-III</t>
  </si>
  <si>
    <t>BSD-013</t>
  </si>
  <si>
    <t>WOMEN'S WEAR GARMENT</t>
  </si>
  <si>
    <t>1st &amp; 2nd SEM</t>
  </si>
  <si>
    <t>ADV. FASHION ILLUSTRATION</t>
  </si>
  <si>
    <t>EMBROIDERIES</t>
  </si>
  <si>
    <t>GARMENT CONSTRUCTION-II</t>
  </si>
  <si>
    <t>INDIAN TEXTILES</t>
  </si>
  <si>
    <t>BSD-008</t>
  </si>
  <si>
    <t>PATTERN MAKING-II</t>
  </si>
  <si>
    <t>BSD-007</t>
  </si>
  <si>
    <t>FASHION ILLUSTRATION</t>
  </si>
  <si>
    <t>GARMENT CONSTRUCTION-I</t>
  </si>
  <si>
    <t>PATTERN MAKING-I</t>
  </si>
  <si>
    <t>BSD-004</t>
  </si>
  <si>
    <t>ELEMENTS OF FASHION</t>
  </si>
  <si>
    <t>BSD-003</t>
  </si>
  <si>
    <t>ELEMENTS OF TEXTILES</t>
  </si>
  <si>
    <t>BSD-002</t>
  </si>
  <si>
    <t>ELEMENTS OF DESIGN</t>
  </si>
  <si>
    <t>BSD-001</t>
  </si>
  <si>
    <t>FOOD BIOTECHNOLOGY LAB</t>
  </si>
  <si>
    <t>FOOD ANALYSIS AND QUALITY CONTROL LAB II</t>
  </si>
  <si>
    <t>UNIT OPERATIONS OF CHEMICAL ENGINEERING II</t>
  </si>
  <si>
    <t>WASTE MANAGEMENT OF FOOD INDUSTRIES</t>
  </si>
  <si>
    <t>FOOD PROCESS EQUIPMENT DESIGN</t>
  </si>
  <si>
    <t>FOOD PROCESS ENGINEERING</t>
  </si>
  <si>
    <t>FOOD PROCESS TECHNOLOGY II</t>
  </si>
  <si>
    <t>UNIT OPERATION LAB-I</t>
  </si>
  <si>
    <t>CHEMISTRY OF FOOD LAB</t>
  </si>
  <si>
    <t>DATA STRUCTURE &amp; ALGORITHM</t>
  </si>
  <si>
    <t>UNIT OPERATIONS OF CHEMICAL ENGINEERING – I</t>
  </si>
  <si>
    <t>PRINCIPLES OF FOOD PRESERVATION</t>
  </si>
  <si>
    <t>CHEMISTRY OF FOOD</t>
  </si>
  <si>
    <t>FOOD MICROBIOLOGY LAB</t>
  </si>
  <si>
    <t>BIO CHEMISTRY &amp; NUTRITION</t>
  </si>
  <si>
    <t>FOOD MICROBIOLOGY</t>
  </si>
  <si>
    <t>MATHEMATICS</t>
  </si>
  <si>
    <t>RELATIONAL DATA BASE MANAGEMENT SYSTEM</t>
  </si>
  <si>
    <t>BCS-305</t>
  </si>
  <si>
    <t>COMPUTER NETWORKS</t>
  </si>
  <si>
    <t>BCS-304</t>
  </si>
  <si>
    <t>INTRODUCTION TO DATA BASE SYSTEMS</t>
  </si>
  <si>
    <t>BCS-302</t>
  </si>
  <si>
    <t>PROGRAMMING IN ‘C++’</t>
  </si>
  <si>
    <t>BCS-301</t>
  </si>
  <si>
    <t>PROGRAMMING IN VISUAL BASIC</t>
  </si>
  <si>
    <t>BCS-205</t>
  </si>
  <si>
    <t>BCS-204</t>
  </si>
  <si>
    <t>BCS-202</t>
  </si>
  <si>
    <t>DATA STRUCTURE USING ‘C’</t>
  </si>
  <si>
    <t>BCS-201</t>
  </si>
  <si>
    <t>LOGICAL ORGANIZATION OF COMPUTER-II</t>
  </si>
  <si>
    <t>BCS-105</t>
  </si>
  <si>
    <t>PC-SOFTWARE</t>
  </si>
  <si>
    <t>BCS-104</t>
  </si>
  <si>
    <t>LOGICAL ORGANIZATION OF COMPUTER-I</t>
  </si>
  <si>
    <t>BCS-102</t>
  </si>
  <si>
    <t>BCS-101</t>
  </si>
  <si>
    <t>APPLICATIONS OF COMPUTERS IN CHEMISTRY</t>
  </si>
  <si>
    <t>PHYSICAL CHEMISTRY – V</t>
  </si>
  <si>
    <t>ORGANIC CHEMISTRY – V</t>
  </si>
  <si>
    <t>INORGANIC CHEMISTRY – V</t>
  </si>
  <si>
    <t>BIOCHEMISTRY &amp;  ENVIRONMENTAL CHEMI.</t>
  </si>
  <si>
    <t>PHYSICAL CHEMISTRY – IV</t>
  </si>
  <si>
    <t>ORGANIC CHEMISTRY – IV</t>
  </si>
  <si>
    <t>INORGANIC CHEMISTRY – IV</t>
  </si>
  <si>
    <t>PHYSICS-II</t>
  </si>
  <si>
    <t>PHYSICAL CHEMISTRY – III</t>
  </si>
  <si>
    <t>ORGANIC CHEMISTRY –III</t>
  </si>
  <si>
    <t>INORGANIC CHEMISTRY- III</t>
  </si>
  <si>
    <t>MATHEMATICS-II</t>
  </si>
  <si>
    <t>BCH304</t>
  </si>
  <si>
    <t>PHYSICAL CHEMISTRY – II</t>
  </si>
  <si>
    <t>BCH303</t>
  </si>
  <si>
    <t>ORGANIC CHEMISTRY –II</t>
  </si>
  <si>
    <t>BCH302</t>
  </si>
  <si>
    <t>INORGANIC CHEMISTRY- II</t>
  </si>
  <si>
    <t>BCH301</t>
  </si>
  <si>
    <t>PHYSICS-I</t>
  </si>
  <si>
    <t>BIOLOGY-II</t>
  </si>
  <si>
    <t>ANALYTICAL METHODS IN CHEMICAL ANALYSIS</t>
  </si>
  <si>
    <t>PHYSICAL CHEMISTRY – I</t>
  </si>
  <si>
    <t>MATHEMATICS-I</t>
  </si>
  <si>
    <t>TECHNICAL WRITING &amp; COMMUNI. IN ENG.</t>
  </si>
  <si>
    <t>ORGANIC CHEMISTRY –I</t>
  </si>
  <si>
    <t>INORGANIC CHEMISTRY- I</t>
  </si>
  <si>
    <t>CARDIAC CARE TECHNOLOGY – ADVANCED</t>
  </si>
  <si>
    <t>BSCC-303</t>
  </si>
  <si>
    <t>CARDIAC CARE TECHNOLOGY – APPLIED</t>
  </si>
  <si>
    <t>BSCC-302</t>
  </si>
  <si>
    <t>CARDIAC CARE TECHNOLOGY – CLINICAL</t>
  </si>
  <si>
    <t>BSCC-301</t>
  </si>
  <si>
    <t>INTRODUCTION TO CARDIAC CARE TECHN.</t>
  </si>
  <si>
    <t>APPLIED PATHOLOGY  MICROBIOLOGY</t>
  </si>
  <si>
    <t>YOGA PRACTICE - II</t>
  </si>
  <si>
    <t>BSYH-306</t>
  </si>
  <si>
    <t>METHODS OF PHYSICAL EDUCATION</t>
  </si>
  <si>
    <t>BSYH-305</t>
  </si>
  <si>
    <t xml:space="preserve">PHYSIOLOGY OF EXERCISE </t>
  </si>
  <si>
    <t>BSYH-304</t>
  </si>
  <si>
    <t>BSYH-303</t>
  </si>
  <si>
    <t>BSYH-302</t>
  </si>
  <si>
    <t>FUNDAMENTALS OF YOGA TRAINING</t>
  </si>
  <si>
    <t>BSYH-301</t>
  </si>
  <si>
    <t>DISASTER MANAGEMENT</t>
  </si>
  <si>
    <t>BSYH-206</t>
  </si>
  <si>
    <t>BSYH-205</t>
  </si>
  <si>
    <t>YOGA FOR COMMON AILMENTS</t>
  </si>
  <si>
    <t>BSYH-204</t>
  </si>
  <si>
    <t>INTRODUCTION TO COMPUTER</t>
  </si>
  <si>
    <t>BSYH-203</t>
  </si>
  <si>
    <t>VALUE EDUCATION</t>
  </si>
  <si>
    <t>BSYH-202</t>
  </si>
  <si>
    <t>BSYH-201</t>
  </si>
  <si>
    <t>YOGA PRACTICE - I</t>
  </si>
  <si>
    <t>COMMUNICATION ENGLISH</t>
  </si>
  <si>
    <t>BSYH-106</t>
  </si>
  <si>
    <t>INTRODUCTION TO SAÀSKÅTAM</t>
  </si>
  <si>
    <t>BSYH-105</t>
  </si>
  <si>
    <t>INTRODUCTION TO BHAGAVADGITA</t>
  </si>
  <si>
    <t>BSYH-104</t>
  </si>
  <si>
    <t>INTRODUCTION TO CLASSICAL YOGĀSANĀS</t>
  </si>
  <si>
    <t>BSYH-103</t>
  </si>
  <si>
    <t>BASIS OF YOGA</t>
  </si>
  <si>
    <t>BSYH-102</t>
  </si>
  <si>
    <t>BSYH-101</t>
  </si>
  <si>
    <t>INTERIOR DESIGN STUDIO (OFFICE)</t>
  </si>
  <si>
    <t>BID-024-P</t>
  </si>
  <si>
    <t>COMPUTERS-II</t>
  </si>
  <si>
    <t>BID-023-P</t>
  </si>
  <si>
    <t>MODEL MAKING</t>
  </si>
  <si>
    <t>BID-022-P</t>
  </si>
  <si>
    <t>COMMERCIAL FURNITURE DESIGN</t>
  </si>
  <si>
    <t>BID-021-P</t>
  </si>
  <si>
    <t>SERVICES-II</t>
  </si>
  <si>
    <t>BID-020</t>
  </si>
  <si>
    <t>BUILDING CONSTRUCTION-III</t>
  </si>
  <si>
    <t>BID-019</t>
  </si>
  <si>
    <t>INTERIOR DESIGN STUDIO (BUNGLOW)</t>
  </si>
  <si>
    <t>BID-018-P</t>
  </si>
  <si>
    <t>BASIC COMPUTERS-I</t>
  </si>
  <si>
    <t>BID-017-P</t>
  </si>
  <si>
    <t>BID-016-P</t>
  </si>
  <si>
    <t>SERVICES-I</t>
  </si>
  <si>
    <t>BID-015</t>
  </si>
  <si>
    <t>INTERIOR THEORY-II</t>
  </si>
  <si>
    <t>BID-014</t>
  </si>
  <si>
    <t>BID-013</t>
  </si>
  <si>
    <t>BFT-307</t>
  </si>
  <si>
    <t>BFT-306</t>
  </si>
  <si>
    <t>BFT-305</t>
  </si>
  <si>
    <t>BFT-304</t>
  </si>
  <si>
    <t>BFT-303</t>
  </si>
  <si>
    <t>BFT-302</t>
  </si>
  <si>
    <t>BFT-301</t>
  </si>
  <si>
    <t>BFT-207</t>
  </si>
  <si>
    <t>BFT-206</t>
  </si>
  <si>
    <t>BFT-205</t>
  </si>
  <si>
    <t>BFT-204</t>
  </si>
  <si>
    <t>FOOD PROC.TECHN.-I (CER., FRUT, VEG. &amp; BEVER.)</t>
  </si>
  <si>
    <t>BFT-203</t>
  </si>
  <si>
    <t>BFT-202</t>
  </si>
  <si>
    <t>BFT-201</t>
  </si>
  <si>
    <t>BFT-107</t>
  </si>
  <si>
    <t>PROCESS CALCUL., THERMODYN &amp; FOOD SCIE.</t>
  </si>
  <si>
    <t>BFT-106</t>
  </si>
  <si>
    <t>BFT-105</t>
  </si>
  <si>
    <t>BFT-104</t>
  </si>
  <si>
    <t>BFT-103</t>
  </si>
  <si>
    <t>BFT-102</t>
  </si>
  <si>
    <t>BFT-101</t>
  </si>
  <si>
    <t>PLANT SYSTEMATICS &amp; EVOLUTION</t>
  </si>
  <si>
    <t>BSBT-306</t>
  </si>
  <si>
    <t>REPRODUCTIVE BIOLOGY OF ANGIOSPERMS</t>
  </si>
  <si>
    <t>BSBT-305</t>
  </si>
  <si>
    <t>PLANT BIOTECHNOLOGY</t>
  </si>
  <si>
    <t>BSBT-304</t>
  </si>
  <si>
    <t>PLANT METABOLISM &amp; BIOCHEMISTRY</t>
  </si>
  <si>
    <t>BSBT-303</t>
  </si>
  <si>
    <t>GENETICS &amp; GENOMICS -I</t>
  </si>
  <si>
    <t>BSBT-302</t>
  </si>
  <si>
    <t>ENVIRONMENTAL MANAGEMENT</t>
  </si>
  <si>
    <t>BSBT-301</t>
  </si>
  <si>
    <t>ECOLOGY AND PHYTOGEOGRAPHY</t>
  </si>
  <si>
    <t>BSBT-206</t>
  </si>
  <si>
    <t>PLANT DEVELOPMENT AND ANATOMY</t>
  </si>
  <si>
    <t>BSBT-205</t>
  </si>
  <si>
    <t>MOLECULAR BIOLOGY - 1</t>
  </si>
  <si>
    <t>BSBT-204</t>
  </si>
  <si>
    <t>CELL BIOLOGY - I</t>
  </si>
  <si>
    <t>BSBT-203</t>
  </si>
  <si>
    <t>BSBT-202</t>
  </si>
  <si>
    <t>PLANT RESOURCE UTILIZATION</t>
  </si>
  <si>
    <t>BSBT-201</t>
  </si>
  <si>
    <t>ARCHEGONIATAE</t>
  </si>
  <si>
    <t>BSBT-106</t>
  </si>
  <si>
    <t>MYCOLOGY &amp; PHYTOPATHOLOGY</t>
  </si>
  <si>
    <t>BSBT-105</t>
  </si>
  <si>
    <t xml:space="preserve">ENGLISH COMMUNICATION </t>
  </si>
  <si>
    <t>BSBT-104</t>
  </si>
  <si>
    <t>BSBT-103</t>
  </si>
  <si>
    <t>BIODIVERSITY I: ALGAE AND MICROBIOLOGY</t>
  </si>
  <si>
    <t>BSBT-102</t>
  </si>
  <si>
    <t>BSBT-101</t>
  </si>
  <si>
    <t>GENO.&amp; PROT.,PATEN.,PROD. REG.,ENTR. DEVE.ETC.</t>
  </si>
  <si>
    <t>ENVIRONMENTAL AND INDU. BIOTECHNOLOGY</t>
  </si>
  <si>
    <t>MEDICAL BIOTECHNOLOGY</t>
  </si>
  <si>
    <t>RECOMBINANT DNA TECHNOLOGY</t>
  </si>
  <si>
    <t>IMMUNOLOGY AND IMMUNOTECHNOLOGY-</t>
  </si>
  <si>
    <t>BIOMATH., BIOSTATICS, COMPUTERS &amp; BIOINFO.</t>
  </si>
  <si>
    <t>INSTRUMENTATION &amp; BIO-ANALYTICAL TECHN.</t>
  </si>
  <si>
    <t>BIOCHEMISTRY AND BIOPHYSICS</t>
  </si>
  <si>
    <t>APPLIED OPTOMETRY &amp; ORTHOPTICS</t>
  </si>
  <si>
    <t>BO-606</t>
  </si>
  <si>
    <t>PROFESSIONAL PRACTICE MANAGEMENT</t>
  </si>
  <si>
    <t>BO-605</t>
  </si>
  <si>
    <t>CONTACT LENS II</t>
  </si>
  <si>
    <t>BO-604</t>
  </si>
  <si>
    <t>BIOSTATISTICS</t>
  </si>
  <si>
    <t>BO-603</t>
  </si>
  <si>
    <t>PUBLIC HEALTH &amp; COMMUNITY OPTOMETRY</t>
  </si>
  <si>
    <t>BO-602</t>
  </si>
  <si>
    <t>SYSTEMIC CONDITION &amp; THE EYE</t>
  </si>
  <si>
    <t>BO-601</t>
  </si>
  <si>
    <t>LOW VISION AIDS &amp; VISUAL REHABILITATION</t>
  </si>
  <si>
    <t>BO-505</t>
  </si>
  <si>
    <t>OCU. DISEASE II (POST. &amp; NEURO-EYE DISEASE)</t>
  </si>
  <si>
    <t>BO-504</t>
  </si>
  <si>
    <t>CLINICAL REFRACTION II</t>
  </si>
  <si>
    <t>BO-503</t>
  </si>
  <si>
    <t>CONTACT LENS I</t>
  </si>
  <si>
    <t>BO-502</t>
  </si>
  <si>
    <t>BINOCULAR VISION &amp; OCULAR MOTALITY</t>
  </si>
  <si>
    <t>BO-501</t>
  </si>
  <si>
    <t>OPHTHALMIC LENS &amp; DISPENSING OPTICS</t>
  </si>
  <si>
    <t>BO-405</t>
  </si>
  <si>
    <t>OCULAR DISEASE I (ANTERIOR SEGMENT DISEASE)</t>
  </si>
  <si>
    <t>BO-404</t>
  </si>
  <si>
    <t>CLINICAL REFRACTION I</t>
  </si>
  <si>
    <t>BO-403</t>
  </si>
  <si>
    <t>OPHTH. &amp; OPTICAL INSTRU. &amp; PROCEDURE II</t>
  </si>
  <si>
    <t>BO-402</t>
  </si>
  <si>
    <t xml:space="preserve"> VISUAL OPTICS (OPTICS IV)</t>
  </si>
  <si>
    <t>BO-401</t>
  </si>
  <si>
    <t>OPHTH. &amp; OPTICAL INSTRU. &amp; PROCEDURE I</t>
  </si>
  <si>
    <t>BO-305</t>
  </si>
  <si>
    <t>PHARMACOLOGY 3 1 4 4</t>
  </si>
  <si>
    <t>MEDICAL PATHO. &amp; MICROBIO. (GEN.&amp; OCULAR)</t>
  </si>
  <si>
    <t>LIGHTING &amp; THE EYE</t>
  </si>
  <si>
    <t xml:space="preserve"> VISUAL OPTICS (OPTICS III)</t>
  </si>
  <si>
    <t>COMPUTER FUNDAMENTALS &amp; PROGRAMMING</t>
  </si>
  <si>
    <t>BO-205</t>
  </si>
  <si>
    <t>BO-204</t>
  </si>
  <si>
    <t>ANATOMY (OCULAR)</t>
  </si>
  <si>
    <t>BO-203</t>
  </si>
  <si>
    <t>PHYSIOLOGY (OCULAR)</t>
  </si>
  <si>
    <t>BO-202</t>
  </si>
  <si>
    <t>GEOMETRICAL OPTICS (OPTICS II)</t>
  </si>
  <si>
    <t>BO-201</t>
  </si>
  <si>
    <t>PROFESSIONAL COMMUNICATION IN ENGLISH</t>
  </si>
  <si>
    <t>BO-105</t>
  </si>
  <si>
    <t>BIOCHEMISTRY (GENERAL &amp; OCULAR)</t>
  </si>
  <si>
    <t>BO-104</t>
  </si>
  <si>
    <t>ANATOMY (GENERAL)</t>
  </si>
  <si>
    <t>BO-103</t>
  </si>
  <si>
    <t>PHYSIOLOGY (GENERAL)</t>
  </si>
  <si>
    <t>BO-102</t>
  </si>
  <si>
    <t>GEOMETRICAL OPTICS (OPTICS I)</t>
  </si>
  <si>
    <t>BO-101</t>
  </si>
  <si>
    <t>GENETICS &amp; GENOMICS-II</t>
  </si>
  <si>
    <t>BMICR-604</t>
  </si>
  <si>
    <t>BMICR-603</t>
  </si>
  <si>
    <t>FOOD &amp; DAIRY MICROBIOLOGY</t>
  </si>
  <si>
    <t>BMICR-602</t>
  </si>
  <si>
    <t>BMICR-601</t>
  </si>
  <si>
    <t>GENETICS &amp; GENOMICS-I</t>
  </si>
  <si>
    <t>BMICR-504</t>
  </si>
  <si>
    <t>INDUSTRIAL MICROBIOLOGY</t>
  </si>
  <si>
    <t>BMICR-503</t>
  </si>
  <si>
    <t>MICROBIAL ECOLOGY</t>
  </si>
  <si>
    <t>BMICR-502</t>
  </si>
  <si>
    <t>PLANT PATHOLOGY</t>
  </si>
  <si>
    <t>BMICR-501</t>
  </si>
  <si>
    <t>MOLECULAR BIOLOGY-II</t>
  </si>
  <si>
    <t>BMICR-404</t>
  </si>
  <si>
    <t>CELL BIOLOGY-II</t>
  </si>
  <si>
    <t>BMICR-403</t>
  </si>
  <si>
    <t>BMICR-402</t>
  </si>
  <si>
    <t>MICROBIAL PHYSIOLOGY &amp; METABOLISM</t>
  </si>
  <si>
    <t>BMICR-401</t>
  </si>
  <si>
    <t>MOLECULAR BIOLOGY-I</t>
  </si>
  <si>
    <t>BMICR-304</t>
  </si>
  <si>
    <t>CELL BIOLOGY-I</t>
  </si>
  <si>
    <t>BMICR-303</t>
  </si>
  <si>
    <t>PHYCOLOGY &amp; MYCOLOGY</t>
  </si>
  <si>
    <t>BMICR-302</t>
  </si>
  <si>
    <t>VIROLOGY</t>
  </si>
  <si>
    <t>BMICR-301</t>
  </si>
  <si>
    <t>FUNDAMENTALS OF STATISTICS</t>
  </si>
  <si>
    <t>BMICR-204</t>
  </si>
  <si>
    <t>CHEMISTRY-II</t>
  </si>
  <si>
    <t>BMICR-203</t>
  </si>
  <si>
    <t>BACTERIOLOGY</t>
  </si>
  <si>
    <t>BMICR-202</t>
  </si>
  <si>
    <t>BASICS OF COMPUTERS</t>
  </si>
  <si>
    <t>BMICR-201</t>
  </si>
  <si>
    <t>COMMUNICATIVE ENGLISH</t>
  </si>
  <si>
    <t>BMICR-104</t>
  </si>
  <si>
    <t>CHEMISTRY I</t>
  </si>
  <si>
    <t>BMICR-103</t>
  </si>
  <si>
    <t>TECHNIQUES IN MICROBIOLOGY</t>
  </si>
  <si>
    <t>BMICR-102</t>
  </si>
  <si>
    <t>INTRODUCTION TO MICROBIAL WORLD</t>
  </si>
  <si>
    <t>BMICR-101</t>
  </si>
  <si>
    <t>TOXICOLOGY</t>
  </si>
  <si>
    <t>BSDT-303</t>
  </si>
  <si>
    <t>MEDICAL ETHICS</t>
  </si>
  <si>
    <t>BSDT-302</t>
  </si>
  <si>
    <t>DIALYSIS TECHNOLOGY</t>
  </si>
  <si>
    <t>BSDT-301</t>
  </si>
  <si>
    <t>VECTOR CALCULUS</t>
  </si>
  <si>
    <t>BSMA-106</t>
  </si>
  <si>
    <t>ORDINARY DIFFERENTIAL EQUATIONS</t>
  </si>
  <si>
    <t>BSMA-105</t>
  </si>
  <si>
    <t xml:space="preserve">NUMBER THEORY AND TRIGONOMETRY </t>
  </si>
  <si>
    <t>BSMA-104</t>
  </si>
  <si>
    <t>SOLID GEOMETRY</t>
  </si>
  <si>
    <t>BSMA-103</t>
  </si>
  <si>
    <t>CALCULS</t>
  </si>
  <si>
    <t>BSMA-102</t>
  </si>
  <si>
    <t>ALGEBRA</t>
  </si>
  <si>
    <t>BSMA-101</t>
  </si>
  <si>
    <t>HOUSE KEEPING MANAGEMENT</t>
  </si>
  <si>
    <t>FRONT OFFICE MANAGEMENT</t>
  </si>
  <si>
    <t>TOURISM MANAGEMENT</t>
  </si>
  <si>
    <t>BSHM-105</t>
  </si>
  <si>
    <t>HOTEL ADMINISTRATION</t>
  </si>
  <si>
    <t>BSHM-104</t>
  </si>
  <si>
    <t>BSHM-103</t>
  </si>
  <si>
    <t>BSHM-102</t>
  </si>
  <si>
    <t>BSHM-101</t>
  </si>
  <si>
    <t>BSMST-305</t>
  </si>
  <si>
    <t xml:space="preserve">3 YEAR </t>
  </si>
  <si>
    <t>BACHELOR OF MEDICAL SCIENCE (PCB)</t>
  </si>
  <si>
    <t>RADIOTHERAPY</t>
  </si>
  <si>
    <t>BSMST-304</t>
  </si>
  <si>
    <t>RADIOLOGICAL TECHNOLOGY</t>
  </si>
  <si>
    <t>BSMST-303</t>
  </si>
  <si>
    <t>RADIO DIAGNOSIS-II</t>
  </si>
  <si>
    <t>BSMST-302</t>
  </si>
  <si>
    <t>RADIATION PHYSICS-II</t>
  </si>
  <si>
    <t>BSMST-301</t>
  </si>
  <si>
    <t>SPECIALISED DIAGNOSTIC TECHNIQUE</t>
  </si>
  <si>
    <t>BSMST-206</t>
  </si>
  <si>
    <t xml:space="preserve">2 YEAR </t>
  </si>
  <si>
    <t>MEDICAL BIOCHEMISTRY</t>
  </si>
  <si>
    <t>BSMST-205</t>
  </si>
  <si>
    <t>BSMST-204</t>
  </si>
  <si>
    <t>BSMST-203</t>
  </si>
  <si>
    <t>HUMAN PHYSIOLOGY-II</t>
  </si>
  <si>
    <t>BSMST-202</t>
  </si>
  <si>
    <t>HUMAN ANATOMY-II</t>
  </si>
  <si>
    <t>BSMST-201</t>
  </si>
  <si>
    <t>RADIO DIAGNOSIS-I</t>
  </si>
  <si>
    <t>BSMST-106</t>
  </si>
  <si>
    <t>RADIATION PHYSICS-I</t>
  </si>
  <si>
    <t>BSMST-105</t>
  </si>
  <si>
    <t>HUMAN PHYSIOLOGY-I</t>
  </si>
  <si>
    <t>BSMST-104</t>
  </si>
  <si>
    <t>HUMAN ANATOMY-I</t>
  </si>
  <si>
    <t>BSMST-103</t>
  </si>
  <si>
    <t>BSMST-102</t>
  </si>
  <si>
    <t>BSMST-101</t>
  </si>
  <si>
    <t>LINEAR PROGRAMMING AND OPTIMIZATION</t>
  </si>
  <si>
    <t>PROBABILITY THEORY</t>
  </si>
  <si>
    <t>ANALYSIS III</t>
  </si>
  <si>
    <t>ALGEBRA III</t>
  </si>
  <si>
    <t>NUMERICAL METHODS PRACTICAL USING C</t>
  </si>
  <si>
    <t>NUMERICAL METHODS</t>
  </si>
  <si>
    <t>ANALYSIS II</t>
  </si>
  <si>
    <t>DIFFERENTIAL EQUATIONS III</t>
  </si>
  <si>
    <t>VECTOR ANALYSIS</t>
  </si>
  <si>
    <t>ANALYSIS I</t>
  </si>
  <si>
    <t>DIFFERENTIAL EQUATIONS II</t>
  </si>
  <si>
    <t>MECHANICS II</t>
  </si>
  <si>
    <t>ALGEBRA II</t>
  </si>
  <si>
    <t>DIFFERENTIAL EQUATIONS I</t>
  </si>
  <si>
    <t>MECHANICS I</t>
  </si>
  <si>
    <t>ALGEBRA I</t>
  </si>
  <si>
    <t>GEOMETRY</t>
  </si>
  <si>
    <t>SPECIALIZATION PROJECT</t>
  </si>
  <si>
    <t>VISUAL EFFECT FOR PRODUCTION</t>
  </si>
  <si>
    <t>CHARACTER ANIMATION FOR PRODUCTION</t>
  </si>
  <si>
    <t>PROFESSIONAL LIGHTING RENDERING</t>
  </si>
  <si>
    <t>ENVIRONMENTAL DESIGN FOR PRODUCTION</t>
  </si>
  <si>
    <t>CHARACTER DESIGN FOR PRODUCTION</t>
  </si>
  <si>
    <t>SPECIALIZATION</t>
  </si>
  <si>
    <t>ADVANCED COMPOSITING &amp; EDITING</t>
  </si>
  <si>
    <t>DYNAMICS FOR EFFECTS ANIMATION</t>
  </si>
  <si>
    <t xml:space="preserve">3rd &amp; 4th SEM </t>
  </si>
  <si>
    <t>ADVANCED LIGHTING &amp; RENDERING</t>
  </si>
  <si>
    <t>ANIMATION FOR PRODUCTION</t>
  </si>
  <si>
    <t>BSA-024</t>
  </si>
  <si>
    <t>RIGGING TECHNIQUES</t>
  </si>
  <si>
    <t>BSA-023</t>
  </si>
  <si>
    <t>ENGLISH-IV</t>
  </si>
  <si>
    <t>BSA-022</t>
  </si>
  <si>
    <t>LANGUAGE -IV</t>
  </si>
  <si>
    <t>BSA-021</t>
  </si>
  <si>
    <t>BASIC LIGHTING &amp; RENDERING</t>
  </si>
  <si>
    <t>TEXTURING &amp; SHADING</t>
  </si>
  <si>
    <t xml:space="preserve">MODELLING TECHNIQUES </t>
  </si>
  <si>
    <t>INTRODUCTION TO 3D ANIMATION</t>
  </si>
  <si>
    <t>ENGLISH-III</t>
  </si>
  <si>
    <t>BSA-016</t>
  </si>
  <si>
    <t>LANGUAGE -III</t>
  </si>
  <si>
    <t>BSA-015</t>
  </si>
  <si>
    <t>ADVANCED VISUAL GRAPHICS</t>
  </si>
  <si>
    <t>BSA-110</t>
  </si>
  <si>
    <t xml:space="preserve">PHOTOGRAPHY </t>
  </si>
  <si>
    <t>BSA-109</t>
  </si>
  <si>
    <t>DATA STRUCTURE PROGRAMMING</t>
  </si>
  <si>
    <t>BSA-108</t>
  </si>
  <si>
    <t>MATHEMATICS FOR OMPUTING</t>
  </si>
  <si>
    <t>BSA-107</t>
  </si>
  <si>
    <t>BSA-106</t>
  </si>
  <si>
    <t>CREATIVE CRAFT STUDIES</t>
  </si>
  <si>
    <t>BSA-105</t>
  </si>
  <si>
    <t xml:space="preserve">FUNDAMENTALS OF ANIMATION </t>
  </si>
  <si>
    <t>BSA-104</t>
  </si>
  <si>
    <t>FUNDAMENTALS OF ART</t>
  </si>
  <si>
    <t>BSA-103</t>
  </si>
  <si>
    <t>FUNDAMENTALS OF WEB DESIGN</t>
  </si>
  <si>
    <t>BSA-102</t>
  </si>
  <si>
    <t>INTRODUCTION TO PROGRAMMING TECHNIQUES</t>
  </si>
  <si>
    <t>BSA-101</t>
  </si>
  <si>
    <t>PLANT ECOLOGY &amp; ECONOMIC BIOLOGY</t>
  </si>
  <si>
    <t>MOLECULAR BIOLOGY AND BIOTECHNOLOGY</t>
  </si>
  <si>
    <t>TAXONOMY AND EMBRYOLOGY OF ANGIOSPERM</t>
  </si>
  <si>
    <t>PHYSICAL CHEMISTRY</t>
  </si>
  <si>
    <t>ORGANIC CHEMISTRY</t>
  </si>
  <si>
    <t>INORGANIC CHEMISTRY</t>
  </si>
  <si>
    <t>APPLIED ZOOLOGY,ETHOLOGY &amp; BIOSTATISTICS</t>
  </si>
  <si>
    <t>ECOLOGY AND ENVIRONMENTAL BIOLOGY</t>
  </si>
  <si>
    <t>STRUCTURE AND FUNCTIONS OF CHORDATE TYPES</t>
  </si>
  <si>
    <t>IMMUNOLOGY, MICROBIOLOGY &amp; BIOTECHNOLOGY</t>
  </si>
  <si>
    <t>PTERIDOPHYTES GYMNOSPERMS &amp; PALAEOBOTANY</t>
  </si>
  <si>
    <t>ENVIRONMENTAL SICENCE</t>
  </si>
  <si>
    <t>I.T.I. (All Trades) Industrial Training Institute</t>
  </si>
  <si>
    <t xml:space="preserve">PLUMBER, </t>
  </si>
  <si>
    <t>MAST-104</t>
  </si>
  <si>
    <t>BHARTIYA DARSHAN</t>
  </si>
  <si>
    <t>MAST-103</t>
  </si>
  <si>
    <t>MAST-102</t>
  </si>
  <si>
    <t>MAST-101</t>
  </si>
  <si>
    <t>MAPY-104</t>
  </si>
  <si>
    <t>MAPY-103</t>
  </si>
  <si>
    <t>PSYCHOLOGY-II</t>
  </si>
  <si>
    <t>MAPY-102</t>
  </si>
  <si>
    <t>PSYCHOLOGY-I</t>
  </si>
  <si>
    <t>MAPY-101</t>
  </si>
  <si>
    <t>HISTORY OF INDIA</t>
  </si>
  <si>
    <t>MAH-103</t>
  </si>
  <si>
    <t>MAH-102</t>
  </si>
  <si>
    <t>MAH-101</t>
  </si>
  <si>
    <t>MAPY-201</t>
  </si>
  <si>
    <t>MAPY-202</t>
  </si>
  <si>
    <t>MAPY-203</t>
  </si>
  <si>
    <t>MAPY-204</t>
  </si>
  <si>
    <t>MAS-201</t>
  </si>
  <si>
    <t>CONTEMPORARY SOCIOLOGY THEORIES</t>
  </si>
  <si>
    <t>MAS-202</t>
  </si>
  <si>
    <t>SOCIAL THINKERS</t>
  </si>
  <si>
    <t>MAS-203</t>
  </si>
  <si>
    <t>STUDIES ON INDIAN SOCIETY</t>
  </si>
  <si>
    <t>MAS-204</t>
  </si>
  <si>
    <t>CRIMINOLOGY</t>
  </si>
  <si>
    <t>MAPS-201</t>
  </si>
  <si>
    <t>MAPS-202</t>
  </si>
  <si>
    <t>INDIAN GOVERNMENT AND POLITICS</t>
  </si>
  <si>
    <t>MAPS-203</t>
  </si>
  <si>
    <t>PUBLIC INTERNATIONAL LAW</t>
  </si>
  <si>
    <t>MAPS-204</t>
  </si>
  <si>
    <t>MODERN INDIAN POLITICAL THOUGHT</t>
  </si>
  <si>
    <t>MAPS-205</t>
  </si>
  <si>
    <t xml:space="preserve">PUBLIC POLICY </t>
  </si>
  <si>
    <t>MAIN PRACTICAL</t>
  </si>
  <si>
    <t>DISPLAY AND PROJECT</t>
  </si>
  <si>
    <t>DISSERTATION AND VIVA-VOCE</t>
  </si>
  <si>
    <t>Previous</t>
  </si>
  <si>
    <t>Final</t>
  </si>
  <si>
    <t>University Of Rajasthan, Jaipur</t>
  </si>
  <si>
    <t>UG &amp; PG of Annual &amp; Semester Scheme for Session 2018-19</t>
  </si>
  <si>
    <t>Faculty of Science</t>
  </si>
  <si>
    <t>S.No.</t>
  </si>
  <si>
    <t>NAME OF SUBJECTS</t>
  </si>
  <si>
    <t>YEARS</t>
  </si>
  <si>
    <t>&gt;&gt;</t>
  </si>
  <si>
    <t>B.Sc. (Pass Course) Part-I</t>
  </si>
  <si>
    <t>B.Sc. (Pass Course) Part-II</t>
  </si>
  <si>
    <t>B.Sc. (Pass Course) Part-III</t>
  </si>
  <si>
    <t>B.Sc. (Hons.) Part-I</t>
  </si>
  <si>
    <t>B.Sc. (Hons.) Part-II</t>
  </si>
  <si>
    <t>B.Sc. (Hons.) Part-III</t>
  </si>
  <si>
    <t>B.Sc. Home Science Part-I</t>
  </si>
  <si>
    <t>B.Sc. Home Science Part-II</t>
  </si>
  <si>
    <t>B.Sc. Home Science Part-III</t>
  </si>
  <si>
    <t>BCA Part-I,II &amp; III</t>
  </si>
  <si>
    <t>2019-21</t>
  </si>
  <si>
    <t>B.Sc. Biotechnology Part-I,II &amp; III</t>
  </si>
  <si>
    <t>M.Sc. Physics (Previous &amp; Final)</t>
  </si>
  <si>
    <t>2019-20</t>
  </si>
  <si>
    <t>M.A./M.Sc. Mathematics (Previous &amp; Final)</t>
  </si>
  <si>
    <t>M.Sc. Zoology (Previous &amp; Final)</t>
  </si>
  <si>
    <t>M.Sc. Botany (Previous &amp; Final)</t>
  </si>
  <si>
    <t>M.Sc. Geology (Previous &amp; Final)</t>
  </si>
  <si>
    <t>M.A./M.Sc. Statistics (Previous &amp; Final)</t>
  </si>
  <si>
    <t>M.A./M.Sc. Psychology (Previous &amp; Final)</t>
  </si>
  <si>
    <t>Home Science (Career Oriented &amp; Skill Dev. Course in Clinical, Nutrition &amp; Dietetics)</t>
  </si>
  <si>
    <t>Certificate Course in Public Health Nutrition (SFS)</t>
  </si>
  <si>
    <t>2018-19</t>
  </si>
  <si>
    <t>M.Sc. Chemistry (Previous &amp; Final)</t>
  </si>
  <si>
    <t>M.A./M.Sc. Geography (Previous &amp; Final)</t>
  </si>
  <si>
    <t>M.A./M.Sc.M.Com. Garment Production &amp; Export Management (Previous &amp; Final)</t>
  </si>
  <si>
    <t>M.A./M.Sc. Mathematics (I to IV sem)</t>
  </si>
  <si>
    <t>2018-20</t>
  </si>
  <si>
    <t>M.A./M.Sc. Psychology (I to IV sem)</t>
  </si>
  <si>
    <t>M.A./M.Sc. Statistics (I to IV sem)</t>
  </si>
  <si>
    <t>M.Sc. Bio-Chemistry (P&amp;F)</t>
  </si>
  <si>
    <t>M.Sc. Botany (III and IV Sem)</t>
  </si>
  <si>
    <t>M.Sc. Botany (I to IV Sem)</t>
  </si>
  <si>
    <t>M.Sc. Enviromental Science (Annual)</t>
  </si>
  <si>
    <t>M.Sc. Home Science (I to IV Sem)</t>
  </si>
  <si>
    <t>M.Sc. Pharmaceutical Chemistry (P&amp;F)</t>
  </si>
  <si>
    <t>M.Sc. Physics (I to IV Semester)</t>
  </si>
  <si>
    <t>M.Sc. Zoology (I to IV Semester)</t>
  </si>
  <si>
    <t>P.G. Diploma in Counselling (Annual)</t>
  </si>
  <si>
    <t>P.G. Diploma in Water Conservation &amp; management (Annual)</t>
  </si>
  <si>
    <t>P.G. Diploma in H.E.E.P.S. (I/II)</t>
  </si>
  <si>
    <t>Master in Computer Application (I to VI)</t>
  </si>
  <si>
    <t>2018-21</t>
  </si>
  <si>
    <t>M.Sc IT (I to IV Semester)</t>
  </si>
  <si>
    <t>M.Sc Micro Biology (I to IV Semester)</t>
  </si>
  <si>
    <t>M.Sc Biotechnology (I to IV Semester)</t>
  </si>
  <si>
    <t>M.Sc Biotechnology (III &amp; IV Semester)</t>
  </si>
  <si>
    <t>M.Sc. Chemistry (I to IV)</t>
  </si>
  <si>
    <t>M.Sc Geology (I to IV)</t>
  </si>
  <si>
    <t>M.A./M.Sc. Geography (I to IV)</t>
  </si>
  <si>
    <t>M.Sc Environmental Science (I to IV)</t>
  </si>
  <si>
    <t>M.Sc Home Science (Human Dev. &amp; Family) (I to IV)</t>
  </si>
  <si>
    <t>M.Sc Home Science (Foods and Human Nutrition (I to IV)</t>
  </si>
  <si>
    <t>M.Sc Home Science (Dev. Comm. &amp; Extension) (I to IV)</t>
  </si>
  <si>
    <t>M.Sc Home Science</t>
  </si>
  <si>
    <t>M.Sc Biotechnology</t>
  </si>
  <si>
    <t>M.Phil in Geography</t>
  </si>
  <si>
    <t>M.phil in Psychology</t>
  </si>
  <si>
    <t>M.phil in Botany</t>
  </si>
  <si>
    <t>M.Phil in Statistics</t>
  </si>
  <si>
    <t>M.phil in Mathematics</t>
  </si>
  <si>
    <t>B.Voc in Building Construction Technology</t>
  </si>
  <si>
    <t>Faculty of Management</t>
  </si>
  <si>
    <t>Master of Business Administration</t>
  </si>
  <si>
    <t>Semester I to IV</t>
  </si>
  <si>
    <t>2018-19 &amp; 2019-20</t>
  </si>
  <si>
    <t>Master of Business Administration (Service Mang.)</t>
  </si>
  <si>
    <t>Master of Business Administration (Executive)</t>
  </si>
  <si>
    <t>Faculty of Education</t>
  </si>
  <si>
    <t>B.Ed.-Two Year (Part-I &amp; II)</t>
  </si>
  <si>
    <t>M.Ed.-Two Year (Part-I &amp; II)</t>
  </si>
  <si>
    <t>B.Ed. - M.Ed.-Integrated Programme (Three Year)</t>
  </si>
  <si>
    <t>2018 &amp; 2021</t>
  </si>
  <si>
    <t>Integrated Programme of B.A.-B.Ed. (Four Year-1st Year)</t>
  </si>
  <si>
    <t>Integrated Programme of B.Sc.-B.Ed. (Four Year-1st Year)</t>
  </si>
  <si>
    <t>Integrated Programme of B.A.-B.Ed. (Four Year- Part- II)</t>
  </si>
  <si>
    <t>Integrated Programme of B.Sc.-B.Ed. (Four Year-Part- II)</t>
  </si>
  <si>
    <t>Bachelor of Library &amp; Information Science</t>
  </si>
  <si>
    <t>Semester I &amp; II</t>
  </si>
  <si>
    <t>2018-2019</t>
  </si>
  <si>
    <t>Bachelor of Education- Special Education (Hearing Impairment)</t>
  </si>
  <si>
    <t>2018-2020</t>
  </si>
  <si>
    <t>Bachelor of Physical Education (Two Year)</t>
  </si>
  <si>
    <t>Master of Physical Education (Two Year)</t>
  </si>
  <si>
    <t>Certificate Course in Yoga Education (C.Y.Ed.)</t>
  </si>
  <si>
    <t>PG Diploma in Yoga Education(D.Y.Ed.)</t>
  </si>
  <si>
    <t>M.Phil. in Physical Education</t>
  </si>
  <si>
    <t>B.Ed. Special Education (MR)</t>
  </si>
  <si>
    <t>Faculty of Fine Arts</t>
  </si>
  <si>
    <t>B.V.A. Part-I to IV</t>
  </si>
  <si>
    <t>2019-2022</t>
  </si>
  <si>
    <t>B.P.A. Dance Part-I to IV</t>
  </si>
  <si>
    <t>B.P.A. Music Part-I to IV</t>
  </si>
  <si>
    <t>B.P.A. Tabla Part-I to IV</t>
  </si>
  <si>
    <t>M.P.A. Music</t>
  </si>
  <si>
    <t>M.A. in Music</t>
  </si>
  <si>
    <t>M.A. Indian Music</t>
  </si>
  <si>
    <t>M.V.A in Painting/Sculpture/Applied Arts</t>
  </si>
  <si>
    <t>2018-19 &amp;-2019-20</t>
  </si>
  <si>
    <t>M.A. in Dramatics</t>
  </si>
  <si>
    <t>M.A. in Drawing &amp; Painting</t>
  </si>
  <si>
    <t>2019-2020</t>
  </si>
  <si>
    <t>PG Diploma in Dramatics</t>
  </si>
  <si>
    <t>Pre Ph.D. Course Work (Hindusthani Music)</t>
  </si>
  <si>
    <t>MPAT (Indian Music)</t>
  </si>
  <si>
    <t>Faculty of Law</t>
  </si>
  <si>
    <t>Pre- Ph.D Course Work in Law</t>
  </si>
  <si>
    <t>L.L.B. Part-I,II,III</t>
  </si>
  <si>
    <t>2019-2021</t>
  </si>
  <si>
    <t>B.A., L.L.B. Hons. Five Year (Hons.)</t>
  </si>
  <si>
    <t>2018-2023</t>
  </si>
  <si>
    <t>B.A., L.L.B. Hons. Five Year (Integrated Course)</t>
  </si>
  <si>
    <t>L.L.M. (Human Rights &amp; Value Education)</t>
  </si>
  <si>
    <t>L.L.M.(General)</t>
  </si>
  <si>
    <t>L.L.M. &amp; Diploma</t>
  </si>
  <si>
    <t>Faculty of Arts &amp; Social Science</t>
  </si>
  <si>
    <t>B.A. (Pass Course) Part-I</t>
  </si>
  <si>
    <t>B.A. (Pass Course) Part-II</t>
  </si>
  <si>
    <t>B.A. (Pass Course) Part-III</t>
  </si>
  <si>
    <t>B.A. (Hons.) Part-I</t>
  </si>
  <si>
    <t>B.A. (Hons.) Part-II</t>
  </si>
  <si>
    <t>B.A. (Hons.) Part-III</t>
  </si>
  <si>
    <t>B.A. (Deaf, Dumb &amp; Blind) Part-I</t>
  </si>
  <si>
    <t>B.A. (Deaf, Dumb &amp; Blind) Part-II</t>
  </si>
  <si>
    <t>B.A. (Deaf, Dumb &amp; Blind) Part-III</t>
  </si>
  <si>
    <t>M.A. Hindi</t>
  </si>
  <si>
    <t>M.A. English</t>
  </si>
  <si>
    <t>M.A. Sanskrit</t>
  </si>
  <si>
    <t>M.A. Philosophy</t>
  </si>
  <si>
    <t>M.A. Urdu</t>
  </si>
  <si>
    <t>M.A. French</t>
  </si>
  <si>
    <t>M.A. Economics</t>
  </si>
  <si>
    <t>M.A./M.Sc. Anthropology</t>
  </si>
  <si>
    <t>M.A. Public Admn.</t>
  </si>
  <si>
    <t>M.A. History</t>
  </si>
  <si>
    <t>M.A. Sociology</t>
  </si>
  <si>
    <t>M.A. Museology &amp; Conservation</t>
  </si>
  <si>
    <t>M.A. (I) Electronic Media Journalism </t>
  </si>
  <si>
    <t>(II)Journalism and Mass comm.</t>
  </si>
  <si>
    <t>(III)Public Relation and Advertising</t>
  </si>
  <si>
    <t>M.A. Rajasthani lang. Lit. &amp; Culture</t>
  </si>
  <si>
    <t>M.A. Political Science</t>
  </si>
  <si>
    <t>M.A. Public Admini</t>
  </si>
  <si>
    <t>M.A. URDU</t>
  </si>
  <si>
    <t>M.A. Journalism &amp; Mass Communication</t>
  </si>
  <si>
    <t>M.Phil. in Hindi</t>
  </si>
  <si>
    <t>M.Phil. in Urdu</t>
  </si>
  <si>
    <t>M.Phil. in English</t>
  </si>
  <si>
    <t>M.Phil. in Sanskrit</t>
  </si>
  <si>
    <t>M.Phil. in Philosophy</t>
  </si>
  <si>
    <t>M.Phil. in Jain Studies</t>
  </si>
  <si>
    <t>M.Phil. in Gandhian Studies</t>
  </si>
  <si>
    <t>M.Phil. in Public Admn.</t>
  </si>
  <si>
    <t>M.Phil. in Economics</t>
  </si>
  <si>
    <t>M.Phil. in History</t>
  </si>
  <si>
    <t>M.Phil. in Political Sc.</t>
  </si>
  <si>
    <t>M.Phil. in Sociology</t>
  </si>
  <si>
    <t>M.Phil. in South Asia Studies</t>
  </si>
  <si>
    <t>M.Phil. in Gender Studies</t>
  </si>
  <si>
    <t>Certificate, Diploma &amp; Post Diploma in European lang.</t>
  </si>
  <si>
    <t>PG Diploma in Women Studies</t>
  </si>
  <si>
    <t>Faculty of Commerce</t>
  </si>
  <si>
    <t>B.Com. (Pass Course) Part-I</t>
  </si>
  <si>
    <t>B.Com. (Pass Course) Part-II</t>
  </si>
  <si>
    <t>B.Com. (Pass Course) Part-III</t>
  </si>
  <si>
    <t>B.Com. (Hons.) Part-I</t>
  </si>
  <si>
    <t>B.Com. (Hons.) Part-II</t>
  </si>
  <si>
    <t>B.Com. (Hons.) Part-III</t>
  </si>
  <si>
    <t>BBA Part-III</t>
  </si>
  <si>
    <t>BBA Part-I, II &amp; III</t>
  </si>
  <si>
    <t>2019, 2020, 2021</t>
  </si>
  <si>
    <t>M.Com. ABST (I to IV)</t>
  </si>
  <si>
    <t>M.Com. ABST (P &amp; F)</t>
  </si>
  <si>
    <t>Master of Cost Control &amp; Accountancy (I to IV)</t>
  </si>
  <si>
    <t>M.Phil. &amp; Ph.D. in ABST (I &amp; II)</t>
  </si>
  <si>
    <t>M.Com Business Admn. (I to IV)</t>
  </si>
  <si>
    <t>2018 &amp; 2020</t>
  </si>
  <si>
    <t>M.Com Business Admn. (P &amp; F)</t>
  </si>
  <si>
    <t>2019 &amp; 2020</t>
  </si>
  <si>
    <t>M.Com.(International Business) (I to IV)</t>
  </si>
  <si>
    <t>M.Com.(International Business) (Part-I &amp; II)</t>
  </si>
  <si>
    <t>M.Com. (Human Resource Management) (I to IV)</t>
  </si>
  <si>
    <t>M.Com. (Human Resource Management) (Part-I &amp; II)</t>
  </si>
  <si>
    <t>M.Phil. in Business Admn. (Part-I &amp; II)</t>
  </si>
  <si>
    <t>2018 &amp; 2019</t>
  </si>
  <si>
    <t>M.Com. EAFM (I to IV)</t>
  </si>
  <si>
    <t>M.Com. EAFM (P &amp; F)</t>
  </si>
  <si>
    <t>M.Com. Financial Analysis &amp; Control (I to IV)</t>
  </si>
  <si>
    <t>PG Diploma in Financial Analysis &amp; Control</t>
  </si>
  <si>
    <t>PG Diploma in Banking &amp; Finance</t>
  </si>
  <si>
    <t>PG Diploma in Development &amp; Investment Banking</t>
  </si>
  <si>
    <t>PG Diploma in management of Small Scale &amp; Agro-Industries</t>
  </si>
  <si>
    <t>PG Diploma in Project Planning &amp; Infra-structure Management</t>
  </si>
  <si>
    <t>PG Diploma in Co-Operation</t>
  </si>
  <si>
    <t>M.Phil. in EAFM (I &amp; II)</t>
  </si>
  <si>
    <t xml:space="preserve">HISTORY OF RAJSTHAN </t>
  </si>
  <si>
    <t>BHS-102</t>
  </si>
  <si>
    <t>BACHELOR OF ARTS</t>
  </si>
  <si>
    <t>BHS-101</t>
  </si>
  <si>
    <t>INDIAN ECONOMY</t>
  </si>
  <si>
    <t>EIE-1106</t>
  </si>
  <si>
    <t>MICRO ECONOMIC</t>
  </si>
  <si>
    <t>EME-1106</t>
  </si>
  <si>
    <t>BAMM-102</t>
  </si>
  <si>
    <t>BAMM-101</t>
  </si>
  <si>
    <t>BAEVS-104</t>
  </si>
  <si>
    <t>BAC-103</t>
  </si>
  <si>
    <t>GENEARAL HINDI</t>
  </si>
  <si>
    <t>BAHD-102</t>
  </si>
  <si>
    <t>BAEG-101</t>
  </si>
  <si>
    <t>INDIAN SOCIETY</t>
  </si>
  <si>
    <t>BASO-102</t>
  </si>
  <si>
    <t>PRINCIPLE OF SOCIOLOGY</t>
  </si>
  <si>
    <t>BASO-101</t>
  </si>
  <si>
    <t>RAJNITI VIGYAN KE MOOL AADHAR-II</t>
  </si>
  <si>
    <t>BAPL-102</t>
  </si>
  <si>
    <t>RAJNITI VIGYAN  KE SIDHANT-I</t>
  </si>
  <si>
    <t>BAPL-101</t>
  </si>
  <si>
    <t>HINDI SAHITYA-II</t>
  </si>
  <si>
    <t>HINDI SAHITYA-I</t>
  </si>
  <si>
    <t>BAHD-101</t>
  </si>
  <si>
    <t>BAGE-101</t>
  </si>
  <si>
    <t>BAGE-102</t>
  </si>
  <si>
    <t>PHYSICAL GEOGRAPHY</t>
  </si>
  <si>
    <t>RAJASTHAN KA BHUGOL</t>
  </si>
  <si>
    <t>BAGE-102P</t>
  </si>
  <si>
    <t>PUBLIC ADMIN-I</t>
  </si>
  <si>
    <t>PUBLIC ADMIN-II</t>
  </si>
  <si>
    <t xml:space="preserve">ENGLISH LITER.-I </t>
  </si>
  <si>
    <t>ENGLISH LITER.-II</t>
  </si>
  <si>
    <t>ECONOMICS-I</t>
  </si>
  <si>
    <t>ECONOMICS-II</t>
  </si>
  <si>
    <t>BAPS-114</t>
  </si>
  <si>
    <t>REPRESENTATIVE INDIAN POLITICAL THINKERS</t>
  </si>
  <si>
    <t>BAPS-113</t>
  </si>
  <si>
    <t>BAPA-216</t>
  </si>
  <si>
    <t>BAPA-215</t>
  </si>
  <si>
    <t>BAEC-224</t>
  </si>
  <si>
    <t>BAEC-223</t>
  </si>
  <si>
    <t>ENGLISH LITERATURE-II</t>
  </si>
  <si>
    <t>BAEL-202</t>
  </si>
  <si>
    <t>ENGLISH LITERATURE-I</t>
  </si>
  <si>
    <t>BAEL-201</t>
  </si>
  <si>
    <t>BAM-222</t>
  </si>
  <si>
    <t>BAM-221</t>
  </si>
  <si>
    <t>MANAV BHUGOL</t>
  </si>
  <si>
    <t>BAG-226</t>
  </si>
  <si>
    <t>SANSADHAN BHUGOL</t>
  </si>
  <si>
    <t>BAG-225</t>
  </si>
  <si>
    <t xml:space="preserve">RURAL SOCIOLOGY </t>
  </si>
  <si>
    <t>BASO-218</t>
  </si>
  <si>
    <t xml:space="preserve">RESEARCH METHOD </t>
  </si>
  <si>
    <t>BASO-217</t>
  </si>
  <si>
    <t>MAIN TRANDE IN THE CULTURAL HISTORY OF INDIA</t>
  </si>
  <si>
    <t>BAH-212</t>
  </si>
  <si>
    <t>HISTORY OF MEDIEVAL INDIA</t>
  </si>
  <si>
    <t>BAH-211</t>
  </si>
  <si>
    <t>BAPS-228</t>
  </si>
  <si>
    <t>BAPS-227</t>
  </si>
  <si>
    <t>POLITICAL-II</t>
  </si>
  <si>
    <t>BAPO-214</t>
  </si>
  <si>
    <t>POLITICAL-I</t>
  </si>
  <si>
    <t>BAPO-213</t>
  </si>
  <si>
    <t>COMPUTER APPLICATION-II</t>
  </si>
  <si>
    <t>BACA-330</t>
  </si>
  <si>
    <t>COMPUTER APPLICATION-I</t>
  </si>
  <si>
    <t>BACA-329</t>
  </si>
  <si>
    <t>BAPA-316</t>
  </si>
  <si>
    <t>BAPA-315</t>
  </si>
  <si>
    <t>ENGLISH-II</t>
  </si>
  <si>
    <t>BAEL-302</t>
  </si>
  <si>
    <t>ENGLISH-I</t>
  </si>
  <si>
    <t>BAEL-301</t>
  </si>
  <si>
    <t>SOCIOLOGY-II</t>
  </si>
  <si>
    <t>SOCIOLOGY-I</t>
  </si>
  <si>
    <t>BAEC-324</t>
  </si>
  <si>
    <t>BAEC-323</t>
  </si>
  <si>
    <t>BAPS-314</t>
  </si>
  <si>
    <t>BAPS-313</t>
  </si>
  <si>
    <t>BAHL-304</t>
  </si>
  <si>
    <t>BAHL-303</t>
  </si>
  <si>
    <t>HISTORY-I</t>
  </si>
  <si>
    <t>BAG-326P</t>
  </si>
  <si>
    <t>GEOGRAPHY-II</t>
  </si>
  <si>
    <t>BAG-326</t>
  </si>
  <si>
    <t>GEOGRAPHY-I</t>
  </si>
  <si>
    <t>BAG-325</t>
  </si>
  <si>
    <t>MASTER OF PUBLIC HEALTH</t>
  </si>
  <si>
    <t>MPH-0020</t>
  </si>
  <si>
    <t>MPH-0019</t>
  </si>
  <si>
    <t>MPH-0018</t>
  </si>
  <si>
    <t>MPH-0017</t>
  </si>
  <si>
    <t>ORGANISATION BEHAVIOUR AND DESIGN</t>
  </si>
  <si>
    <t>MPH-0016</t>
  </si>
  <si>
    <t>STRATEGIC MANAGEMENT</t>
  </si>
  <si>
    <t>MPH-0015</t>
  </si>
  <si>
    <t>HEALTH PROGRAM MANAGEMENT</t>
  </si>
  <si>
    <t>MPH-014</t>
  </si>
  <si>
    <t>MPH-013</t>
  </si>
  <si>
    <t>MPH-012</t>
  </si>
  <si>
    <t>NUTRITION AND FOOD SAFETY IN PUBLIC HEALTH</t>
  </si>
  <si>
    <t>MPH-011</t>
  </si>
  <si>
    <t>MPH-010</t>
  </si>
  <si>
    <t>HEALTH ECONOMICS &amp; HEALTH CARE FINANCING</t>
  </si>
  <si>
    <t>MPH-009</t>
  </si>
  <si>
    <t>ETHICS IN PUBLIC HEALTH</t>
  </si>
  <si>
    <t>MPH-008</t>
  </si>
  <si>
    <t>HEALTH SYSTEM &amp; POLICIES IN PUBLIC HEALTH</t>
  </si>
  <si>
    <t>MPH-007</t>
  </si>
  <si>
    <t>WOMEN &amp; CHILD HEALTH AND GENDER ISSUES</t>
  </si>
  <si>
    <t>MPH-006</t>
  </si>
  <si>
    <t>MPH-005</t>
  </si>
  <si>
    <t>POPULATION SCIENCES</t>
  </si>
  <si>
    <t>MPH-004</t>
  </si>
  <si>
    <t>MPH-003</t>
  </si>
  <si>
    <t>EPIDEMIOLOGY</t>
  </si>
  <si>
    <t>MPH-002</t>
  </si>
  <si>
    <t>MPH-001</t>
  </si>
  <si>
    <t>COMMUNICATION TECHNIQUES LAB</t>
  </si>
  <si>
    <t>BT 211</t>
  </si>
  <si>
    <t>MACHINE DRAWING</t>
  </si>
  <si>
    <t>BT 210</t>
  </si>
  <si>
    <t>COMPUTER PROGRAMMING LAB</t>
  </si>
  <si>
    <t>BT 209</t>
  </si>
  <si>
    <t>CHEMISTRY &amp; ENVIRONMENTAL ENGG. LAB</t>
  </si>
  <si>
    <t>BT 208</t>
  </si>
  <si>
    <t>ENGINEERING PHYSICS LAB-II</t>
  </si>
  <si>
    <t>BT 207</t>
  </si>
  <si>
    <t>FUNDAMENTAL OF COMPUTER PROGRAMMING</t>
  </si>
  <si>
    <t>BT 206</t>
  </si>
  <si>
    <t>ENGINEERING MECHANICS</t>
  </si>
  <si>
    <t>BT 205</t>
  </si>
  <si>
    <t>CHEMISTRY &amp; ENVIRONMENTAL ENGG.</t>
  </si>
  <si>
    <t>BT 204</t>
  </si>
  <si>
    <t>ENGINEERING PHYSICS-II</t>
  </si>
  <si>
    <t>BT 203</t>
  </si>
  <si>
    <t>ENGINEERING MATHEMATICS-II</t>
  </si>
  <si>
    <t>BT 202</t>
  </si>
  <si>
    <t>COMMUNICATION TECHNIQUES</t>
  </si>
  <si>
    <t>BT 201</t>
  </si>
  <si>
    <t>DISCIPLINE &amp; EXTRA CURRICULAR ACTIVITIES</t>
  </si>
  <si>
    <t>4CEDC</t>
  </si>
  <si>
    <t>BUILDING PLANNING &amp; DESIGN – II</t>
  </si>
  <si>
    <t>4CE11</t>
  </si>
  <si>
    <t>SURVEYING LAB. – I</t>
  </si>
  <si>
    <t>4CE10</t>
  </si>
  <si>
    <t>HYDRAULIC LAB.</t>
  </si>
  <si>
    <t>4CE9</t>
  </si>
  <si>
    <t>CONCRETE LAB.</t>
  </si>
  <si>
    <t>4CE8</t>
  </si>
  <si>
    <t>MATERIAL TESTING LAB.</t>
  </si>
  <si>
    <t>4CE7</t>
  </si>
  <si>
    <t>ROCK MECHANICS</t>
  </si>
  <si>
    <t>4CE6.1</t>
  </si>
  <si>
    <t>BUILDING TECHNOLOGY</t>
  </si>
  <si>
    <t>4CE5</t>
  </si>
  <si>
    <t>SURVEYING – I</t>
  </si>
  <si>
    <t>4CE4</t>
  </si>
  <si>
    <t>HYDRAULICS &amp; HYDRAULIC MACHINES</t>
  </si>
  <si>
    <t>4CE3</t>
  </si>
  <si>
    <t>CONCRETE &amp; CONSTRUCTION TECHNOLOGY</t>
  </si>
  <si>
    <t>4CE2</t>
  </si>
  <si>
    <t>4CE1</t>
  </si>
  <si>
    <t>6CEDC</t>
  </si>
  <si>
    <t>ROAD MATERIALS TESTING LAB.</t>
  </si>
  <si>
    <t>6CE11</t>
  </si>
  <si>
    <t>ENVIROMENTAL ENGINEERING DESIGN &amp; LAB. I</t>
  </si>
  <si>
    <t>6CE10</t>
  </si>
  <si>
    <t>DESIGN OF STEEL STRUCTURES II</t>
  </si>
  <si>
    <t>6CE9</t>
  </si>
  <si>
    <t>DESIGN OF CONCRETE STRUCTURESII</t>
  </si>
  <si>
    <t>6CE8</t>
  </si>
  <si>
    <t>MATRIX METHODS OF STRUCTURAL ANALYSIS</t>
  </si>
  <si>
    <t>6CE7</t>
  </si>
  <si>
    <t>REPAIR AND REHABILITATION OF STRUCTURES</t>
  </si>
  <si>
    <t>6CE6.1</t>
  </si>
  <si>
    <t>TRANSPORTATION ENGINEERING-I</t>
  </si>
  <si>
    <t>6CE5</t>
  </si>
  <si>
    <t>ENVIROMENTAL ENGINEERING-I</t>
  </si>
  <si>
    <t>6CE4</t>
  </si>
  <si>
    <t>STEEL STRUCTURES-II</t>
  </si>
  <si>
    <t>6CE3</t>
  </si>
  <si>
    <t>CONCRETE STRUCTURES-II</t>
  </si>
  <si>
    <t>6CE2</t>
  </si>
  <si>
    <t>THEORY OF STRUCTURES-II</t>
  </si>
  <si>
    <t>6CE1</t>
  </si>
  <si>
    <t>8CEDC</t>
  </si>
  <si>
    <t>PROJECT-II</t>
  </si>
  <si>
    <t>8CE11</t>
  </si>
  <si>
    <t>8CE10</t>
  </si>
  <si>
    <t>STRUCTURAL ANALYSIS BY MATRIX METHODS</t>
  </si>
  <si>
    <t>8CE9</t>
  </si>
  <si>
    <t>DESIGN OF FOUNDATIONS</t>
  </si>
  <si>
    <t>8CE8</t>
  </si>
  <si>
    <t>STEEL STRUCTURES DESIGN-II</t>
  </si>
  <si>
    <t>8CE7</t>
  </si>
  <si>
    <t>PROFESSIONAL PRACTICE &amp; ESTIMATING</t>
  </si>
  <si>
    <t>8CE6</t>
  </si>
  <si>
    <t xml:space="preserve">DESIGN OF WATER RESOURCE STRUCTURES-II        </t>
  </si>
  <si>
    <t>8CE5</t>
  </si>
  <si>
    <t>BRIDGE ENGINEERING</t>
  </si>
  <si>
    <t>8CE4</t>
  </si>
  <si>
    <t>8CE3</t>
  </si>
  <si>
    <t>DESIGN OF STEEL STRUCTURES-II</t>
  </si>
  <si>
    <t>8CE2</t>
  </si>
  <si>
    <t>WATER RESOURCE ENGINEERING-II</t>
  </si>
  <si>
    <t>8CE1</t>
  </si>
  <si>
    <t>7CEDC</t>
  </si>
  <si>
    <t>PROJECT-I</t>
  </si>
  <si>
    <t>7CE12</t>
  </si>
  <si>
    <t>PRACTICAL TRAINING &amp; INDUSTRIAL VISIT</t>
  </si>
  <si>
    <t>7CE11</t>
  </si>
  <si>
    <t>7CE10</t>
  </si>
  <si>
    <t>CONCRETE STRUCTURES DESIGN-II</t>
  </si>
  <si>
    <t>7CE9</t>
  </si>
  <si>
    <t>STEEL STRUCTURES DESIGN-I</t>
  </si>
  <si>
    <t>7CE8</t>
  </si>
  <si>
    <t>DESIGN OF WATER RESOURCE STRUCTURES-I</t>
  </si>
  <si>
    <t>7CE7</t>
  </si>
  <si>
    <t>ADVANCE TRANSPORTATION ENGINEERING</t>
  </si>
  <si>
    <t>7CE6.1</t>
  </si>
  <si>
    <t>APPLICATION OF NUMERICAL METHODS IN  CE</t>
  </si>
  <si>
    <t>7CE5</t>
  </si>
  <si>
    <t>TRANSPORTATION ENGINEERING-II</t>
  </si>
  <si>
    <t>7CE4</t>
  </si>
  <si>
    <t>DESIGN OF CONCRETE STRUCTURES-II</t>
  </si>
  <si>
    <t>7CE3</t>
  </si>
  <si>
    <t>DESIGN OF STEEL STRUCTURES-I</t>
  </si>
  <si>
    <t>7CE2</t>
  </si>
  <si>
    <t>WATER RESOURCE ENGINEERING-I</t>
  </si>
  <si>
    <t>7CE1</t>
  </si>
  <si>
    <t>DISCIPLINE AND EXTRA CURRICULAR ACTIVITIES</t>
  </si>
  <si>
    <t>6EE12</t>
  </si>
  <si>
    <t>ENTREPRENEURSHIP DEVELOPMENT</t>
  </si>
  <si>
    <t>6EE11</t>
  </si>
  <si>
    <t>SMART GRID LAB</t>
  </si>
  <si>
    <t>6EE10</t>
  </si>
  <si>
    <t>ADVANCED POWER ELECTRONICS LAB</t>
  </si>
  <si>
    <t>6EE9</t>
  </si>
  <si>
    <t>POWER SYSTEM LAB</t>
  </si>
  <si>
    <t>6EE8</t>
  </si>
  <si>
    <t>CONTROL SYSTEM LAB</t>
  </si>
  <si>
    <t>6EE7</t>
  </si>
  <si>
    <t>ADVANCED MICROPROCESSORS</t>
  </si>
  <si>
    <t>6EE6</t>
  </si>
  <si>
    <t>DATA STRUCTURE IN C</t>
  </si>
  <si>
    <t>6EE5</t>
  </si>
  <si>
    <t>ADVANCED POWER ELECTRONICS</t>
  </si>
  <si>
    <t>6EE4</t>
  </si>
  <si>
    <t>PROTECTION OF POWER SYSTEM</t>
  </si>
  <si>
    <t>6EE3</t>
  </si>
  <si>
    <t>HIGH VOLTAGE ENGINEERING</t>
  </si>
  <si>
    <t>6EE2</t>
  </si>
  <si>
    <t>MODERN CONTROL THEORY</t>
  </si>
  <si>
    <t>6EE1</t>
  </si>
  <si>
    <t>7EE12</t>
  </si>
  <si>
    <t xml:space="preserve">INDUSTRIAL ECONOMICS &amp; MANAGEMENT </t>
  </si>
  <si>
    <t>7EE11</t>
  </si>
  <si>
    <t xml:space="preserve">POWER SYSTEM MODELLING &amp; SIMULATION LAB </t>
  </si>
  <si>
    <t>7EE10</t>
  </si>
  <si>
    <t xml:space="preserve">DBMS LAB </t>
  </si>
  <si>
    <t>7EE9</t>
  </si>
  <si>
    <t>7EE8</t>
  </si>
  <si>
    <t>7EE7</t>
  </si>
  <si>
    <t>ELECTROMAGNETIC FIELD THEORY</t>
  </si>
  <si>
    <t>7EE6</t>
  </si>
  <si>
    <t xml:space="preserve">POWER SYSTEM ENGINEERING </t>
  </si>
  <si>
    <t>7EE5</t>
  </si>
  <si>
    <t xml:space="preserve">UTILIZATION OF ELECTRICAL POWER </t>
  </si>
  <si>
    <t>7EE4</t>
  </si>
  <si>
    <t xml:space="preserve">ARTIFICIAL INTELLIGENCE TECHNIQUES </t>
  </si>
  <si>
    <t>7EE3</t>
  </si>
  <si>
    <t xml:space="preserve">POWER SYSTEM ANALYSIS </t>
  </si>
  <si>
    <t>7EE2</t>
  </si>
  <si>
    <t xml:space="preserve">DATA BASE MANAGEMENT SYSTEM </t>
  </si>
  <si>
    <t>7EE1</t>
  </si>
  <si>
    <t>DISCIPLINE &amp; EXTRA CURRICULAR ACTIVITY</t>
  </si>
  <si>
    <t>8MEDC</t>
  </si>
  <si>
    <t>8ME9</t>
  </si>
  <si>
    <t>PROJECT-2</t>
  </si>
  <si>
    <t>8ME8</t>
  </si>
  <si>
    <t>INDUSTRIAL ENGINEERING LAB - II</t>
  </si>
  <si>
    <t>8ME7</t>
  </si>
  <si>
    <t>CAD LAB</t>
  </si>
  <si>
    <t>8ME6</t>
  </si>
  <si>
    <t>CAM LAB</t>
  </si>
  <si>
    <t>8ME5</t>
  </si>
  <si>
    <t>RELIABILITY &amp; MAINTENANCE ENGINEERING</t>
  </si>
  <si>
    <t>8ME4</t>
  </si>
  <si>
    <t>GAS TURBINE &amp; GAS POWER PLANT</t>
  </si>
  <si>
    <t>8ME3</t>
  </si>
  <si>
    <t>OPERATIONS MANAGEMENT</t>
  </si>
  <si>
    <t>8ME2</t>
  </si>
  <si>
    <t>RENEWABLE ENERGY TECHNOLOGY</t>
  </si>
  <si>
    <t>8ME1</t>
  </si>
  <si>
    <t>MACHINE DESIGN SESSIONAL - I</t>
  </si>
  <si>
    <t>4ME11</t>
  </si>
  <si>
    <t>MECHANICAL MEASUREMENT AND CONTROL LAB</t>
  </si>
  <si>
    <t>4ME10</t>
  </si>
  <si>
    <t>THERMAL ENGINEERING LAB – II</t>
  </si>
  <si>
    <t>4ME9</t>
  </si>
  <si>
    <t>FLUID MECHANICS LAB</t>
  </si>
  <si>
    <t>4ME8</t>
  </si>
  <si>
    <t>DYNAMICS OF MACHINE LAB - I</t>
  </si>
  <si>
    <t>4ME7</t>
  </si>
  <si>
    <t>MEASUREMENT AND CONTROL</t>
  </si>
  <si>
    <t>4ME6</t>
  </si>
  <si>
    <t>KINEMATICS OF MACHINES</t>
  </si>
  <si>
    <t>4ME5</t>
  </si>
  <si>
    <t>MACHINING AND MACHINE TOOLS</t>
  </si>
  <si>
    <t>4ME4</t>
  </si>
  <si>
    <t>FLUID MECHANICS</t>
  </si>
  <si>
    <t>4ME3</t>
  </si>
  <si>
    <t>AUTOMOBILE ENGINEERING</t>
  </si>
  <si>
    <t>4ME2</t>
  </si>
  <si>
    <t>DESIGN OF MACHINE ELEMENTS - I</t>
  </si>
  <si>
    <t>4ME1</t>
  </si>
  <si>
    <t>3MEDC</t>
  </si>
  <si>
    <t>3ME12</t>
  </si>
  <si>
    <t>COMPUTER PROGRAMMING LAB.</t>
  </si>
  <si>
    <t>3ME11</t>
  </si>
  <si>
    <t>PRODUCTION ENGINEERING PRACTICE</t>
  </si>
  <si>
    <t>3ME10</t>
  </si>
  <si>
    <t>THERMAL ENGINEERING LAB – I</t>
  </si>
  <si>
    <t>3ME9</t>
  </si>
  <si>
    <t>MATERIAL SCIENCE LAB.</t>
  </si>
  <si>
    <t>3ME8</t>
  </si>
  <si>
    <t>STRENGTH OF MATERIAL LAB.</t>
  </si>
  <si>
    <t>3ME7</t>
  </si>
  <si>
    <t>ADVANCED ENGINEERING MATHEMATICS</t>
  </si>
  <si>
    <t>3ME6</t>
  </si>
  <si>
    <t>OBJECT ORIENTED PROGRAMMING IN C ++</t>
  </si>
  <si>
    <t>3ME5</t>
  </si>
  <si>
    <t>MANUFACTURING PROCESSES</t>
  </si>
  <si>
    <t>3ME4</t>
  </si>
  <si>
    <t>ENGINEERING THERMODYNAMICS</t>
  </si>
  <si>
    <t>3ME3</t>
  </si>
  <si>
    <t>MATERIAL SCIENCE AND ENGINEERING.</t>
  </si>
  <si>
    <t>3ME2</t>
  </si>
  <si>
    <t>MECHANICS OF SOLIDS</t>
  </si>
  <si>
    <t>3ME1</t>
  </si>
  <si>
    <t>5MEDC</t>
  </si>
  <si>
    <t>MATLAB AND COMPUTER GRAPHICS</t>
  </si>
  <si>
    <t>5ME 10</t>
  </si>
  <si>
    <t>DYNAMICS OF MACHINES LAB.-II</t>
  </si>
  <si>
    <t>5ME 9</t>
  </si>
  <si>
    <t>AUTOMOBILE ENGINEERING LAB.</t>
  </si>
  <si>
    <t>5ME 8</t>
  </si>
  <si>
    <t>PRODUCTION ENGINEERING LAB.-I</t>
  </si>
  <si>
    <t xml:space="preserve">5ME 7 </t>
  </si>
  <si>
    <t>PRINCIPLES OF TURBOMACHINES</t>
  </si>
  <si>
    <t>5ME 6</t>
  </si>
  <si>
    <t>DYNAMICS OF MACHINES</t>
  </si>
  <si>
    <t>5ME 5</t>
  </si>
  <si>
    <t>INDUSTRIAL ENGINEERING</t>
  </si>
  <si>
    <t>5ME 4</t>
  </si>
  <si>
    <t>FUNDAMENTALS OF AERODYNAMICS</t>
  </si>
  <si>
    <t>5ME 3</t>
  </si>
  <si>
    <t>HEAT TRANSFER</t>
  </si>
  <si>
    <t>5ME 2</t>
  </si>
  <si>
    <t>ADVANCED MECHANIC OF SOLIDS</t>
  </si>
  <si>
    <t>5ME 1</t>
  </si>
  <si>
    <t>6MEDC</t>
  </si>
  <si>
    <t>MACHINE DESIGN SESSIONAL-II</t>
  </si>
  <si>
    <t>6ME10</t>
  </si>
  <si>
    <t>COMPUTER ORINTED NUMERICAL METHODS LAB.</t>
  </si>
  <si>
    <t>6ME9</t>
  </si>
  <si>
    <t>TURBO MACHINERY LAB.</t>
  </si>
  <si>
    <t>6ME8</t>
  </si>
  <si>
    <t>HEALTH &amp; TRANSFER LAB.</t>
  </si>
  <si>
    <t>6ME7</t>
  </si>
  <si>
    <t>NUMBERICAL METHODS AND APPLIED STATISTICS</t>
  </si>
  <si>
    <t>6ME6</t>
  </si>
  <si>
    <t>HYDRAULIC MACHINES AND HYDROELECTRIC POWER PLANT</t>
  </si>
  <si>
    <t>6ME5</t>
  </si>
  <si>
    <t>NOISE, VIBRATION AND HARSHNESS</t>
  </si>
  <si>
    <t>6ME4</t>
  </si>
  <si>
    <t>MANUFACTURING SCIENCE AND TECHNOLOGY</t>
  </si>
  <si>
    <t>6ME3</t>
  </si>
  <si>
    <t>I.C. ENGINES AND DIESEL POWER PLANT</t>
  </si>
  <si>
    <t>6ME2</t>
  </si>
  <si>
    <t>DESIGN OF MACHINE ELEMENTS</t>
  </si>
  <si>
    <t>6ME1</t>
  </si>
  <si>
    <t>7MEDC</t>
  </si>
  <si>
    <t>PROJECT-1</t>
  </si>
  <si>
    <t>7ME10</t>
  </si>
  <si>
    <t>7ME9</t>
  </si>
  <si>
    <t>FEM LAB</t>
  </si>
  <si>
    <t>7ME8</t>
  </si>
  <si>
    <t>THERMAL ENGINEERING LAB-II</t>
  </si>
  <si>
    <t>7ME7</t>
  </si>
  <si>
    <t>ROBOTICS</t>
  </si>
  <si>
    <t>7ME6</t>
  </si>
  <si>
    <t>7ME5</t>
  </si>
  <si>
    <t>TURBOMACHINES</t>
  </si>
  <si>
    <t>7ME4</t>
  </si>
  <si>
    <t>OPERATIONS RESEARCH</t>
  </si>
  <si>
    <t>7ME3</t>
  </si>
  <si>
    <t>REFRIGERATION &amp; AIR-CONDITIONING</t>
  </si>
  <si>
    <t>7ME2</t>
  </si>
  <si>
    <t xml:space="preserve">FINITE ELEMENT METHODS </t>
  </si>
  <si>
    <t>7ME1</t>
  </si>
  <si>
    <t>B</t>
  </si>
  <si>
    <t>MLD-205</t>
  </si>
  <si>
    <t>C</t>
  </si>
  <si>
    <t xml:space="preserve">VICTIMOLOGY </t>
  </si>
  <si>
    <t>MLCS-204</t>
  </si>
  <si>
    <t xml:space="preserve">PENOLOGY   </t>
  </si>
  <si>
    <t>MLCS-203</t>
  </si>
  <si>
    <t>C+</t>
  </si>
  <si>
    <t xml:space="preserve">WHITE COLLAR CRIMES </t>
  </si>
  <si>
    <t>ML-202</t>
  </si>
  <si>
    <t>LAW AND JUSTICE IN A GLOBALIZING WORLD</t>
  </si>
  <si>
    <t>ML-201</t>
  </si>
  <si>
    <t>CRIMINOLOGY AND CRIMINAL JUSTICE ADMINISTRATION</t>
  </si>
  <si>
    <t>MLCS-105</t>
  </si>
  <si>
    <t>D+</t>
  </si>
  <si>
    <t>MLCS-104</t>
  </si>
  <si>
    <t>GENERAL PRINCIPLES OF CRIMINAL  LAW</t>
  </si>
  <si>
    <t>MLCS-103</t>
  </si>
  <si>
    <t>COMPARATIVE PUBLIC LAW</t>
  </si>
  <si>
    <t>ML-102</t>
  </si>
  <si>
    <t xml:space="preserve">RESEARCH METHODS AND LEGAL WRITING  </t>
  </si>
  <si>
    <t>ML-101</t>
  </si>
  <si>
    <t>CGPA</t>
  </si>
  <si>
    <t>Grade</t>
  </si>
  <si>
    <t>TC-405</t>
  </si>
  <si>
    <t>TC-404</t>
  </si>
  <si>
    <t>TC-403</t>
  </si>
  <si>
    <t>TC-402</t>
  </si>
  <si>
    <t>SPECIFIC WRONG</t>
  </si>
  <si>
    <t>TC-401</t>
  </si>
  <si>
    <t>TC-305</t>
  </si>
  <si>
    <t>TC-304</t>
  </si>
  <si>
    <t xml:space="preserve">COMPARATIVE CRIMINAL PROCEDURE </t>
  </si>
  <si>
    <t>TC-303</t>
  </si>
  <si>
    <t>TC-302</t>
  </si>
  <si>
    <t>GENERAL PRINCIPLE OF TORTS</t>
  </si>
  <si>
    <t>TC-301</t>
  </si>
  <si>
    <t>LLM-211</t>
  </si>
  <si>
    <t>LEGISLATION METHODS AND INTERPRETATION –II</t>
  </si>
  <si>
    <t>LLM-204</t>
  </si>
  <si>
    <t>LLM-203</t>
  </si>
  <si>
    <t>LLM-202</t>
  </si>
  <si>
    <t>LEGAL THEORY-II</t>
  </si>
  <si>
    <t>LLM-201</t>
  </si>
  <si>
    <t>LLM-111</t>
  </si>
  <si>
    <t>LEGISLATION PRINCIPLE-I</t>
  </si>
  <si>
    <t>LLM-104</t>
  </si>
  <si>
    <t>LEGAL EDUCATION &amp; RESEARCH  METHODOLOGY - I</t>
  </si>
  <si>
    <t>LLM-103</t>
  </si>
  <si>
    <t>INDIAN CONSTITUTIONAL LAW : NEW CHALLENGES- I</t>
  </si>
  <si>
    <t>LLM-102</t>
  </si>
  <si>
    <t>LEGAL THEORY-I</t>
  </si>
  <si>
    <t>LLM-101</t>
  </si>
  <si>
    <t>BL-205</t>
  </si>
  <si>
    <t>FAMILY LAW-II (MUSLIM LAW)</t>
  </si>
  <si>
    <t>BL-204</t>
  </si>
  <si>
    <t>LEGAL &amp; CONSTITUTIONAL HISTORY OF INDIA</t>
  </si>
  <si>
    <t>BL-203</t>
  </si>
  <si>
    <t>CONSTITUTIONAL LAW-II</t>
  </si>
  <si>
    <t>BL-202</t>
  </si>
  <si>
    <t>BL-201</t>
  </si>
  <si>
    <t>LEGAL ENGLISH</t>
  </si>
  <si>
    <t>BL-105</t>
  </si>
  <si>
    <t>FAMILY LAW-I(HINDU LAW)</t>
  </si>
  <si>
    <t>BL-104</t>
  </si>
  <si>
    <t>BL-103</t>
  </si>
  <si>
    <t>CONSTITUTIONAL LAW-I</t>
  </si>
  <si>
    <t>BL-102</t>
  </si>
  <si>
    <t>BL-101</t>
  </si>
  <si>
    <t>BL-405</t>
  </si>
  <si>
    <t>COMPANY LAW</t>
  </si>
  <si>
    <t>BL-403</t>
  </si>
  <si>
    <t>PROPERTY LAW-II</t>
  </si>
  <si>
    <t>BL-402</t>
  </si>
  <si>
    <t>BL-401</t>
  </si>
  <si>
    <t>LABOUR LAWS-I</t>
  </si>
  <si>
    <t>BL-304</t>
  </si>
  <si>
    <t>PROPERTY LAW-I</t>
  </si>
  <si>
    <t>BL-303</t>
  </si>
  <si>
    <t>BL-302</t>
  </si>
  <si>
    <t>JURISPRUDENCE</t>
  </si>
  <si>
    <t>BL-301</t>
  </si>
  <si>
    <t>BL-605</t>
  </si>
  <si>
    <t>BL-604</t>
  </si>
  <si>
    <t>ALTERNATE DISPUTE RESOLUTION AND LEGAL AID</t>
  </si>
  <si>
    <t>BL-603</t>
  </si>
  <si>
    <t>BL-602</t>
  </si>
  <si>
    <t>INTERPRETATION OF STATUTES</t>
  </si>
  <si>
    <t>BL-601</t>
  </si>
  <si>
    <t>BL-505</t>
  </si>
  <si>
    <t>ENVIRONMENTAL LAW</t>
  </si>
  <si>
    <t>BL-504</t>
  </si>
  <si>
    <t>BL-503</t>
  </si>
  <si>
    <t>BL-502</t>
  </si>
  <si>
    <t>BL-501</t>
  </si>
  <si>
    <t>LAW OF TOFTS (INCL. CONSUMER PROT.ACT)</t>
  </si>
  <si>
    <t>LAW-212</t>
  </si>
  <si>
    <t>B.A LL.B</t>
  </si>
  <si>
    <t>CONTRACTS-II (SPECIFIC CONTRACTS)</t>
  </si>
  <si>
    <t>LAW-211</t>
  </si>
  <si>
    <t>LBA-203</t>
  </si>
  <si>
    <t>POLITICAL SCIENCE-II</t>
  </si>
  <si>
    <t>LBA-202</t>
  </si>
  <si>
    <t>LLE-201</t>
  </si>
  <si>
    <t>CONTRACTS-I(GENERAL PRINCIPLES)</t>
  </si>
  <si>
    <t>LAW-112</t>
  </si>
  <si>
    <t>RIGHT TO INFORMATION</t>
  </si>
  <si>
    <t>LAW-111</t>
  </si>
  <si>
    <t>LBA-103</t>
  </si>
  <si>
    <t>LBA-102</t>
  </si>
  <si>
    <t>LGE-101</t>
  </si>
  <si>
    <t>LAW-413</t>
  </si>
  <si>
    <t>LAW-412</t>
  </si>
  <si>
    <t>JURISPRUDENCE-I</t>
  </si>
  <si>
    <t>LAW-411</t>
  </si>
  <si>
    <t>LBA-402</t>
  </si>
  <si>
    <t>LBA-401</t>
  </si>
  <si>
    <t>LAW-313</t>
  </si>
  <si>
    <t>LAW-312</t>
  </si>
  <si>
    <t>LAW-311</t>
  </si>
  <si>
    <t>LBA-302</t>
  </si>
  <si>
    <t>LBA-301</t>
  </si>
  <si>
    <t>LABOUR LAW-I</t>
  </si>
  <si>
    <t>LAW-613</t>
  </si>
  <si>
    <t>COMPANY LAW-II</t>
  </si>
  <si>
    <t>LAW-612</t>
  </si>
  <si>
    <t>LAW-611</t>
  </si>
  <si>
    <t>SOCIOLOGY-III</t>
  </si>
  <si>
    <t>LBA-602</t>
  </si>
  <si>
    <t>LBA-601</t>
  </si>
  <si>
    <t>LAW-513</t>
  </si>
  <si>
    <t>COMPANY LAW-I</t>
  </si>
  <si>
    <t>LAW-512</t>
  </si>
  <si>
    <t>JURISPRUDENCE -II</t>
  </si>
  <si>
    <t>LAW-511</t>
  </si>
  <si>
    <t>POLITICAL SCIENCE -III</t>
  </si>
  <si>
    <t>LBA-502</t>
  </si>
  <si>
    <t>LBA-501</t>
  </si>
  <si>
    <t>LAW-805</t>
  </si>
  <si>
    <t>LAW-804</t>
  </si>
  <si>
    <t xml:space="preserve">LAW-803 </t>
  </si>
  <si>
    <t>LAW-802</t>
  </si>
  <si>
    <t>LAW 801</t>
  </si>
  <si>
    <t>LAW-705</t>
  </si>
  <si>
    <t>LAW-704</t>
  </si>
  <si>
    <t>LAW-703</t>
  </si>
  <si>
    <t>LAW-702</t>
  </si>
  <si>
    <t>LAW-701</t>
  </si>
  <si>
    <t>LAW-1005</t>
  </si>
  <si>
    <t>LAW-1004</t>
  </si>
  <si>
    <t>LAW-1003</t>
  </si>
  <si>
    <t>LAW-1002</t>
  </si>
  <si>
    <t>LAW-1001</t>
  </si>
  <si>
    <t>LAW-905</t>
  </si>
  <si>
    <t>LAW-904</t>
  </si>
  <si>
    <t>CIVIL PROCEDURE CODE &amp; LIMITATION ACT.</t>
  </si>
  <si>
    <t>LAW-903</t>
  </si>
  <si>
    <t>LAW-902</t>
  </si>
  <si>
    <t>LAW OF EVIDENCE</t>
  </si>
  <si>
    <t>LAW-901</t>
  </si>
  <si>
    <t xml:space="preserve">B.COM. LL.B </t>
  </si>
  <si>
    <t>CONTRACTS- II (SPECIFIC CONTRACTS)</t>
  </si>
  <si>
    <t>CORPORATE ACCOUNTING</t>
  </si>
  <si>
    <t>LBC-203</t>
  </si>
  <si>
    <t>BUSINESS ECONOMICS-II</t>
  </si>
  <si>
    <t>LBC-202</t>
  </si>
  <si>
    <t>CONTRACTS- I (GENERAL PRINCIPLES)</t>
  </si>
  <si>
    <t>PRINCIPLES OF FINANCIAL ACCOUNTING</t>
  </si>
  <si>
    <t>LBC-103</t>
  </si>
  <si>
    <t>BUSINESS ECONOMICS-I</t>
  </si>
  <si>
    <t>LBC-102</t>
  </si>
  <si>
    <t>CRIME AND PUNISHMENT -I (I.P.C.)</t>
  </si>
  <si>
    <t>CONSTITUTIONAL LAW- II</t>
  </si>
  <si>
    <t xml:space="preserve">JURISPRUDENCE- I     </t>
  </si>
  <si>
    <t>BUSINESS MATHEMATICS AND STATISTICS</t>
  </si>
  <si>
    <t>LBC-402</t>
  </si>
  <si>
    <t>MANAGEMENT CONCEPTS AND PRACTICES</t>
  </si>
  <si>
    <t>LBC-401</t>
  </si>
  <si>
    <t>FAMILY LAW –II (MUSLIM LAW)</t>
  </si>
  <si>
    <t>CONSTITUTIONAL LAW- I</t>
  </si>
  <si>
    <t>FAMILY LAW- I(HINDU LAW)</t>
  </si>
  <si>
    <t>COST ACCOUNTING</t>
  </si>
  <si>
    <t>LBC-302</t>
  </si>
  <si>
    <t>ECONOMICS-III</t>
  </si>
  <si>
    <t>LBC-301</t>
  </si>
  <si>
    <t>LBC-602</t>
  </si>
  <si>
    <t>LBC-601</t>
  </si>
  <si>
    <t>LBC-502</t>
  </si>
  <si>
    <t>LBC-501</t>
  </si>
  <si>
    <t>LAW-803</t>
  </si>
  <si>
    <t>LAW-801</t>
  </si>
  <si>
    <t xml:space="preserve">BBA  LL.B </t>
  </si>
  <si>
    <t>LBB-602</t>
  </si>
  <si>
    <t>LBB-601</t>
  </si>
  <si>
    <t>LBB-502</t>
  </si>
  <si>
    <t>LBB-501</t>
  </si>
  <si>
    <t>PROD. TECHNOLOGY OF COOL SEASON VEGETABLE CROPS</t>
  </si>
  <si>
    <t>POST HARVEST TECHNOLOGY FOR FRUIT CROPS</t>
  </si>
  <si>
    <t xml:space="preserve">PRODUCTION TECHNOLOGY OF LOOSE FLOWERS </t>
  </si>
  <si>
    <t xml:space="preserve">EXPERIMENTAL DESIGNS </t>
  </si>
  <si>
    <t xml:space="preserve">PLANT VIROLOGY </t>
  </si>
  <si>
    <t xml:space="preserve">ECOLOGY OF SOIL-BORNE PLANT PATHOGENS </t>
  </si>
  <si>
    <t xml:space="preserve">DISEASES OF VEGETABLES AND SPICES CROPS </t>
  </si>
  <si>
    <t xml:space="preserve">PLANT BACTERIOLOGY </t>
  </si>
  <si>
    <t>PRINCIPLES OF INTEGRATED PEST MANAGEMENT</t>
  </si>
  <si>
    <t xml:space="preserve">PRINCIPLES OF PLANT PATHOLOGY </t>
  </si>
  <si>
    <t xml:space="preserve">DETECTION AND DIAGNOSIS OF PLANT DISEASES </t>
  </si>
  <si>
    <t>MYCOLOGY</t>
  </si>
  <si>
    <t>MASTER OF SCIENCE IN REAL ESTATE</t>
  </si>
  <si>
    <t>ADVANCED MICROBIOLOGY</t>
  </si>
  <si>
    <t>ENDOCRINOLOGY, METABOLIC &amp; NUTRI. BIOCH.</t>
  </si>
  <si>
    <t xml:space="preserve">BASIC BLOOD BANK TECHNIQUE </t>
  </si>
  <si>
    <t>DIPLOMA IN MEDICAL LABORATORY TECHNOLOGY</t>
  </si>
  <si>
    <t xml:space="preserve">DMLT-24 </t>
  </si>
  <si>
    <t xml:space="preserve">GENERAL PARACITOLOGY </t>
  </si>
  <si>
    <t xml:space="preserve">DMLT-23 </t>
  </si>
  <si>
    <t xml:space="preserve">GENERAL SEROLOGY &amp; IMMUNOLOGY </t>
  </si>
  <si>
    <t xml:space="preserve">DMLT-22 </t>
  </si>
  <si>
    <t xml:space="preserve">GENERAL MYCOLOGY VIROLOGY </t>
  </si>
  <si>
    <t xml:space="preserve">DMLT-21 </t>
  </si>
  <si>
    <t xml:space="preserve">GENERAL BIOCHEMESTRY </t>
  </si>
  <si>
    <t xml:space="preserve">DMLT-14 </t>
  </si>
  <si>
    <t xml:space="preserve">HEMATOLOGY </t>
  </si>
  <si>
    <t xml:space="preserve">DMLT-13 </t>
  </si>
  <si>
    <t xml:space="preserve">GENERAL MICROBIOLOGY </t>
  </si>
  <si>
    <t xml:space="preserve">DMLT-12 </t>
  </si>
  <si>
    <t xml:space="preserve">DMLT-11 </t>
  </si>
  <si>
    <t xml:space="preserve">BIO-CHEMICAL TEST </t>
  </si>
  <si>
    <t xml:space="preserve">DMLT-44 </t>
  </si>
  <si>
    <t xml:space="preserve">CLINICAL MICROBIOLOGY </t>
  </si>
  <si>
    <t xml:space="preserve">DMLT-43 </t>
  </si>
  <si>
    <t xml:space="preserve">CLINICAL BIOCHEMISTRY </t>
  </si>
  <si>
    <t xml:space="preserve">DMLT-42 </t>
  </si>
  <si>
    <t xml:space="preserve">CLINICAL PATHOLOGY </t>
  </si>
  <si>
    <t xml:space="preserve">DMLT-41 </t>
  </si>
  <si>
    <t xml:space="preserve">DMLT-34 </t>
  </si>
  <si>
    <t xml:space="preserve">HISTOTECHNOLOGY </t>
  </si>
  <si>
    <t xml:space="preserve">DMLT-33 </t>
  </si>
  <si>
    <t xml:space="preserve">DMLT-32 </t>
  </si>
  <si>
    <t xml:space="preserve">CLINICAL TRANSFUSION MEDICINE </t>
  </si>
  <si>
    <t xml:space="preserve">DMLT-31 </t>
  </si>
  <si>
    <t>DYC-106</t>
  </si>
  <si>
    <t>DIPLOMA IN YOGA</t>
  </si>
  <si>
    <t>DYC-105</t>
  </si>
  <si>
    <t>TRADITIONAL YOGA</t>
  </si>
  <si>
    <t>DYC-104</t>
  </si>
  <si>
    <t>TEACHING METHODOLOGY OF YOGIC PRACTICE.</t>
  </si>
  <si>
    <t>DYC-103</t>
  </si>
  <si>
    <t>ANATOMY, PHYSIOLOGY FOR YOGIC PRACTICE</t>
  </si>
  <si>
    <t>DYC-102</t>
  </si>
  <si>
    <t>YOG PARICHAYA</t>
  </si>
  <si>
    <t>DYC-101</t>
  </si>
  <si>
    <t xml:space="preserve">PRACTICAL AND VIVA-VOCE  </t>
  </si>
  <si>
    <t>FSM-10</t>
  </si>
  <si>
    <t xml:space="preserve">INDUSTRIAL PROJECT WORK      </t>
  </si>
  <si>
    <t>FSM-09</t>
  </si>
  <si>
    <t xml:space="preserve">SAFETY MANAGEMENT AND LAW     </t>
  </si>
  <si>
    <t>FSM-08</t>
  </si>
  <si>
    <t xml:space="preserve">FIRE PREVENTION IN PETROCHEMICAL I NDUSTRIES </t>
  </si>
  <si>
    <t>FSM-07</t>
  </si>
  <si>
    <t xml:space="preserve">SAFETY IN CONSTRUCTION INDUSTRY     </t>
  </si>
  <si>
    <t>FSM-06</t>
  </si>
  <si>
    <t xml:space="preserve">OCCUPATIONAL HEALTH AND INDUSTRIAL POLLUTION CONTROL   </t>
  </si>
  <si>
    <t>FSM-05</t>
  </si>
  <si>
    <t xml:space="preserve">SAFETY AT WORK PLACE   </t>
  </si>
  <si>
    <t>FSM-04</t>
  </si>
  <si>
    <t xml:space="preserve">ORGANIZATIONAL LEADERSHIP AND SAFETY COMMUNICATION   </t>
  </si>
  <si>
    <t>FSM-03</t>
  </si>
  <si>
    <t xml:space="preserve">FIRE TECHNOLOGY AND FIRE LOSS CONTROL </t>
  </si>
  <si>
    <t>FSM-02</t>
  </si>
  <si>
    <t xml:space="preserve">SAFETY AND ACCIDENT PREVENTION        </t>
  </si>
  <si>
    <t>FSM-01</t>
  </si>
  <si>
    <t xml:space="preserve">THERAPY &amp; PHYSIOLOGICAL ASPECTS OF JUDO </t>
  </si>
  <si>
    <t xml:space="preserve">DIPLOMA IN COACHING  (JUDO) </t>
  </si>
  <si>
    <t xml:space="preserve">GENERAL NUTRITION </t>
  </si>
  <si>
    <t xml:space="preserve">GENERAL METHODS OF TRAINING </t>
  </si>
  <si>
    <t>ORGANIZATION &amp; ADMINISTRATION OF JUDO</t>
  </si>
  <si>
    <t>FIRST AID &amp; SPORTS MEDICINE</t>
  </si>
  <si>
    <t>KINCSIOLOGY IN JUDO</t>
  </si>
  <si>
    <t>TRAINING &amp; PLANING OF JUDO</t>
  </si>
  <si>
    <t>INTRODUCTION OF JUDO</t>
  </si>
  <si>
    <t xml:space="preserve">THERAPY &amp; PHYSIOLOGICAL ASPECTS OF BADMINTON </t>
  </si>
  <si>
    <t xml:space="preserve">DIPLOMA IN COACHING  (BADMINTON) </t>
  </si>
  <si>
    <t xml:space="preserve">ORGANIZATION &amp; ADMINISTRATION OF BADMINTON </t>
  </si>
  <si>
    <t xml:space="preserve">KINCSIOLOGY IN BADMINTON </t>
  </si>
  <si>
    <t xml:space="preserve">TRAINING &amp; PLANING OF BADMINTON </t>
  </si>
  <si>
    <t xml:space="preserve">INTRODUCTION OF BADMINTON </t>
  </si>
  <si>
    <t>DDH-108</t>
  </si>
  <si>
    <t>DIPLOMA IN DENTAL TECH. &amp; HYGIENE</t>
  </si>
  <si>
    <t>DDH-107</t>
  </si>
  <si>
    <t>DDH-106</t>
  </si>
  <si>
    <t>DDH-105</t>
  </si>
  <si>
    <t>DDH-104</t>
  </si>
  <si>
    <t>DDH-103</t>
  </si>
  <si>
    <t>DDH-102</t>
  </si>
  <si>
    <t>DDH-101</t>
  </si>
  <si>
    <t>DENTAL MATERIALS</t>
  </si>
  <si>
    <t>DDH-204</t>
  </si>
  <si>
    <t>DENTAL ETHICS &amp; JURISPR. ORIENT. IN DENTI.</t>
  </si>
  <si>
    <t>DDH-203</t>
  </si>
  <si>
    <t>DENTAL HEALTH EDUCATION</t>
  </si>
  <si>
    <t>DDH-202</t>
  </si>
  <si>
    <t>DENTAL HYGIENE AND ORAL PROPHYLAXIS</t>
  </si>
  <si>
    <t>DDH-201</t>
  </si>
  <si>
    <t>APPLIED GRAMMAR &amp; PRECISE WRITING</t>
  </si>
  <si>
    <t>VLDA-106</t>
  </si>
  <si>
    <t>ANIMAL NUTRITION</t>
  </si>
  <si>
    <t>VLDA-105</t>
  </si>
  <si>
    <t>ANIMAL BREEDING</t>
  </si>
  <si>
    <t>VLDA-104</t>
  </si>
  <si>
    <t>VLDA-103</t>
  </si>
  <si>
    <t>VLDA-102</t>
  </si>
  <si>
    <t>PHARMACY</t>
  </si>
  <si>
    <t>VLDA-101</t>
  </si>
  <si>
    <t>BACHELOR OF PHYSIOTHERAPY</t>
  </si>
  <si>
    <t xml:space="preserve">PHYSIOLOGY AND BIOCHEMISTRY </t>
  </si>
  <si>
    <t>MICROBIOLOGY/PATHOLOGY</t>
  </si>
  <si>
    <t>BPT-107</t>
  </si>
  <si>
    <t>EXERCISE THERAPY AND MASSAGE</t>
  </si>
  <si>
    <t>GENERAL MEDICINE, GENERAL SURGERY</t>
  </si>
  <si>
    <t>BPT-105</t>
  </si>
  <si>
    <t xml:space="preserve">COMMUNITY MEDICINE </t>
  </si>
  <si>
    <t>PHYSIOTHERAPY FOR CARDIO RESPIRATORY</t>
  </si>
  <si>
    <t>CARDIO RESPIRATORY DISEASES FOR PHYSIOTHERAPIST</t>
  </si>
  <si>
    <t>ELECTROTHERAPY-II</t>
  </si>
  <si>
    <t>PHYSIOTHERAPY FOR ORTHOPEDIC CONDITIONS</t>
  </si>
  <si>
    <t>ORTHOPEDICS FOR PHYSIOTHERAPISTS</t>
  </si>
  <si>
    <t>PHYSIOTHERAPY FOR NEUROLOGY CONDITIONS</t>
  </si>
  <si>
    <t xml:space="preserve">NEUROLOGY FOR PHYSIOTHERAPIST </t>
  </si>
  <si>
    <t>M. P. E. (Grade / B. P.E)</t>
  </si>
  <si>
    <t>M. A. Edu. Inc. Lateral</t>
  </si>
  <si>
    <t xml:space="preserve">Bachlore of Science </t>
  </si>
  <si>
    <t>LLB (Integ. 5year)</t>
  </si>
  <si>
    <t>POLITICAL SCIENCE-I</t>
  </si>
  <si>
    <t>BASO-302</t>
  </si>
  <si>
    <t>BASO-301</t>
  </si>
  <si>
    <t>YOGA PRACTICAL-I</t>
  </si>
  <si>
    <t>BAYP-105</t>
  </si>
  <si>
    <t>INDIAN PHILOSOPHY</t>
  </si>
  <si>
    <t>BAYT-104</t>
  </si>
  <si>
    <t>PATANJAL YOGA</t>
  </si>
  <si>
    <t>BAYT-103</t>
  </si>
  <si>
    <t>HUMAN ANATOMY PHYSIOLOGY AND YOGA</t>
  </si>
  <si>
    <t>BAYT-102</t>
  </si>
  <si>
    <t>YOGA AND HEALTH</t>
  </si>
  <si>
    <t xml:space="preserve">BAYT-101 </t>
  </si>
  <si>
    <t>MODEL MAKING</t>
  </si>
  <si>
    <t>ENGLISH &amp; COMMUNICATION SKILLS – I</t>
  </si>
  <si>
    <t>APPLIED PHYSICS–I</t>
  </si>
  <si>
    <t>ARCHITECTURAL DRAWING–I</t>
  </si>
  <si>
    <t>APPLIED CHEMISTRY–I</t>
  </si>
  <si>
    <t>FREE HAND SKETCHING</t>
  </si>
  <si>
    <t>APPLIED MATHEMATICS–I</t>
  </si>
  <si>
    <t>ARCHITECTURAL DRAWING–II</t>
  </si>
  <si>
    <t>APPLIED PHYSICS–II</t>
  </si>
  <si>
    <t>HISTORY OF ARCHITECTURE–I</t>
  </si>
  <si>
    <t>ARCHITECTURAL DESIGN–I</t>
  </si>
  <si>
    <t>APPLIED MATHEMATICS–II</t>
  </si>
  <si>
    <t>ENGLISH &amp; COMMUNICATION SKILLS–II</t>
  </si>
  <si>
    <t>BASICS OF INFORMATION TECHNOLOGY</t>
  </si>
  <si>
    <t>3rd  SEM</t>
  </si>
  <si>
    <t>DAD 301</t>
  </si>
  <si>
    <t>BUILDING CONSTRUCTION–I</t>
  </si>
  <si>
    <t>DAD 302</t>
  </si>
  <si>
    <t>ARCHITECTURAL DESIGN–II</t>
  </si>
  <si>
    <t>DAD 303</t>
  </si>
  <si>
    <t>ARCHITECTURAL DRAWING–III</t>
  </si>
  <si>
    <t>DAD 304</t>
  </si>
  <si>
    <t>HISTORY OF ARCHITECTURE–II</t>
  </si>
  <si>
    <t>DAD 305</t>
  </si>
  <si>
    <t>BUILDING SERVICES</t>
  </si>
  <si>
    <t>DAD 308</t>
  </si>
  <si>
    <t>BUILDING MATERIALS</t>
  </si>
  <si>
    <t>DAD 309</t>
  </si>
  <si>
    <t>STRUCTURE MECHANICS</t>
  </si>
  <si>
    <t>DAD-401</t>
  </si>
  <si>
    <t>SCA AND ENVIRONMENTAL STUDIES</t>
  </si>
  <si>
    <t>DAD-402</t>
  </si>
  <si>
    <t>DAD-404</t>
  </si>
  <si>
    <t>DAD-405</t>
  </si>
  <si>
    <t>DAD-406</t>
  </si>
  <si>
    <t>DAD-407</t>
  </si>
  <si>
    <t>DAD-408</t>
  </si>
  <si>
    <t>DAD-409(P)</t>
  </si>
  <si>
    <t>DAD-410(P)</t>
  </si>
  <si>
    <t>DAD-411(P)</t>
  </si>
  <si>
    <t>DAD-412</t>
  </si>
  <si>
    <t>DAD-501</t>
  </si>
  <si>
    <t>ESTIMATING AND COSTING-I</t>
  </si>
  <si>
    <t>DAD-502</t>
  </si>
  <si>
    <t>DAD-503</t>
  </si>
  <si>
    <t>INTERIOR DESIGN</t>
  </si>
  <si>
    <t>DAD-504</t>
  </si>
  <si>
    <t>WORKING DRAWING</t>
  </si>
  <si>
    <t>DAD-505</t>
  </si>
  <si>
    <t>ARCHITECTURE PROJECT-I</t>
  </si>
  <si>
    <t>DAD-506</t>
  </si>
  <si>
    <t>ARCHITECTURE DESIGN-III</t>
  </si>
  <si>
    <t>DAD-601</t>
  </si>
  <si>
    <t>ESTIMATING AND COSTING-II</t>
  </si>
  <si>
    <t>DAD-602</t>
  </si>
  <si>
    <t>BUILDING CONTRACT</t>
  </si>
  <si>
    <t>DAD-603</t>
  </si>
  <si>
    <t xml:space="preserve">TOWN PLANNING </t>
  </si>
  <si>
    <t>DAD-604</t>
  </si>
  <si>
    <t>MODERN TRENDS IN ARCHITECTURE</t>
  </si>
  <si>
    <t>DAD-605</t>
  </si>
  <si>
    <t>LANDSCAPE DESIGN</t>
  </si>
  <si>
    <t>DAD-606</t>
  </si>
  <si>
    <t>ARCHITECTURE PROJECT-II</t>
  </si>
  <si>
    <t>DAD-607</t>
  </si>
  <si>
    <t>ARCHITECTURE DESIGN-IV</t>
  </si>
  <si>
    <t>DIPLOMA IN AGRICULTURE</t>
  </si>
  <si>
    <t>VERMICOMPOST</t>
  </si>
  <si>
    <t>GREEN HOUSE TECHNOLOGY</t>
  </si>
  <si>
    <t>MUSHROOM PRODUCTION TECHNOLOGY</t>
  </si>
  <si>
    <t>SEED PRODUCTION TECHNOLOGY</t>
  </si>
  <si>
    <t>DAG-507</t>
  </si>
  <si>
    <t>DAG-506</t>
  </si>
  <si>
    <t>INTRODUCTORY PLANT BREEDING</t>
  </si>
  <si>
    <t>DAG-505</t>
  </si>
  <si>
    <t>DAG-504</t>
  </si>
  <si>
    <t>AGRICULTURE STATISTICS</t>
  </si>
  <si>
    <t>DAG-503</t>
  </si>
  <si>
    <t>DAG-502</t>
  </si>
  <si>
    <t>FARMING SYSTEMS AND FARM MANAGEMENT</t>
  </si>
  <si>
    <t>DAG-501</t>
  </si>
  <si>
    <t>DAG-409</t>
  </si>
  <si>
    <t>INTRODUCTION TO COMPUTER APPLICATION</t>
  </si>
  <si>
    <t>DAG-408</t>
  </si>
  <si>
    <t>POST HARVEST TECHNOLOGY</t>
  </si>
  <si>
    <t>DAG-407</t>
  </si>
  <si>
    <t>DAG-406</t>
  </si>
  <si>
    <t>DAG-405</t>
  </si>
  <si>
    <t>DAG-404</t>
  </si>
  <si>
    <t>DAG-403</t>
  </si>
  <si>
    <t>DAG-402</t>
  </si>
  <si>
    <t>DAG-401</t>
  </si>
  <si>
    <t>DAG-309</t>
  </si>
  <si>
    <t>DAG-308</t>
  </si>
  <si>
    <t>DAG-307</t>
  </si>
  <si>
    <t>DAG-306</t>
  </si>
  <si>
    <t>PESTS OF FIELD CROPS AND THEIR MANAG.</t>
  </si>
  <si>
    <t>DAG-305</t>
  </si>
  <si>
    <t>DAG-304</t>
  </si>
  <si>
    <t>PLANT NUTRITION, MANURES AND FERTILIZERS</t>
  </si>
  <si>
    <t>DAG-303</t>
  </si>
  <si>
    <t>DAG-302</t>
  </si>
  <si>
    <t>DAG-301</t>
  </si>
  <si>
    <t>DAG-209</t>
  </si>
  <si>
    <t>AGRICULTURAL METEOROLOGY</t>
  </si>
  <si>
    <t>DAG-208</t>
  </si>
  <si>
    <t>DAG-207</t>
  </si>
  <si>
    <t>DAG-206</t>
  </si>
  <si>
    <t>DAG-205</t>
  </si>
  <si>
    <t>DAG-204</t>
  </si>
  <si>
    <t>PRINCIPLES OF INSECT CONTROL</t>
  </si>
  <si>
    <t>DAG-203</t>
  </si>
  <si>
    <t>SOIL CHEMI., SOIL FERTILITY&amp; NUTRIENT MANAG.</t>
  </si>
  <si>
    <t>DAG-202</t>
  </si>
  <si>
    <t>CROP PRODUCTION -II (RABI)</t>
  </si>
  <si>
    <t>DAG-201</t>
  </si>
  <si>
    <t>DAG-109</t>
  </si>
  <si>
    <t>BIOMATHEMATICS</t>
  </si>
  <si>
    <t>DAG-108</t>
  </si>
  <si>
    <t>OMPREHENSION &amp;COMM. SKILLS IN ENGLISH</t>
  </si>
  <si>
    <t>DAG-107</t>
  </si>
  <si>
    <t xml:space="preserve">PRINCIPLES OF HORTICULTURE </t>
  </si>
  <si>
    <t>DAG-106</t>
  </si>
  <si>
    <t xml:space="preserve">ECONOMIC BOTANY </t>
  </si>
  <si>
    <t>DAG-105</t>
  </si>
  <si>
    <t>FUNDAMENTALS OF ENTOMOLOGY</t>
  </si>
  <si>
    <t>DAG-104</t>
  </si>
  <si>
    <t xml:space="preserve">FUNDAMENTALS OF SOIL SCIENCE </t>
  </si>
  <si>
    <t>DAG-103</t>
  </si>
  <si>
    <t xml:space="preserve">FIELD CROP PRODUCTION -I (KHARIF) </t>
  </si>
  <si>
    <t>DAG-102</t>
  </si>
  <si>
    <t>DAG-101</t>
  </si>
  <si>
    <t>INST.,MAINT.&amp;TROUBLESH. OF COMP. NETWORK</t>
  </si>
  <si>
    <t>.NET TECHNOLOGIES(USING ASP.NET)</t>
  </si>
  <si>
    <t>MAJOR PROJECT</t>
  </si>
  <si>
    <t>BASIC OF MANAGEMENT</t>
  </si>
  <si>
    <t>NETWORK SECURITY</t>
  </si>
  <si>
    <t>MINOR PROJECT</t>
  </si>
  <si>
    <t>VISUAL PROGRAMMING(USING VB.NET)</t>
  </si>
  <si>
    <t>OPEN SOURCE TECHNOLOGIES</t>
  </si>
  <si>
    <t>JAVA PROGRAMMING</t>
  </si>
  <si>
    <t xml:space="preserve">MICROPROCESSOR </t>
  </si>
  <si>
    <t>OBJECT ORINTED PROGRAMMING USING C++</t>
  </si>
  <si>
    <t>DATA STRUCTURE USING C</t>
  </si>
  <si>
    <t>COMPUTER ARCHITECTURE</t>
  </si>
  <si>
    <t>INTERNET AND WEB TECHNOLOGIES</t>
  </si>
  <si>
    <t>GENERIC SKILLS &amp; ENTERPRENEURSHIP DVLP.</t>
  </si>
  <si>
    <t>DIGITAL ELECTRONICS</t>
  </si>
  <si>
    <t>COMPUTER WORKSHOP</t>
  </si>
  <si>
    <t>MULTIMEDIA AND APPLICATIONS</t>
  </si>
  <si>
    <t>RDBMS</t>
  </si>
  <si>
    <t>COMPUTER PROGRAMMING USING C</t>
  </si>
  <si>
    <t>ENGLISH &amp; COMMUNICATION SKILLS-II</t>
  </si>
  <si>
    <t>2EN10</t>
  </si>
  <si>
    <t>2nd  SEM</t>
  </si>
  <si>
    <t>APPLIED MATHMATICS-II</t>
  </si>
  <si>
    <t>2EN07</t>
  </si>
  <si>
    <t>ENGINNERING DRAWING-II</t>
  </si>
  <si>
    <t>2EN06</t>
  </si>
  <si>
    <t>APPLIED PHYSICS-II</t>
  </si>
  <si>
    <t>2EN05</t>
  </si>
  <si>
    <t>APPLIED CHEMISTRY-II</t>
  </si>
  <si>
    <t>2EN03</t>
  </si>
  <si>
    <t>APPLIED MATHEMATICS-1</t>
  </si>
  <si>
    <t>EN09</t>
  </si>
  <si>
    <t>APPLIED PHYSICS-1</t>
  </si>
  <si>
    <t>EN06</t>
  </si>
  <si>
    <t>COMP. &amp; C-PROGRAMMING</t>
  </si>
  <si>
    <t>EN05</t>
  </si>
  <si>
    <t>APPLIED CHEMISTRY-1</t>
  </si>
  <si>
    <t>EN03</t>
  </si>
  <si>
    <t>ENGLISH &amp; COMMUNICATION SKILLS-1</t>
  </si>
  <si>
    <t>EN01</t>
  </si>
  <si>
    <t>PRODUCTION PLANNING AND COSTING</t>
  </si>
  <si>
    <t>BASICS OF MANAGEMENT</t>
  </si>
  <si>
    <t>METROLOGY AND INSTRUMENTATION</t>
  </si>
  <si>
    <t>+CNC MACHINES AND AUTOMATION</t>
  </si>
  <si>
    <t>MACHINE DESIGN</t>
  </si>
  <si>
    <t>+WORKSHOP TECHNOLOGY–III</t>
  </si>
  <si>
    <t>REFRIGERATION AND AIR–CONDITIONING</t>
  </si>
  <si>
    <t>PRODUCTION MANAGEMENT</t>
  </si>
  <si>
    <t>INDUSTRIAL TRAINING AFTER 4TH SEM.</t>
  </si>
  <si>
    <t>THERMODYNAMICS–II</t>
  </si>
  <si>
    <t>+COMPUTER AIDED DRAFTING</t>
  </si>
  <si>
    <t>+THEORY OF MACHINES</t>
  </si>
  <si>
    <t>STRENGTH OF MATERIALS</t>
  </si>
  <si>
    <t>WORKSHOP TECHNOLOGY-II</t>
  </si>
  <si>
    <t>THERMODYNAMICS-I</t>
  </si>
  <si>
    <t>MECHANICAL ENGINERRING DRAWING-II</t>
  </si>
  <si>
    <t>HYDRAULICS AND PNEMUTICS</t>
  </si>
  <si>
    <t>APPLIED MECHANICS</t>
  </si>
  <si>
    <t>ELEMENTES OF ELECTRICAL &amp; ELECTRONICS ENGG</t>
  </si>
  <si>
    <t>MATERIAL SCIENCE</t>
  </si>
  <si>
    <t>MECHANICAL ENGINERRING DRAWING-I</t>
  </si>
  <si>
    <t>WORKSHOP TECHNOLOGY-I</t>
  </si>
  <si>
    <t>COMPUTER APPLICATION IN MECHANICAL ENGG</t>
  </si>
  <si>
    <t>REPAIR OF MAINTENANCE OF BUILDINGS</t>
  </si>
  <si>
    <t>EARTHQUAKE RESISTANT BUILDING CONST.</t>
  </si>
  <si>
    <t>STRUCTURAL DRAWING</t>
  </si>
  <si>
    <t>STEEL STRUCTURES DESIGN</t>
  </si>
  <si>
    <t>MAJOR PROJECT WORK</t>
  </si>
  <si>
    <t>CONSTRUCTION MANAGEMENT &amp; ACCOUNTS</t>
  </si>
  <si>
    <t>QUANTITY SURVEYING &amp; VALUATION</t>
  </si>
  <si>
    <t>REINFORCED CONCRETE DESIGN</t>
  </si>
  <si>
    <t>SOIL AND FOUNDATION ENGINEERING</t>
  </si>
  <si>
    <t>GENERIC SKILLS AND ENTREPRENEURSHIP DVLP.</t>
  </si>
  <si>
    <t>RAILWAYS, BRIDGES AND TUNNELS</t>
  </si>
  <si>
    <t>HIGHWAY ENGINEERING</t>
  </si>
  <si>
    <t>SURVEY CAMP</t>
  </si>
  <si>
    <t>INDUSTRIAL TRAINING</t>
  </si>
  <si>
    <t>MINOR PROJECT</t>
  </si>
  <si>
    <t>NON–CONVENTIONAL ENERGY SOURCES</t>
  </si>
  <si>
    <t>INSTRUMENTATION</t>
  </si>
  <si>
    <t>ELECTRICAL MACHINE–II</t>
  </si>
  <si>
    <t>ELECTRICAL POWER–I</t>
  </si>
  <si>
    <t>ELECTRONICS-1</t>
  </si>
  <si>
    <t>MEDICAL ELECTRONICS</t>
  </si>
  <si>
    <t>WIRELESS &amp; MOBILE COMMUNICATION</t>
  </si>
  <si>
    <t>MICROWAVE &amp; RADAR ENGINEERING</t>
  </si>
  <si>
    <t>TROUBLE SHOOTING OF ELECTRONIC EQUIPMENT</t>
  </si>
  <si>
    <t>CONSUMER ELECTRONICS</t>
  </si>
  <si>
    <t>INSTRUMENTATION AND PLCS</t>
  </si>
  <si>
    <t>PC ORGANIZATION</t>
  </si>
  <si>
    <t>MICRO CONTROLLERS &amp; EMBEDDED SYSTEM</t>
  </si>
  <si>
    <t>INDUSTRIAL TRANING</t>
  </si>
  <si>
    <t>COMMUNICATION SYSTEM-II</t>
  </si>
  <si>
    <t>NETWORK FILTERS AND TRANSMISSION LINES</t>
  </si>
  <si>
    <t>COMMUNICATION SYSTEM</t>
  </si>
  <si>
    <t>MICROPROCESSOR</t>
  </si>
  <si>
    <t>POWER ELECTRONICS</t>
  </si>
  <si>
    <t>ELECTRONICS DESIGN AND FABRICATION TECH.</t>
  </si>
  <si>
    <t>ELECTRONIC INSTRUMENTS AND MEASUREMENT</t>
  </si>
  <si>
    <t>PRINCIPLES OF COMMUNICATION ENGINEERING</t>
  </si>
  <si>
    <t>ELECTRICAL MACHINES</t>
  </si>
  <si>
    <t>ELECTRONIC DEVICES AND CIRCUITS</t>
  </si>
  <si>
    <t>COMPUTER PROGRAMMING AND APPLICATION</t>
  </si>
  <si>
    <t xml:space="preserve">PETRO CHEMICAL TECHNOLOGY </t>
  </si>
  <si>
    <t>DCH-606</t>
  </si>
  <si>
    <t>ALCOHOL TECHNOLOGY</t>
  </si>
  <si>
    <t>DCH-605</t>
  </si>
  <si>
    <t xml:space="preserve">MASS TRANSFER OPERATION </t>
  </si>
  <si>
    <t>DCH-604</t>
  </si>
  <si>
    <t xml:space="preserve">CHEMICAL ENGINEERING DRAWING </t>
  </si>
  <si>
    <t>DCH-603</t>
  </si>
  <si>
    <t xml:space="preserve">ENVIRONMENTAL TECHNOLOGY </t>
  </si>
  <si>
    <t>DCH-602</t>
  </si>
  <si>
    <t>DCH-601</t>
  </si>
  <si>
    <t>PROFESSIONAL PRACTICES - III / INDUS. TRAINING</t>
  </si>
  <si>
    <t>DCH-508</t>
  </si>
  <si>
    <t>ENTREPRENEURSHIP DEVEL. &amp; INDUS. PROJECT</t>
  </si>
  <si>
    <t>DCH-507</t>
  </si>
  <si>
    <t xml:space="preserve">BEHAVIOURAL SCIENCE </t>
  </si>
  <si>
    <t>DCH-506</t>
  </si>
  <si>
    <t xml:space="preserve">CHEMICAL REACTION ENGINEERING </t>
  </si>
  <si>
    <t>DCH-505</t>
  </si>
  <si>
    <t>CHEMICAL PROCESS INSTRUME.  &amp; CONTROL</t>
  </si>
  <si>
    <t>DCH-504</t>
  </si>
  <si>
    <t xml:space="preserve">HEAT TRANSFER OPERATION </t>
  </si>
  <si>
    <t>DCH-503</t>
  </si>
  <si>
    <t xml:space="preserve">ENERGY MANAGEMENT </t>
  </si>
  <si>
    <t>DCH-502</t>
  </si>
  <si>
    <t>DCH-501</t>
  </si>
  <si>
    <t>PROFESSIONAL PRACTICES</t>
  </si>
  <si>
    <t>DCH-407</t>
  </si>
  <si>
    <t xml:space="preserve">CAD SOFTWARE </t>
  </si>
  <si>
    <t>DCH-406</t>
  </si>
  <si>
    <t>CHEMICAL PROCESS TECHNOLOGY</t>
  </si>
  <si>
    <t>DCH-405</t>
  </si>
  <si>
    <t xml:space="preserve">FLUID FLOW OPERATION </t>
  </si>
  <si>
    <t>DCH-404</t>
  </si>
  <si>
    <t>PLANT UTILITY</t>
  </si>
  <si>
    <t>DCH-403</t>
  </si>
  <si>
    <t>ELECTRICAL AND ELECTRONICS</t>
  </si>
  <si>
    <t>DCH-402</t>
  </si>
  <si>
    <t>PHYSICAL CHEMISTRY &amp; MATERIALS OF CONSTRUCTION</t>
  </si>
  <si>
    <t>DCH-401</t>
  </si>
  <si>
    <t>PROFESSIONAL PRACTICES-I</t>
  </si>
  <si>
    <t>DDH-306</t>
  </si>
  <si>
    <t xml:space="preserve">STOICHIOMETRY </t>
  </si>
  <si>
    <t>DDH-305</t>
  </si>
  <si>
    <t xml:space="preserve">CHEMICAL PROCESS TECHNOLOGY-I </t>
  </si>
  <si>
    <t>DDH-304</t>
  </si>
  <si>
    <t xml:space="preserve">MECHANICAL OPERATION </t>
  </si>
  <si>
    <t>DDH-303</t>
  </si>
  <si>
    <t xml:space="preserve">INDUSTRIAL CHEMISTRY </t>
  </si>
  <si>
    <t>DDH-302</t>
  </si>
  <si>
    <t xml:space="preserve">APPLIED MATHEMATICS </t>
  </si>
  <si>
    <t>DDH-301</t>
  </si>
  <si>
    <t>WATER SUPPLY &amp; WASTE WATER ENGINEERING</t>
  </si>
  <si>
    <t>PUBLIC HEALTH &amp; IRRIGATION ENGG.DRAVING</t>
  </si>
  <si>
    <t>SURVEYING-II</t>
  </si>
  <si>
    <t>STRUCTURAL MECHANICS</t>
  </si>
  <si>
    <t>CONCRETE TECHNOLOGY</t>
  </si>
  <si>
    <t>IRRIGATION ENGINEERING</t>
  </si>
  <si>
    <t xml:space="preserve">BUILDING CONSTRUCTION </t>
  </si>
  <si>
    <t xml:space="preserve">BUILDING DRAWING </t>
  </si>
  <si>
    <t>SURVEYING-I</t>
  </si>
  <si>
    <t xml:space="preserve">CONSTRUCTION MATERIAL </t>
  </si>
  <si>
    <t xml:space="preserve">APPLIED MECHANICS </t>
  </si>
  <si>
    <t>MOTOR VEH. ACT&amp; TRANSPORT MANAG.</t>
  </si>
  <si>
    <t>AUTO REPAIR , MAINTA. &amp; DRIVING PRACTICE-II</t>
  </si>
  <si>
    <t>TRACTOR &amp; HEAVY EARTH MOVING MACHINERY</t>
  </si>
  <si>
    <t>AUTO REPAIR , MAINTAINCE &amp; DRIVING PRA.-I</t>
  </si>
  <si>
    <t>AUTO ELECTRICAL AND ELECTRONICS EQUIPMENT</t>
  </si>
  <si>
    <t>COMPUTER AIDED DRAFTING IN AUTOM. ENGG.</t>
  </si>
  <si>
    <t>CHASIS, BODY &amp;  TRASMISSION-II</t>
  </si>
  <si>
    <t>GARAGE EQUIPMENT</t>
  </si>
  <si>
    <t>AUTO ELECTRICAL &amp; ELECTRONICS EQUIPMENT</t>
  </si>
  <si>
    <t>INDUS. TRAIN. DURING VACA. AFTER 4TH SEM.</t>
  </si>
  <si>
    <t>CHASIS, BODY AND  TRASMISSION-II</t>
  </si>
  <si>
    <t>CHASSIS, BODY AND TRANSMISSION–I</t>
  </si>
  <si>
    <t>4DAE5</t>
  </si>
  <si>
    <t>4DAE4 P</t>
  </si>
  <si>
    <t>WORKSHOP TECHNOLOGY–II</t>
  </si>
  <si>
    <t>4DAE4</t>
  </si>
  <si>
    <t>4DAE3 P</t>
  </si>
  <si>
    <t>4DAE3</t>
  </si>
  <si>
    <t>AUTO ENGINE–II</t>
  </si>
  <si>
    <t>4DAE2</t>
  </si>
  <si>
    <t>GENERIC SKILLS &amp; ENTREPR.SHIP DEVELOPMENT</t>
  </si>
  <si>
    <t>4DAE1</t>
  </si>
  <si>
    <t>AUTO ENGINE–I</t>
  </si>
  <si>
    <t>3DAE6</t>
  </si>
  <si>
    <t>3DAE5 P</t>
  </si>
  <si>
    <t>WORKSHOP TECHNOLOGY–I</t>
  </si>
  <si>
    <t>3DAE5</t>
  </si>
  <si>
    <t>BASIC OF THERMAL AND HYDRAULICS ENGG.</t>
  </si>
  <si>
    <t>3DAE4</t>
  </si>
  <si>
    <t>AUTOMOTIVE MATERIALS</t>
  </si>
  <si>
    <t>3DAE3</t>
  </si>
  <si>
    <t>APPLIED MECHANICS</t>
  </si>
  <si>
    <t>3DAE2</t>
  </si>
  <si>
    <t>3DAE1 P</t>
  </si>
  <si>
    <t>ELEMENTS OF ELECTRICAL &amp; ELECTR. ENGG.</t>
  </si>
  <si>
    <t>3DAE1</t>
  </si>
  <si>
    <t>UTILIZATION OF ELECTRICAL ENERGY(UEE)</t>
  </si>
  <si>
    <t>PROGRAMMABLE LOGIC CONT. &amp; MICR.CONT.</t>
  </si>
  <si>
    <t>ELCTRICAL POWER-II</t>
  </si>
  <si>
    <t>PROGRAMMABLE LOGIC CONTR. &amp; MICR.CONT.</t>
  </si>
  <si>
    <t>MODERN ELECTRIC TRACTION</t>
  </si>
  <si>
    <t>INDUSTRIAL ELECTR. &amp; CONTROL OF DRIVES</t>
  </si>
  <si>
    <t>DIGITAL ELECTRONICS &amp; MICROPR.</t>
  </si>
  <si>
    <t>INDUSTRIAL ELECTR. &amp; CONTROL OF DRIVES</t>
  </si>
  <si>
    <t>DIGITAL ELECTRONICS &amp; MICROP.</t>
  </si>
  <si>
    <t>COMPUTER PROGRAMING &amp; APPLICATION</t>
  </si>
  <si>
    <t>ELECTRICAL &amp; ELECTRONIC ENGG. MATERIALS</t>
  </si>
  <si>
    <t>ELECTRICAL ENGG. DESIGN &amp; DRAWING</t>
  </si>
  <si>
    <t>HOTEL ACCOUNTING &amp; BOOK KEEPING</t>
  </si>
  <si>
    <t>DHM-205</t>
  </si>
  <si>
    <t xml:space="preserve">DIPLOMA IN HOTEL MANAGEMENT </t>
  </si>
  <si>
    <t>F &amp; B SERVICE MANAGEMENT - II</t>
  </si>
  <si>
    <t>DHM-204</t>
  </si>
  <si>
    <t>F &amp; B PRODUCTION MANAGEMENT - II</t>
  </si>
  <si>
    <t>DHM-203</t>
  </si>
  <si>
    <t>FRONT OFFICE MANAGEMENT - II</t>
  </si>
  <si>
    <t>DHM-202</t>
  </si>
  <si>
    <t>DHM-201</t>
  </si>
  <si>
    <t>FINANCIAL MANAGEMENT</t>
  </si>
  <si>
    <t>FM 2633</t>
  </si>
  <si>
    <t xml:space="preserve">DIPLOMA IN MANAGEMENT </t>
  </si>
  <si>
    <t>RSM 2623</t>
  </si>
  <si>
    <t>ENTREPRENEURSHIP II</t>
  </si>
  <si>
    <t>ENT 2613</t>
  </si>
  <si>
    <t>PURCHASING MANAGEMENT</t>
  </si>
  <si>
    <t>PCM 2553</t>
  </si>
  <si>
    <t>CUSTOMER SERVICE</t>
  </si>
  <si>
    <t>CS 2543</t>
  </si>
  <si>
    <t>E-COMMERCE</t>
  </si>
  <si>
    <t>IT 2533</t>
  </si>
  <si>
    <t>MARKETING MANAGEMENT</t>
  </si>
  <si>
    <t>MM 2523</t>
  </si>
  <si>
    <t>ORGANIZATIONAL BEHAVIOUR</t>
  </si>
  <si>
    <t>OB 2463</t>
  </si>
  <si>
    <t>PRINCIPLES BUSINESS LAW</t>
  </si>
  <si>
    <t>PBL 2453</t>
  </si>
  <si>
    <t>OFFICE ETIQUETTE</t>
  </si>
  <si>
    <t>OE 2443</t>
  </si>
  <si>
    <t>OM 2433</t>
  </si>
  <si>
    <t>ENTREPRENEURSHIP I</t>
  </si>
  <si>
    <t>ENT 2423</t>
  </si>
  <si>
    <t>COMPUTERS &amp; INFORMATION PROCESSING</t>
  </si>
  <si>
    <t>IT 2413</t>
  </si>
  <si>
    <t>MANAGING THE CUSTOMER  RELATIONSHIP</t>
  </si>
  <si>
    <t>MCR 1333</t>
  </si>
  <si>
    <t xml:space="preserve">PENGAJIAN ISLAM </t>
  </si>
  <si>
    <t>MPW 1143</t>
  </si>
  <si>
    <t>PENDIDIKAN MORAL</t>
  </si>
  <si>
    <t>MPW 1153</t>
  </si>
  <si>
    <t>HUMAN RESOURCE MANAGEMENT</t>
  </si>
  <si>
    <t>HRM 1323</t>
  </si>
  <si>
    <t>BUSINESS MATHEMATICS</t>
  </si>
  <si>
    <t>BMT 1313</t>
  </si>
  <si>
    <t>THE BUSINESS ENVIRONMENT</t>
  </si>
  <si>
    <t>BE 1263</t>
  </si>
  <si>
    <t>MPW 1133</t>
  </si>
  <si>
    <t>ACCOUNTING II</t>
  </si>
  <si>
    <t>ACC 1253</t>
  </si>
  <si>
    <t>BASIC MARKETING</t>
  </si>
  <si>
    <t>BMG 1243</t>
  </si>
  <si>
    <t>MACROECONOMICS</t>
  </si>
  <si>
    <t>EC 1233</t>
  </si>
  <si>
    <t>PRINCIPLES MANAGEMENT</t>
  </si>
  <si>
    <t>PMG 1223</t>
  </si>
  <si>
    <t>BUSINESS COMMUNICATION</t>
  </si>
  <si>
    <t>BC 1213</t>
  </si>
  <si>
    <t xml:space="preserve"> BAHASA KEBANGSAAN A</t>
  </si>
  <si>
    <t>MPW 1113</t>
  </si>
  <si>
    <t xml:space="preserve">1st  SEM </t>
  </si>
  <si>
    <t>ENGLISH LANGUAGE</t>
  </si>
  <si>
    <t>ENG 1153</t>
  </si>
  <si>
    <t>BASIC STATISTICS</t>
  </si>
  <si>
    <t>ST 1143</t>
  </si>
  <si>
    <t>ACCOUNTING I</t>
  </si>
  <si>
    <t>ACC 1133</t>
  </si>
  <si>
    <t>MICROECONOMICS</t>
  </si>
  <si>
    <t>EC 1123</t>
  </si>
  <si>
    <t>BUSINESS MANAGEMENT</t>
  </si>
  <si>
    <t>BM 1113</t>
  </si>
  <si>
    <t xml:space="preserve">DIPLOMA IN VETERINARY PHARAMACY </t>
  </si>
  <si>
    <t xml:space="preserve">ANIMAL PRODUCTS TECHNOLOGY </t>
  </si>
  <si>
    <t xml:space="preserve">DAP-206 </t>
  </si>
  <si>
    <t xml:space="preserve">ELEM. OF REPRO. ARTI. INSEMI. &amp; S. OF SEMEN </t>
  </si>
  <si>
    <t xml:space="preserve">DVP-205 </t>
  </si>
  <si>
    <t xml:space="preserve">FUNDAMENTALS OF CLINICAL PRACTICE </t>
  </si>
  <si>
    <t xml:space="preserve">DVP-204 </t>
  </si>
  <si>
    <t xml:space="preserve">INTRODUCTION TO GYNECOLOGY </t>
  </si>
  <si>
    <t xml:space="preserve">DVP-203 </t>
  </si>
  <si>
    <t xml:space="preserve">INTRODUCTION TO SURGERY </t>
  </si>
  <si>
    <t xml:space="preserve">DVP-202 </t>
  </si>
  <si>
    <t xml:space="preserve">STUDY OF ELEMENTARY MEDICINE </t>
  </si>
  <si>
    <t xml:space="preserve">DVP-201 </t>
  </si>
  <si>
    <t xml:space="preserve">GENERAL HINDI </t>
  </si>
  <si>
    <t xml:space="preserve">DAP-107 </t>
  </si>
  <si>
    <t xml:space="preserve">GENERAL ENGLISH </t>
  </si>
  <si>
    <t xml:space="preserve">DVP-106 </t>
  </si>
  <si>
    <t xml:space="preserve">FUNDAMENTALS OF ANIMAL NUTRITION </t>
  </si>
  <si>
    <t xml:space="preserve">DVP-105 </t>
  </si>
  <si>
    <t xml:space="preserve">FUNDAMENTALS OF ANIMAL BREEDING </t>
  </si>
  <si>
    <t xml:space="preserve">DVP-104 </t>
  </si>
  <si>
    <t xml:space="preserve">DVP-103 </t>
  </si>
  <si>
    <t xml:space="preserve"> STUDY OF STRUCTURE &amp; FUNCTION OF BODY </t>
  </si>
  <si>
    <t xml:space="preserve">STUDY OF STRUCTURE &amp; FUNCTION OF BODY </t>
  </si>
  <si>
    <t xml:space="preserve">DVP-102 </t>
  </si>
  <si>
    <t xml:space="preserve">INTRODUCTION TO PHARMACY </t>
  </si>
  <si>
    <t>DHSI 08</t>
  </si>
  <si>
    <t xml:space="preserve">DIPLOMA IN HEALTH SANITARY INSPECTOR  </t>
  </si>
  <si>
    <t xml:space="preserve">ADVANCED COMPUTER CONCEPT </t>
  </si>
  <si>
    <t>DHSI 07</t>
  </si>
  <si>
    <t>DHSI 06</t>
  </si>
  <si>
    <t xml:space="preserve">SPECIAL SANITATION PROBLEMS, RULES, REGU. </t>
  </si>
  <si>
    <t>DHSI 05</t>
  </si>
  <si>
    <t xml:space="preserve">ENVIRONMENTAL SANITATION </t>
  </si>
  <si>
    <t>DHSI 04</t>
  </si>
  <si>
    <t xml:space="preserve">SOCIAL SCIENCE AND PREPLANS </t>
  </si>
  <si>
    <t>DHSI 03</t>
  </si>
  <si>
    <t>COMM. DISEASE CONTROL &amp; BIOLOGICAL SCIENCE</t>
  </si>
  <si>
    <t>DHSI 02</t>
  </si>
  <si>
    <t>PUBLIC HEALTH ADMINISTRATION</t>
  </si>
  <si>
    <t>DHSI  01</t>
  </si>
  <si>
    <t>CLINICAL HEMODIALYSIS</t>
  </si>
  <si>
    <t>DIPLOMA IN DIALYSIS TECHNIQUE</t>
  </si>
  <si>
    <t>DDT-42</t>
  </si>
  <si>
    <t>BASIC HEMODIALYSIS</t>
  </si>
  <si>
    <t>DDT-41</t>
  </si>
  <si>
    <t>PREPARATION &amp; POSITIONING OF DIALYSIS</t>
  </si>
  <si>
    <t>DDT-32</t>
  </si>
  <si>
    <t>INTRODUCTION OF DIALYSIS</t>
  </si>
  <si>
    <t>DDT-31</t>
  </si>
  <si>
    <t>PHARMOCOLOGY</t>
  </si>
  <si>
    <t>DDT-22</t>
  </si>
  <si>
    <t>INTRODUCTION OF RENAL DISEAS</t>
  </si>
  <si>
    <t>DDT-21</t>
  </si>
  <si>
    <t>GENERAL &amp; RENAL PHYSIOLOGY</t>
  </si>
  <si>
    <t>DDT-12</t>
  </si>
  <si>
    <t>GENERAL &amp; RENAL ANATOMY</t>
  </si>
  <si>
    <t>DDT-11</t>
  </si>
  <si>
    <t>INFOR. SERVICE &amp; COMPUTER APPLICATION</t>
  </si>
  <si>
    <t>SCHOOL &amp; GOVERNMENT LIBRARY</t>
  </si>
  <si>
    <t>FUNDAMENTAL OF LIBRARY MANAGEMENT</t>
  </si>
  <si>
    <t>LIBRARY CATALOGUING</t>
  </si>
  <si>
    <t>LIBRARY CLASSIFICATION</t>
  </si>
  <si>
    <t>LIBRARY CLASSIFICATION &amp; CATALOGUING</t>
  </si>
  <si>
    <t>PREP. OF HERBAL PROD. USED IN BEAU. PARL.</t>
  </si>
  <si>
    <t>CBW-106</t>
  </si>
  <si>
    <t>1YEAR</t>
  </si>
  <si>
    <t>SCOPE OF CURLING, BLEACHING, &amp; DYEING</t>
  </si>
  <si>
    <t>CBW-105</t>
  </si>
  <si>
    <t>HERBS USED FOR BEAUTY CARE PRACTICES</t>
  </si>
  <si>
    <t>CBW-104</t>
  </si>
  <si>
    <t>USE OF MASSAGE PRACTICES</t>
  </si>
  <si>
    <t>CBW-103</t>
  </si>
  <si>
    <t>SCOPE OF DIFF. BEAUTY THERAPY MEASURES</t>
  </si>
  <si>
    <t>CBW-102</t>
  </si>
  <si>
    <t>COMMUNICA. ENG. &amp; COMPUTER FUNDAM.</t>
  </si>
  <si>
    <t>CBW-101</t>
  </si>
  <si>
    <t>THERAPY &amp; PHYSIOLOGICAL ASPECTS OF T.S.D.</t>
  </si>
  <si>
    <t>DCTSD-108</t>
  </si>
  <si>
    <t xml:space="preserve">DIPLOMA IN COACHING  (SWIMMING) </t>
  </si>
  <si>
    <t>DCTSD-107</t>
  </si>
  <si>
    <t>DCTSD-106</t>
  </si>
  <si>
    <t>ORGANIZATION &amp; ADMINISTRATION OF T.S.D.</t>
  </si>
  <si>
    <t>DCTSD-105</t>
  </si>
  <si>
    <t>DCTSD-104</t>
  </si>
  <si>
    <t>KINCSIOLOGY IN T.S.D.</t>
  </si>
  <si>
    <t>DCTSD-103</t>
  </si>
  <si>
    <t>TRAINING &amp; PLANING OF T.S.D.</t>
  </si>
  <si>
    <t>DCTSD-102</t>
  </si>
  <si>
    <t>INTRODUCTION OF MARTIAL ARTS</t>
  </si>
  <si>
    <t>DCTSD-101</t>
  </si>
  <si>
    <t>DDR-106</t>
  </si>
  <si>
    <t>DIPLOMA IN DRESSER</t>
  </si>
  <si>
    <t>DDR-105</t>
  </si>
  <si>
    <t xml:space="preserve">DRESSING &amp; BANDAGING                                         </t>
  </si>
  <si>
    <t>DDR-104</t>
  </si>
  <si>
    <t>DISINFECTION &amp; STERILIZATION</t>
  </si>
  <si>
    <t>DDR-103</t>
  </si>
  <si>
    <t>DDR-102</t>
  </si>
  <si>
    <t>COMMUNI. ENG. &amp; COMP. FUND.</t>
  </si>
  <si>
    <t>DDR-101</t>
  </si>
  <si>
    <t>COMPUTER SKILLS</t>
  </si>
  <si>
    <t>DFT-201</t>
  </si>
  <si>
    <t>DIPLOMA IN FOOD TECHNOLOGY</t>
  </si>
  <si>
    <t>BOOK - KEEPING</t>
  </si>
  <si>
    <t>SKILLS IN LANGUAGE COMMUNICATION</t>
  </si>
  <si>
    <t>FOOD CHEMISTRY</t>
  </si>
  <si>
    <t>UNIT OPERATIONS-II</t>
  </si>
  <si>
    <t>FOOD ADDITIVES</t>
  </si>
  <si>
    <t>DFT-108</t>
  </si>
  <si>
    <t>UNIT OPERATION –I</t>
  </si>
  <si>
    <t>DFT-107</t>
  </si>
  <si>
    <t>MATHEMATICS &amp; STATISTICS</t>
  </si>
  <si>
    <t>DFT-106</t>
  </si>
  <si>
    <t>BUSINESS PRACTICE</t>
  </si>
  <si>
    <t>DFT-105</t>
  </si>
  <si>
    <t>BASIC MICROBIOLOGY</t>
  </si>
  <si>
    <t>DFT-104</t>
  </si>
  <si>
    <t>BASIC CHEMISTRY</t>
  </si>
  <si>
    <t>DFT-103</t>
  </si>
  <si>
    <t>FOOD CONSTITUENTS &amp; NUTRITION</t>
  </si>
  <si>
    <t>DFT-102</t>
  </si>
  <si>
    <t>PRINCIPLES OF FOOD TECHNOLOGY</t>
  </si>
  <si>
    <t>DFT-101</t>
  </si>
  <si>
    <t xml:space="preserve">  WAVES AND OPTICS</t>
  </si>
  <si>
    <t>DIPLOMA IN LAND SURVEYING</t>
  </si>
  <si>
    <t xml:space="preserve">    ORGANISATION AND MANAGEMENT</t>
  </si>
  <si>
    <t xml:space="preserve">     SURVEY MATHEMATICS</t>
  </si>
  <si>
    <t xml:space="preserve">     MATHEMATICS II</t>
  </si>
  <si>
    <t xml:space="preserve">     MATHEMATICS I</t>
  </si>
  <si>
    <t xml:space="preserve">     LAND LAW II</t>
  </si>
  <si>
    <t xml:space="preserve">    LAND LAW I</t>
  </si>
  <si>
    <t xml:space="preserve">    LAND INFOR. MANAGE.</t>
  </si>
  <si>
    <t xml:space="preserve">    PHYSICAL PLANNING</t>
  </si>
  <si>
    <t xml:space="preserve">    ENGINEERING SURVEYING</t>
  </si>
  <si>
    <t xml:space="preserve">    DATA ACQUISITION</t>
  </si>
  <si>
    <t xml:space="preserve">    MAPPING</t>
  </si>
  <si>
    <t xml:space="preserve">    ENVIRONMENTAL MANAGEMENT</t>
  </si>
  <si>
    <t xml:space="preserve">    PLANE SURVEYING</t>
  </si>
  <si>
    <t xml:space="preserve">    INTRODUCTION TO IT</t>
  </si>
  <si>
    <t>MPHW-150</t>
  </si>
  <si>
    <t>MPHW-140</t>
  </si>
  <si>
    <t>MPHW-130</t>
  </si>
  <si>
    <t>MPHW-120</t>
  </si>
  <si>
    <t>MPHW-110</t>
  </si>
  <si>
    <t xml:space="preserve"> CLINICAL ADVANCE IN RADIOGRAPHY</t>
  </si>
  <si>
    <t>DIPLOMA IN RADIO &amp; IMAGE TECHNOLOGY</t>
  </si>
  <si>
    <t>CLINICAL ADVANCE IN RADIOGRAPHY</t>
  </si>
  <si>
    <t>DRIT-43</t>
  </si>
  <si>
    <t xml:space="preserve"> INTERVENTION RADIOLOGY</t>
  </si>
  <si>
    <t>INTERVENTION RADIOLOGY</t>
  </si>
  <si>
    <t>DRIT-42</t>
  </si>
  <si>
    <t xml:space="preserve"> SPECIAL DIGNOSTIC PROCEDURE</t>
  </si>
  <si>
    <t>SPECIAL DIGNOSTIC PROCEDURE</t>
  </si>
  <si>
    <t>DRIT-41</t>
  </si>
  <si>
    <t xml:space="preserve"> RADIOGRAPHY - PHARMACOLOGY</t>
  </si>
  <si>
    <t>RADIOGRAPHY - PHARMACOLOGY</t>
  </si>
  <si>
    <t>DRIT-32</t>
  </si>
  <si>
    <t xml:space="preserve"> PROFESSIONAL RADIOGRAPHY</t>
  </si>
  <si>
    <t>PROFESSIONAL RADIOGRAPHY</t>
  </si>
  <si>
    <t>DRIT-31</t>
  </si>
  <si>
    <t xml:space="preserve"> ROLE &amp; RULE OF RADIOGRAPHER</t>
  </si>
  <si>
    <t>ROLE &amp; RULE OF RADIOGRAPHER</t>
  </si>
  <si>
    <t>DRIT-23</t>
  </si>
  <si>
    <t xml:space="preserve"> RADIATION PHYSICS &amp; RADIOLOGY-II</t>
  </si>
  <si>
    <t>RADIATION PHYSICS &amp; RADIOLOGY-II</t>
  </si>
  <si>
    <t>DRIT-22</t>
  </si>
  <si>
    <t xml:space="preserve"> RADIOGRAPHY PROCEDURE</t>
  </si>
  <si>
    <t>RADIOGRAPHY PROCEDURE</t>
  </si>
  <si>
    <t>DRIT-21</t>
  </si>
  <si>
    <t xml:space="preserve"> RADIATION PHYSIC &amp; RADIOLOGY-I</t>
  </si>
  <si>
    <t>RADIATION PHYSIC &amp; RADIOLOGY-I</t>
  </si>
  <si>
    <t>DRIT-13</t>
  </si>
  <si>
    <t xml:space="preserve"> BASIC HUMAN PHYSIOLOGY</t>
  </si>
  <si>
    <t>BASIC HUMAN PHYSIOLOGY</t>
  </si>
  <si>
    <t>DRIT-12</t>
  </si>
  <si>
    <t xml:space="preserve"> X-RAY ANATOMY &amp; OSTEOLOGY</t>
  </si>
  <si>
    <t>X-RAY ANATOMY &amp; OSTEOLOGY</t>
  </si>
  <si>
    <t>DRIT-11</t>
  </si>
  <si>
    <t>DIPLOMA IN OPERATION THEATRE TECHNOLOGY</t>
  </si>
  <si>
    <t>NURSING CARE &amp; FIRST AID</t>
  </si>
  <si>
    <t>DOT-43</t>
  </si>
  <si>
    <t>SURGICAL INSTRUMENT</t>
  </si>
  <si>
    <t>DOT-42</t>
  </si>
  <si>
    <t>DOT-41</t>
  </si>
  <si>
    <t>ANAESTHESIA MANAGEMENT</t>
  </si>
  <si>
    <t>DOT-32</t>
  </si>
  <si>
    <t>OT MANAGEMENT</t>
  </si>
  <si>
    <t>DOT-31</t>
  </si>
  <si>
    <t>CSSD PROCEDURE</t>
  </si>
  <si>
    <t>DOT-21</t>
  </si>
  <si>
    <t>INTRODUCTION OF OPERATIVE ROOM</t>
  </si>
  <si>
    <t>DOT-13</t>
  </si>
  <si>
    <t>DOT-12</t>
  </si>
  <si>
    <t>DOT-11</t>
  </si>
  <si>
    <t>DHE-106</t>
  </si>
  <si>
    <t>LIFE COPING SKILLS</t>
  </si>
  <si>
    <t>DHE-105</t>
  </si>
  <si>
    <t>ELECTRICAL APPLIANCES &amp; ILLUMINATION</t>
  </si>
  <si>
    <t>DHE-104</t>
  </si>
  <si>
    <t>ALTERNATING CURRENT CIRCUITS &amp;MACHINES</t>
  </si>
  <si>
    <t>DHE-103</t>
  </si>
  <si>
    <t>ELECTRICAL INSTRUMENTS &amp; DC MACHINES</t>
  </si>
  <si>
    <t xml:space="preserve">DHE-102      </t>
  </si>
  <si>
    <t>FUNDAMENTALS OF ELECTRICITY &amp; ACCESSORIES</t>
  </si>
  <si>
    <t>DHE-101</t>
  </si>
  <si>
    <t>QUALITY CONT., R.B. &amp; R.D. SAF. IN R.D. / IMA</t>
  </si>
  <si>
    <t>MODERN IMA. TECHN. &amp; REC TREN IN IMA.</t>
  </si>
  <si>
    <t>X-RAY FILM / IMAGE PROCESSING TECHNIQUES INCLUDING DARK ROOM TECHNIQUES</t>
  </si>
  <si>
    <t>PROJECT (FIELD WORK)</t>
  </si>
  <si>
    <t>CLSI-110</t>
  </si>
  <si>
    <t>CERTIFICATE IN LIVESTOCK INSPECTOR</t>
  </si>
  <si>
    <t>VETERINARY FIRST AID AND DISEASE PREVENTION</t>
  </si>
  <si>
    <t>CLSI-109</t>
  </si>
  <si>
    <t>EXTENSION EDUCATION</t>
  </si>
  <si>
    <t>CLSI-108</t>
  </si>
  <si>
    <t>CLSI-107</t>
  </si>
  <si>
    <t>ARTIFICIAL INSEMINATION</t>
  </si>
  <si>
    <t>CLSI-106</t>
  </si>
  <si>
    <t>CLSI-105</t>
  </si>
  <si>
    <t>OUTLINE OF ANIMAL BODY STRUCTURE</t>
  </si>
  <si>
    <t>CLSI-104</t>
  </si>
  <si>
    <t>ELEMENTES OF ANIMAL BODY FUNCTION</t>
  </si>
  <si>
    <t>CLSI-103</t>
  </si>
  <si>
    <t>POULTARY KEEPING</t>
  </si>
  <si>
    <t>CLSI-102</t>
  </si>
  <si>
    <t>CLSI-101</t>
  </si>
  <si>
    <t>MARKETING &amp; LEGAL ISSUE MANAGEMENT</t>
  </si>
  <si>
    <t>MASTER OF LIBRARY AND INFORMATION SCIENCE</t>
  </si>
  <si>
    <t>NETWORKS &amp; ELECTRONICS MANAGEMENT</t>
  </si>
  <si>
    <t>LIBRARY INFORMATION ANA., REPACK. &amp; CONSO.</t>
  </si>
  <si>
    <t>LIBRARY MANAGEMENT SOFTWARE</t>
  </si>
  <si>
    <t>REFERENCE AND INFORMATION SOURCES</t>
  </si>
  <si>
    <t>MGMT OF LIBRARY AND INFORMATION CANTERS</t>
  </si>
  <si>
    <t>LIBRARY INFORMATION ,POLICY &amp; SOCIETY</t>
  </si>
  <si>
    <t>KNOWLEDGE ORGANIZATION AND INFO. MGMT</t>
  </si>
  <si>
    <t>MAPA204</t>
  </si>
  <si>
    <t>RURAL ADMINISTRATION OR URBEN LOCAL ADMIN.</t>
  </si>
  <si>
    <t>MAPA203</t>
  </si>
  <si>
    <t>PUBLIC THOUGHT</t>
  </si>
  <si>
    <t>MAPA202</t>
  </si>
  <si>
    <t>PUBLIC ADMINISTRATION IN INDIA</t>
  </si>
  <si>
    <t>MAPA201</t>
  </si>
  <si>
    <t>FINCIAL ADMINISTRATION OR LABOR LAW'S PP.ADMIN.</t>
  </si>
  <si>
    <t>MAPA104</t>
  </si>
  <si>
    <t>INDIAN CONSTITUTION</t>
  </si>
  <si>
    <t>MAPA103</t>
  </si>
  <si>
    <t>ADMINISTRATIVE THOUGHT</t>
  </si>
  <si>
    <t>MAPA102</t>
  </si>
  <si>
    <t>ADMINISTRATIVE THEORY</t>
  </si>
  <si>
    <t>MAPA101</t>
  </si>
  <si>
    <t>PROJECT REPORT BASED ON FIELD WORK</t>
  </si>
  <si>
    <t>MADM207</t>
  </si>
  <si>
    <t xml:space="preserve">ROLE OF INTERNATIONAL AGE </t>
  </si>
  <si>
    <t>MADM206</t>
  </si>
  <si>
    <t>MADM205</t>
  </si>
  <si>
    <t>RELIEF,REHABILITATION AND RECONSTRUCTION</t>
  </si>
  <si>
    <t>MADM204</t>
  </si>
  <si>
    <t xml:space="preserve">PREPAREDNESS AND MITIGATION </t>
  </si>
  <si>
    <t>MADM203</t>
  </si>
  <si>
    <t>LEGAL ASPECTS OF DISASTER MANAGEMENT</t>
  </si>
  <si>
    <t>MADM202</t>
  </si>
  <si>
    <t>DISASTER MANAGEMENT MECHANISMS IN INDIA</t>
  </si>
  <si>
    <t>MADM201</t>
  </si>
  <si>
    <t>DISASTER IN INDIA</t>
  </si>
  <si>
    <t>MADM107</t>
  </si>
  <si>
    <t>RESEARCH METHODS IN DISASTER MANAGEMENT</t>
  </si>
  <si>
    <t>MADM106</t>
  </si>
  <si>
    <t>FINANCE AND INSURANCE IN DISASTER MANAGEMENT</t>
  </si>
  <si>
    <t>MADM105</t>
  </si>
  <si>
    <t>ROLE OF REMOTE SENS &amp; GEO INFO SYS IN DIS MNGT</t>
  </si>
  <si>
    <t>MADM104</t>
  </si>
  <si>
    <t>NATURAL AND HUMAN INDUCED DISASTER</t>
  </si>
  <si>
    <t>MADM103</t>
  </si>
  <si>
    <t>FUNDAMENTALS OF DISASTER MANAGEMENT</t>
  </si>
  <si>
    <t>MADM102</t>
  </si>
  <si>
    <t>CONCEPTS,APPROACHES &amp; THEORIES OF DISASTER</t>
  </si>
  <si>
    <t>MADM101</t>
  </si>
  <si>
    <t>MARD-205</t>
  </si>
  <si>
    <t>MARD-204</t>
  </si>
  <si>
    <t>MARD-203</t>
  </si>
  <si>
    <t>MARD-202</t>
  </si>
  <si>
    <t>MARD-201</t>
  </si>
  <si>
    <t>MARD-104</t>
  </si>
  <si>
    <t>MARD-103</t>
  </si>
  <si>
    <t>MARD-102</t>
  </si>
  <si>
    <t>MARD-101</t>
  </si>
  <si>
    <t>THEORY &amp; PRACTICE OF PUB. ADMI.</t>
  </si>
  <si>
    <t>MAPS-104</t>
  </si>
  <si>
    <t>INTERNATIONAL POLITICS</t>
  </si>
  <si>
    <t>MAPS-103</t>
  </si>
  <si>
    <t>COMPARATIVE POLITICS</t>
  </si>
  <si>
    <t>MAPS-102</t>
  </si>
  <si>
    <t>WESTERN POLITICAL THOUGHT</t>
  </si>
  <si>
    <t>MAPS-101</t>
  </si>
  <si>
    <t>PHILOSOPHY OF HUMAN RIGHTS</t>
  </si>
  <si>
    <t>MAPH205</t>
  </si>
  <si>
    <t>PHILOSOPHICAL LOGIC</t>
  </si>
  <si>
    <t>MAPH204</t>
  </si>
  <si>
    <t>SOCIAL &amp; POLITICAL PHILOSOPHY</t>
  </si>
  <si>
    <t>MAPH203</t>
  </si>
  <si>
    <t>CONTINENTAL PHILOSOPHY I</t>
  </si>
  <si>
    <t>MAPH202</t>
  </si>
  <si>
    <t>ANALYTIC PHILOSOPHY</t>
  </si>
  <si>
    <t>MAPH201</t>
  </si>
  <si>
    <t>GANDHI AND LIBERTARIAN SOCIALISM</t>
  </si>
  <si>
    <t>MAPH105</t>
  </si>
  <si>
    <t>ENVIRONMENTAL ETHICS</t>
  </si>
  <si>
    <t>MAPH104</t>
  </si>
  <si>
    <t>MODEM WESTERN PHILOSOPHY</t>
  </si>
  <si>
    <t>MAPH103</t>
  </si>
  <si>
    <t>GREEK PHILOSOPHY</t>
  </si>
  <si>
    <t>MAPH102</t>
  </si>
  <si>
    <t>CLASSICAL INDIAN PHILOSOPHY I</t>
  </si>
  <si>
    <t>MAPH101</t>
  </si>
  <si>
    <t>PROJECT PLUS VIVA VOCE</t>
  </si>
  <si>
    <t>MAM-206</t>
  </si>
  <si>
    <t>MAM-205</t>
  </si>
  <si>
    <t>MAM-204</t>
  </si>
  <si>
    <t>MAM-203</t>
  </si>
  <si>
    <t>MAM-202</t>
  </si>
  <si>
    <t>MAM-201</t>
  </si>
  <si>
    <t>SOFT SKILL</t>
  </si>
  <si>
    <t>MAM-106</t>
  </si>
  <si>
    <t>MAM-105</t>
  </si>
  <si>
    <t>MAM-104</t>
  </si>
  <si>
    <t>MAM-103</t>
  </si>
  <si>
    <t>MAM-102</t>
  </si>
  <si>
    <t>MAM-101</t>
  </si>
  <si>
    <t>MUSIC-IV</t>
  </si>
  <si>
    <t>MUSIC-III</t>
  </si>
  <si>
    <t>MUSIC-II</t>
  </si>
  <si>
    <t>MUSIC-I</t>
  </si>
  <si>
    <t>MFAP-104</t>
  </si>
  <si>
    <t>MFAP-103</t>
  </si>
  <si>
    <t>MFAP-102</t>
  </si>
  <si>
    <t>MFAP-101</t>
  </si>
  <si>
    <t>PROJECT-NATUROPATHY</t>
  </si>
  <si>
    <t>MAY-205</t>
  </si>
  <si>
    <t>MAY-204</t>
  </si>
  <si>
    <t>TEACHING METHODS FOR YOGA PRACTICE</t>
  </si>
  <si>
    <t>MAY-203</t>
  </si>
  <si>
    <t>NATUROPATHY-II</t>
  </si>
  <si>
    <t>MAY-202</t>
  </si>
  <si>
    <t>MAY-201</t>
  </si>
  <si>
    <t>MAY-105</t>
  </si>
  <si>
    <t>NATUROPATHY</t>
  </si>
  <si>
    <t>MAY-104</t>
  </si>
  <si>
    <t>MAY-103</t>
  </si>
  <si>
    <t>APPLIED YOGA KRIYANS AND BHANDHAS</t>
  </si>
  <si>
    <t>MAY-102</t>
  </si>
  <si>
    <t>ANATOMY&amp;PHYSIOLOGY YOGA PRACTICE</t>
  </si>
  <si>
    <t>MAY-101</t>
  </si>
  <si>
    <t>MUDRAS, PRANAYAMA AND YOGIC PRINCIPLES</t>
  </si>
  <si>
    <t>SUTRAS, PATHANJALI AND SAINT THIRUMOOLAR</t>
  </si>
  <si>
    <t>DAKHNI LANGUAGE &amp; LITERATURE</t>
  </si>
  <si>
    <t>MA-204</t>
  </si>
  <si>
    <t>SPECIAL STUDY OF AN AUTHOR FAIZ AHMED FAIZ</t>
  </si>
  <si>
    <t>MA-203</t>
  </si>
  <si>
    <t>MODERN TRENDS IN URDU LITERATURE</t>
  </si>
  <si>
    <t>MA-202</t>
  </si>
  <si>
    <t>LITERARY CRITICISM,RHETORIC &amp; PROSODY</t>
  </si>
  <si>
    <t>MA-201</t>
  </si>
  <si>
    <t>TAREEKHE ADB URDU</t>
  </si>
  <si>
    <t>MAUR-104</t>
  </si>
  <si>
    <t>KHUSUSEE MUTAALAA</t>
  </si>
  <si>
    <t>MAUR-103</t>
  </si>
  <si>
    <t>NSRR (DASTANAA,NOVEL,AFSAANA DRAMA)</t>
  </si>
  <si>
    <t>MAUR-102</t>
  </si>
  <si>
    <t xml:space="preserve">NZM OR GJAL </t>
  </si>
  <si>
    <t>MAUR-101</t>
  </si>
  <si>
    <t xml:space="preserve">CLASSICAL MECHANICS </t>
  </si>
  <si>
    <t xml:space="preserve">ANALYTICAL NUMBER THEORY </t>
  </si>
  <si>
    <t xml:space="preserve">ADVANCE DISCRETE MATHEMATICS  </t>
  </si>
  <si>
    <t xml:space="preserve">COMPLEX ANALYSIS </t>
  </si>
  <si>
    <t xml:space="preserve">PARTIAL DIFFERENTIAL EQUATIONS &amp; MECHANICS </t>
  </si>
  <si>
    <t xml:space="preserve">MAM-201 </t>
  </si>
  <si>
    <t xml:space="preserve">MATHEMATICAL STATISTICS </t>
  </si>
  <si>
    <t xml:space="preserve">INTEGRAL EQUATIONS &amp; DIFFERENTIAL EQUATIONS </t>
  </si>
  <si>
    <t xml:space="preserve">TOPOLOGY </t>
  </si>
  <si>
    <t xml:space="preserve">ADVANCE ABSTRACT ALGEBRA </t>
  </si>
  <si>
    <t xml:space="preserve">REAL ANALYSIS </t>
  </si>
  <si>
    <t xml:space="preserve">MAM-101 </t>
  </si>
  <si>
    <t>LITER. O F BAN.DESH OF NOVELS &amp; SHORT STORIES</t>
  </si>
  <si>
    <t>MAB-204</t>
  </si>
  <si>
    <t>DETECTIVE AND SCIENCE FICTION</t>
  </si>
  <si>
    <t>MAB-203</t>
  </si>
  <si>
    <t xml:space="preserve">THEORY &amp; PRACTICE OF TRANSL. &amp; ADAPTATION  </t>
  </si>
  <si>
    <t>MAB-202</t>
  </si>
  <si>
    <t>DISSERTATION &amp; THE ART O F REPORT WRITING</t>
  </si>
  <si>
    <t>MAB-201</t>
  </si>
  <si>
    <t>WOMEN'S WRITINGS IN BENGALI</t>
  </si>
  <si>
    <t>MAB-106</t>
  </si>
  <si>
    <t>LINGUISTICS &amp; THE DEVELOP.OF BENGALI LANG.</t>
  </si>
  <si>
    <t>MAB-105</t>
  </si>
  <si>
    <t>RABINDRANATH TAGORE</t>
  </si>
  <si>
    <t>MAB-104</t>
  </si>
  <si>
    <t>20TH CENTURY BENGALI LITE. I (POETRY &amp; PLAYS)</t>
  </si>
  <si>
    <t>MAB-103</t>
  </si>
  <si>
    <t>19TH CENTURY BENGALI LITERATURE</t>
  </si>
  <si>
    <t>MAB-102</t>
  </si>
  <si>
    <t>OLD AND MEDIEVAL BENGALI LITERATURE</t>
  </si>
  <si>
    <t>MAB-101</t>
  </si>
  <si>
    <t>GENDER SENSITIZATION FOR EMPOWERMENT</t>
  </si>
  <si>
    <t>MAHS-204</t>
  </si>
  <si>
    <t xml:space="preserve">EXTENSION EDUCATION, TECH. &amp; PROGRAMME </t>
  </si>
  <si>
    <t>MAHS-203</t>
  </si>
  <si>
    <t>FAMILY RESOURCE MANAGEMENT</t>
  </si>
  <si>
    <t>MAHS-202</t>
  </si>
  <si>
    <t>CLOTHING CONSTRUCTION</t>
  </si>
  <si>
    <t>MAHS-201</t>
  </si>
  <si>
    <t>CONSUMER ECONOMICS</t>
  </si>
  <si>
    <t>MAHS-104</t>
  </si>
  <si>
    <t>SOCIAL RESEARCH &amp; STATISTICS</t>
  </si>
  <si>
    <t>MAHS-103</t>
  </si>
  <si>
    <t xml:space="preserve">HUMAN DEVELOPMENT AND FAMILY STUDIES </t>
  </si>
  <si>
    <t>MAHS-102</t>
  </si>
  <si>
    <t>FOOD &amp; NUTRI.( MEAL MANAG. IN HEALTH &amp; DISE.)</t>
  </si>
  <si>
    <t>MAHS-101</t>
  </si>
  <si>
    <t>MASW-206</t>
  </si>
  <si>
    <t>MASTER OF ARTS (SOCIAL WORK)</t>
  </si>
  <si>
    <t>MASW-205</t>
  </si>
  <si>
    <t>MASW-204</t>
  </si>
  <si>
    <t>MASW-203</t>
  </si>
  <si>
    <t>MASW-202</t>
  </si>
  <si>
    <t>MASW-201</t>
  </si>
  <si>
    <t>MASW-106</t>
  </si>
  <si>
    <t>MASW-105</t>
  </si>
  <si>
    <t>MASW-104</t>
  </si>
  <si>
    <t>MASW-103</t>
  </si>
  <si>
    <t>MASW-102</t>
  </si>
  <si>
    <t>MASW-101</t>
  </si>
  <si>
    <t>EDUCATION - IV</t>
  </si>
  <si>
    <t>MAE-204</t>
  </si>
  <si>
    <t>EDUCATION -III</t>
  </si>
  <si>
    <t>MAE-203</t>
  </si>
  <si>
    <t>EDUCATION -II</t>
  </si>
  <si>
    <t>MAE-202</t>
  </si>
  <si>
    <t>EDUCATION -I</t>
  </si>
  <si>
    <t>MAE-201</t>
  </si>
  <si>
    <t>MAE-106</t>
  </si>
  <si>
    <t xml:space="preserve">SEMINAR / PROJECT </t>
  </si>
  <si>
    <t>MAE-105</t>
  </si>
  <si>
    <t>EXERCISE PHYSIOLOGY</t>
  </si>
  <si>
    <t>MAE-104</t>
  </si>
  <si>
    <t xml:space="preserve">MEASUREMENTT &amp; EVALUATION IN PHY. EDU. </t>
  </si>
  <si>
    <t>MAE-103</t>
  </si>
  <si>
    <t>SPECIFIC PRINCIPLES OF SPORTS  TRAINING</t>
  </si>
  <si>
    <t>MAE-102</t>
  </si>
  <si>
    <t>RESEARCH METHODOLOGY &amp; STATICS</t>
  </si>
  <si>
    <t>MAE-101</t>
  </si>
  <si>
    <t>MIAP-31</t>
  </si>
  <si>
    <t>FINAL EDITING IN VFX</t>
  </si>
  <si>
    <t>MIAP-30</t>
  </si>
  <si>
    <t>ADVANCE WEB DEVELOPMENT</t>
  </si>
  <si>
    <t>MIAP-29</t>
  </si>
  <si>
    <t xml:space="preserve">GAME DESIGNING </t>
  </si>
  <si>
    <t>MIAP-28</t>
  </si>
  <si>
    <t>MIA-27</t>
  </si>
  <si>
    <t>MIA-26</t>
  </si>
  <si>
    <t>MIA-25</t>
  </si>
  <si>
    <t>MIAP-24</t>
  </si>
  <si>
    <t>MATCH MOVING WITH LIVE ACTION</t>
  </si>
  <si>
    <t>MIAP-23</t>
  </si>
  <si>
    <t>CORE DESIGNING AND CONNECTIVITY</t>
  </si>
  <si>
    <t>MIAP-22</t>
  </si>
  <si>
    <t xml:space="preserve">SET DESIGNING </t>
  </si>
  <si>
    <t>MIAP-21</t>
  </si>
  <si>
    <t>MIA-20</t>
  </si>
  <si>
    <t>MIA-19</t>
  </si>
  <si>
    <t>MIA-18</t>
  </si>
  <si>
    <t xml:space="preserve">UV MAPPING AND TEXTURING </t>
  </si>
  <si>
    <t>MIA-17</t>
  </si>
  <si>
    <t>MIAP-16</t>
  </si>
  <si>
    <t>2D AND 3D COMPOSITING</t>
  </si>
  <si>
    <t>MIAP-12</t>
  </si>
  <si>
    <t xml:space="preserve">CHARACTER DEVELOP. &amp;  DIGITAL ANIMATION </t>
  </si>
  <si>
    <t>MIAP-11</t>
  </si>
  <si>
    <t>CLASSICAL ANIMATION</t>
  </si>
  <si>
    <t>MIAP-10</t>
  </si>
  <si>
    <t>MIA-12</t>
  </si>
  <si>
    <t xml:space="preserve">CHARACTER DEVELOP. &amp; DIGITAL ANIMATION </t>
  </si>
  <si>
    <t>MIA-11</t>
  </si>
  <si>
    <t>MIA-10</t>
  </si>
  <si>
    <t>FUNDAMENTALS OF WEB DESIGNING</t>
  </si>
  <si>
    <t>MIA-09</t>
  </si>
  <si>
    <t>MIAP-08</t>
  </si>
  <si>
    <t>ROTO AND STEREO PAINT</t>
  </si>
  <si>
    <t>MIAP-07</t>
  </si>
  <si>
    <t>ADVANCE DIGITAL ART</t>
  </si>
  <si>
    <t>MIAP-06</t>
  </si>
  <si>
    <t>DRAWING FOR ANIMATION</t>
  </si>
  <si>
    <t>MIAP-05</t>
  </si>
  <si>
    <t>MIA-04</t>
  </si>
  <si>
    <t>MIA-03</t>
  </si>
  <si>
    <t>MIA-02</t>
  </si>
  <si>
    <t>ART OF ANIMATION</t>
  </si>
  <si>
    <t>MIA-01</t>
  </si>
  <si>
    <t>ADVANCED INDIAN ECONOMICS</t>
  </si>
  <si>
    <t>MAEC-204</t>
  </si>
  <si>
    <t>DEVELOPMENT ECONOMICS</t>
  </si>
  <si>
    <t>MAEC-203</t>
  </si>
  <si>
    <t>INTERNATIONAL ECONOMICS</t>
  </si>
  <si>
    <t>MAEC-202</t>
  </si>
  <si>
    <t>PUBLIC FINANCE</t>
  </si>
  <si>
    <t>MAEC-201</t>
  </si>
  <si>
    <t>INDIAN ECONOMIC POLICY</t>
  </si>
  <si>
    <t>MAEC-104</t>
  </si>
  <si>
    <t xml:space="preserve">QUANTITATIVE METHODS </t>
  </si>
  <si>
    <t>MAEC-103</t>
  </si>
  <si>
    <t>MICRO ECONOMICS ANALYSIS-II</t>
  </si>
  <si>
    <t>MAEC-102</t>
  </si>
  <si>
    <t xml:space="preserve">MICRO ECONOMICS ANALYSIS-I </t>
  </si>
  <si>
    <t>MAEC-101</t>
  </si>
  <si>
    <t>MAH-205</t>
  </si>
  <si>
    <t>MAH-204</t>
  </si>
  <si>
    <t>MAH-203</t>
  </si>
  <si>
    <t>MAH-202</t>
  </si>
  <si>
    <t>MAH-201</t>
  </si>
  <si>
    <t>HISTORY OF RAJASTHAN (1800-1956 A.D.)</t>
  </si>
  <si>
    <t>ECONOMIC HISTORY OF INDIA (1757-1947 A.D.)</t>
  </si>
  <si>
    <t>HISTORY OF INDIA (1858-1964 A.D.)</t>
  </si>
  <si>
    <t>HISRORY OF INDIA (1757-1857 A.D.)</t>
  </si>
  <si>
    <t xml:space="preserve">WOMEN IN INDIAN HISTORY </t>
  </si>
  <si>
    <t>CULTURAL PROFILE OF INDIA</t>
  </si>
  <si>
    <t>TWENTIETH CENTURY  WORLD</t>
  </si>
  <si>
    <t>MAS-104</t>
  </si>
  <si>
    <t>INDIA SOCIETY - I</t>
  </si>
  <si>
    <t>MAS-103</t>
  </si>
  <si>
    <t>METHODS OF SOCIOLOGY RESEARCH</t>
  </si>
  <si>
    <t>MAS-102</t>
  </si>
  <si>
    <t xml:space="preserve">FOUNDATION OF SOCIOLOGY </t>
  </si>
  <si>
    <t>MAS-101</t>
  </si>
  <si>
    <t>MAHD-104</t>
  </si>
  <si>
    <t>MAHD-103</t>
  </si>
  <si>
    <t>MAHD-102</t>
  </si>
  <si>
    <t>MAHD-101</t>
  </si>
  <si>
    <t>MAST-204</t>
  </si>
  <si>
    <t>MAST-203</t>
  </si>
  <si>
    <t>MAST-202</t>
  </si>
  <si>
    <t>MAST-201</t>
  </si>
  <si>
    <t>GURMAT KAAV</t>
  </si>
  <si>
    <t>MAP-204</t>
  </si>
  <si>
    <t xml:space="preserve">PUNJABI QISSA ATE VAAR KAAV </t>
  </si>
  <si>
    <t>MAP-203</t>
  </si>
  <si>
    <t>PUNJABI SUFI KAAV BHASHA VIGIAN ATE PUNJABI</t>
  </si>
  <si>
    <t>MAP-202</t>
  </si>
  <si>
    <t>CLASSICAL SIDHANT CHINTAN &amp; P. PUNJABI SAHIT</t>
  </si>
  <si>
    <t>MAP-201</t>
  </si>
  <si>
    <t>PAKISTANI PUNJABI SAHIT</t>
  </si>
  <si>
    <t>MAP-104</t>
  </si>
  <si>
    <t>PUNJABI NATAK TE EKANGI</t>
  </si>
  <si>
    <t>MAP-103</t>
  </si>
  <si>
    <t xml:space="preserve">ADHUNIK PUNJABI GALAP &amp; PUNJABI LOKDHARA </t>
  </si>
  <si>
    <t>MAP-102</t>
  </si>
  <si>
    <t>ADHUNIK PUNJABI KAVITA &amp; PUNJABI VAARTAK</t>
  </si>
  <si>
    <t>MAP-101</t>
  </si>
  <si>
    <t>ATHLETIC</t>
  </si>
  <si>
    <t>SPORTS MEDICINE &amp; EXERCISE PHYSIOLOGY</t>
  </si>
  <si>
    <t>TEST , MEASUREMENT , EVALUATION</t>
  </si>
  <si>
    <t xml:space="preserve">SPORTS TRAINING &amp; BIO MECHAINICS </t>
  </si>
  <si>
    <t>HEALTH EDUCATION</t>
  </si>
  <si>
    <t>MAPE-150</t>
  </si>
  <si>
    <t>OFFICIATING &amp; COACHING</t>
  </si>
  <si>
    <t>MAPE-140</t>
  </si>
  <si>
    <t>ANATOMY &amp; PHYSIOLOGY OF EXERCISE</t>
  </si>
  <si>
    <t>MAPE-130</t>
  </si>
  <si>
    <t>MAPE-120</t>
  </si>
  <si>
    <t>HISTORY &amp; PRINCIPLES OF PHYSICAL EDUCATION</t>
  </si>
  <si>
    <t>MAPE-110</t>
  </si>
  <si>
    <t>ELECTIVE (PHOTOGRAPHY/MURAL)</t>
  </si>
  <si>
    <t>MADP-206</t>
  </si>
  <si>
    <t>MADP-205</t>
  </si>
  <si>
    <t>HISTORY OF ORIENTAL ART (JAPAN)</t>
  </si>
  <si>
    <t>MADP-204</t>
  </si>
  <si>
    <t>MADP-203</t>
  </si>
  <si>
    <t>MADP-202</t>
  </si>
  <si>
    <t>HISTORY OF ORIENTAL ART (CHINA)</t>
  </si>
  <si>
    <t>MADP-201</t>
  </si>
  <si>
    <t>MADP-105</t>
  </si>
  <si>
    <t>MADP-104</t>
  </si>
  <si>
    <t>MADP-103</t>
  </si>
  <si>
    <t>MADP-102</t>
  </si>
  <si>
    <t>MADP-101</t>
  </si>
  <si>
    <t>DXR 105</t>
  </si>
  <si>
    <t xml:space="preserve">DIPLOMA IN X-RAY </t>
  </si>
  <si>
    <t>DXR 104</t>
  </si>
  <si>
    <t>X-RAY SCANNING TECHN. IN DIAGN. IMAG.</t>
  </si>
  <si>
    <t>DXR 103</t>
  </si>
  <si>
    <t>X-RAY RADIOGRAPHIC INSTRUMENTATION</t>
  </si>
  <si>
    <t>DXR 102</t>
  </si>
  <si>
    <t>HUMAN ANATOMY &amp; PHYSIOLOGY</t>
  </si>
  <si>
    <t>DXR 101</t>
  </si>
  <si>
    <t>ANIMAL PRODUCTS TECHNOLOGY</t>
  </si>
  <si>
    <t>VLDA-206</t>
  </si>
  <si>
    <t>REPRO. ARTIFICAL INSE. &amp; STORAGE OF SEMEN</t>
  </si>
  <si>
    <t>VLDA-205</t>
  </si>
  <si>
    <t>CLINICAL PRACTICE</t>
  </si>
  <si>
    <t>VLDA-204</t>
  </si>
  <si>
    <t>GYNECOLOGY</t>
  </si>
  <si>
    <t>VLDA-203</t>
  </si>
  <si>
    <t>SURGERY</t>
  </si>
  <si>
    <t>VLDA-202</t>
  </si>
  <si>
    <t>ELEMENTRY MEDICINE</t>
  </si>
  <si>
    <t>VLDA-201</t>
  </si>
  <si>
    <t>INTRO. TO LIVESTOCK &amp; POULTRY MANAG.</t>
  </si>
  <si>
    <t>INTRO. TO STRUCTURE &amp;  FUN. OF BODY</t>
  </si>
  <si>
    <t>PRACTICAL-II</t>
  </si>
  <si>
    <t>DUV-109</t>
  </si>
  <si>
    <t>DIPLOMA IN UP-VAIDYA</t>
  </si>
  <si>
    <t>PRACTICAL-I</t>
  </si>
  <si>
    <t>DUV-108</t>
  </si>
  <si>
    <t>INTRO.ABOUT DISEASE &amp; PATHO</t>
  </si>
  <si>
    <t>DUV-107</t>
  </si>
  <si>
    <t>FIRST AID &amp; MANAGEMENT</t>
  </si>
  <si>
    <t>DUV-106</t>
  </si>
  <si>
    <t>PHARMACY MIX SYSTEM</t>
  </si>
  <si>
    <t>DUV-105</t>
  </si>
  <si>
    <t>PHYS. &amp; ANAT. CONSID. OF BODY</t>
  </si>
  <si>
    <t>DUV-104</t>
  </si>
  <si>
    <t>INTROD.OF DRUGS &amp; THEIR PROP.</t>
  </si>
  <si>
    <t>DUV-103</t>
  </si>
  <si>
    <t>INTROD.OF AYURVEDA &amp; HYGIENE</t>
  </si>
  <si>
    <t>DUV-102</t>
  </si>
  <si>
    <t>GENERAL SCIENCE (PCB)</t>
  </si>
  <si>
    <t>DUV-101</t>
  </si>
  <si>
    <t>DIPLOMA IN RADIO DIAGNOSIS</t>
  </si>
  <si>
    <t xml:space="preserve">REDIATION HAZARDS, PREVENTION AND SAFETY </t>
  </si>
  <si>
    <t xml:space="preserve">QUALITY ASSURANCE IN DIAGNOSTIC RADIOLOGY </t>
  </si>
  <si>
    <t>RADI. PHYSICS  &amp; MORDEN  IMAGING TCHN. -II</t>
  </si>
  <si>
    <t xml:space="preserve">GEN. PRIN. OF HOSP. PRAC. &amp; PATIENT CARE </t>
  </si>
  <si>
    <t>DRD-305</t>
  </si>
  <si>
    <t>DRD-304</t>
  </si>
  <si>
    <t>DRD-303</t>
  </si>
  <si>
    <t>RADIATION PHYSICS  &amp; MORDEN  IMA. TCHN. -II</t>
  </si>
  <si>
    <t>DRD-302</t>
  </si>
  <si>
    <t xml:space="preserve">ENVI. &amp; BIOM. WASTE MANAGEMENT </t>
  </si>
  <si>
    <t>DRD-301</t>
  </si>
  <si>
    <t xml:space="preserve">   HOSPITAL TRAINING </t>
  </si>
  <si>
    <t xml:space="preserve">   PATIENT CARE RELEVANT TO DIAGNO. RADI.</t>
  </si>
  <si>
    <t xml:space="preserve">   RADIOGRAPHY AND DARK ROOM TECHNIQUES</t>
  </si>
  <si>
    <t xml:space="preserve">   RADIATION PHYSICS &amp;  MOD. IMA. TECHN. -I</t>
  </si>
  <si>
    <t>DRD-205</t>
  </si>
  <si>
    <t>RADIOGRAPHY AND DARK ROOM TECHNIQUES</t>
  </si>
  <si>
    <t>DRD-204</t>
  </si>
  <si>
    <t>RADIATION PHYSICS &amp; MODERN IMA. TECHNI. -I</t>
  </si>
  <si>
    <t>DRD-203</t>
  </si>
  <si>
    <t>PATIENT CARE RELEVANT TO DIAGN. RADI.</t>
  </si>
  <si>
    <t>DRD-202</t>
  </si>
  <si>
    <t>DRD-201</t>
  </si>
  <si>
    <t xml:space="preserve">  HOSPITAL TRAINING </t>
  </si>
  <si>
    <t xml:space="preserve">  BASICS OF RADIATION PHYSICS</t>
  </si>
  <si>
    <t xml:space="preserve">  BASIC MICROBIOLOGY</t>
  </si>
  <si>
    <t xml:space="preserve">  BASIC ANATOMY &amp; PSHYSIOLOGY </t>
  </si>
  <si>
    <t>BASICS OF RADIATION PHYSICS</t>
  </si>
  <si>
    <t>DRD-105</t>
  </si>
  <si>
    <t>DRD-104</t>
  </si>
  <si>
    <t xml:space="preserve">BASIC BIOCHEMISTRY </t>
  </si>
  <si>
    <t>DRD-103</t>
  </si>
  <si>
    <t xml:space="preserve">BASIC ANATOMY &amp; PSHYSIOLOGY </t>
  </si>
  <si>
    <t>DRD-102</t>
  </si>
  <si>
    <t>COMMUNICATION FOR PROFESSIONALS</t>
  </si>
  <si>
    <t>DRD-101</t>
  </si>
  <si>
    <t>BACHELOR OF MEDICAL LABORATORY TECHNOLOGY</t>
  </si>
  <si>
    <t>BLOOD BANK PROCE&amp; HEMOGLOBINOPATHIES</t>
  </si>
  <si>
    <t xml:space="preserve"> INDUSTRIAL RELATION &amp; TRADE UNION </t>
  </si>
  <si>
    <t xml:space="preserve"> RESEARCH METHODOLOGY </t>
  </si>
  <si>
    <t xml:space="preserve"> INFORMATION TECHNOLOGY </t>
  </si>
  <si>
    <t xml:space="preserve"> INDUSTRIAL MANAGEMENT </t>
  </si>
  <si>
    <t xml:space="preserve"> INDUSTRIAL PSYCHOLOGY </t>
  </si>
  <si>
    <t xml:space="preserve"> HUMAN RESOURCE MANAGEMENT </t>
  </si>
  <si>
    <t xml:space="preserve"> INDUSTRIAL ECONOMICS </t>
  </si>
  <si>
    <t xml:space="preserve">PRINCIPLES &amp; PRACTICE OF MANAGEMENT </t>
  </si>
  <si>
    <t>BMLT</t>
  </si>
  <si>
    <t>BED-207</t>
  </si>
  <si>
    <t>BACHELOR OF EDUCATION</t>
  </si>
  <si>
    <t>HEALTH &amp; PHYSICAL EDUCATION</t>
  </si>
  <si>
    <t>BED-206</t>
  </si>
  <si>
    <t>CREATING &amp; INCLUSIVE SCHOOL</t>
  </si>
  <si>
    <t>BED-205</t>
  </si>
  <si>
    <t>ASSESSMENT FOR LEARNING</t>
  </si>
  <si>
    <t>BED-204</t>
  </si>
  <si>
    <t>GENDER, SCHOOL OF SOCIETY</t>
  </si>
  <si>
    <t>BED-203</t>
  </si>
  <si>
    <t>BED-202</t>
  </si>
  <si>
    <t>KNOWLEDGE AND CURRICULUM (PART-II)</t>
  </si>
  <si>
    <t>BED-201</t>
  </si>
  <si>
    <t>DRAMA AND ART IN EDUCATION</t>
  </si>
  <si>
    <t>READING AND REFLECTION ON TEXTS</t>
  </si>
  <si>
    <t>UNDERSTANDING DISCIPLINES AND SUBJECTS</t>
  </si>
  <si>
    <t xml:space="preserve">LANGUAGE ACROSS THE CURRICULUM </t>
  </si>
  <si>
    <t>LEARNING AND TEACHING</t>
  </si>
  <si>
    <t>CONTEMPORARY INDIA AND EDUCATION</t>
  </si>
  <si>
    <t>CHILDHOOD AND GROWING UP</t>
  </si>
  <si>
    <t xml:space="preserve">BACHELOR OF EDUCATION </t>
  </si>
  <si>
    <t>BED-101</t>
  </si>
  <si>
    <t>EDUCATION IN EMERGING INDIAN SOCIETY</t>
  </si>
  <si>
    <t>BED-102</t>
  </si>
  <si>
    <t>PSYCHO OF LEARNER &amp; TEACHING -LEARNING PRO</t>
  </si>
  <si>
    <t>BED-103</t>
  </si>
  <si>
    <t>EDUCATIONAL MANAGEMENT &amp; SCHOOL ORG</t>
  </si>
  <si>
    <t>BED-104</t>
  </si>
  <si>
    <t>EDU TECHNOLOGY &amp; CLASSROOM MGMT</t>
  </si>
  <si>
    <t>BEDHI-105</t>
  </si>
  <si>
    <t>HINDI</t>
  </si>
  <si>
    <t>BEDEC-106</t>
  </si>
  <si>
    <t>ECONOMICS</t>
  </si>
  <si>
    <t>BED-107</t>
  </si>
  <si>
    <t>PRACTICE OF TEACHING</t>
  </si>
  <si>
    <t>BED-108</t>
  </si>
  <si>
    <t>COMPUTER</t>
  </si>
  <si>
    <t>BED-109P</t>
  </si>
  <si>
    <t>POPULATION EDUCATION AND ADULT  EDUCATION</t>
  </si>
  <si>
    <t>B. Ed.(1 Year)</t>
  </si>
  <si>
    <t>BACHELOR OF LIBRARY AND INFORMATION SCIENCE</t>
  </si>
  <si>
    <t>REFERENCE AND INFORMATION TECHNOLOGY</t>
  </si>
  <si>
    <t>LIBRARY MANAGEMENT</t>
  </si>
  <si>
    <t>LIBRARY AUTOMATION AND NETWORKING</t>
  </si>
  <si>
    <t>LIBRARY &amp; SOCIETY</t>
  </si>
  <si>
    <t>SCHOOL EXPERIENCE PROGRAM. TEACHING PRACT.</t>
  </si>
  <si>
    <t>SEP--4</t>
  </si>
  <si>
    <t>DIPLOMA IN EDUCATION</t>
  </si>
  <si>
    <t>CREATIVE DRAMA, FINE ARTS AND EDUCATION</t>
  </si>
  <si>
    <t>PEDAGOGY OF SCIENCE EDUCATION</t>
  </si>
  <si>
    <t>DEP-404</t>
  </si>
  <si>
    <t>PEDAGOGY OF MATHEMATICS   EDUCATION</t>
  </si>
  <si>
    <t>PEDAGOGY OF SOCIAL SCIENCE EDUCATION</t>
  </si>
  <si>
    <t>SCHOOL EXPERIENCE PROGRAMME</t>
  </si>
  <si>
    <t>TOWARDS SELF-UNDERSTAND &amp; EV  EDU V II</t>
  </si>
  <si>
    <t>CHILDREN’S PHY &amp; EMO &amp;SCHOOL HEALTH &amp; EDU II</t>
  </si>
  <si>
    <t>PEDAGOGY OF SANSKRIT TEACHING</t>
  </si>
  <si>
    <t>PEDAGOGY OF HINDI TEACHING</t>
  </si>
  <si>
    <t>PEDAGOGY OF ENV ST. PED. OF HINDI TEACHING</t>
  </si>
  <si>
    <t>DIVERSITY, GENDER AND INCLUSIVE EDUCATION</t>
  </si>
  <si>
    <t>SCHOOL CULTURE, LEADERSHIP AND CHANGE</t>
  </si>
  <si>
    <t>COGNITION, LEARNING &amp; SOCIO-CULT CONTEXT</t>
  </si>
  <si>
    <t>SCHOOL EXPERIENCE PROGRAMME II</t>
  </si>
  <si>
    <t xml:space="preserve">DIPLOMA IN EDUCATION </t>
  </si>
  <si>
    <t>WORK AND EDUCATION</t>
  </si>
  <si>
    <t>MATHEMATICS EDUCATION FOR PRI SCHOOL CHILD</t>
  </si>
  <si>
    <t>PROFICIENCY IN ENGLISH</t>
  </si>
  <si>
    <t>PROFICIENCY IN HINDI</t>
  </si>
  <si>
    <t>UNDERSTANDING LANGUAGE AND EARLY LITERACY</t>
  </si>
  <si>
    <t>SCHOOL EXPERIENCE PROGRAMME I</t>
  </si>
  <si>
    <t>SEP--01</t>
  </si>
  <si>
    <t>TOWARDS SELF-UNDERSTAND EVO EDU V-1</t>
  </si>
  <si>
    <t>PEDAGOGY ACROSS THE CURRICULUM</t>
  </si>
  <si>
    <t>CHILDREN’S PHY &amp; EMO &amp; SCHOOL HEALTH &amp; EDU 1</t>
  </si>
  <si>
    <t>CONTEMPORARY INDIAN SOCIETY</t>
  </si>
  <si>
    <t>EDUCATION, SOCIETY, CURRICULUM AND LEARNERS</t>
  </si>
  <si>
    <t>CHILDHOOD AND THE DEVELOPMENT OF CHILDREN</t>
  </si>
  <si>
    <t>POST GRADUATE DIPLOMA IN COMPUTER APPLICATION</t>
  </si>
  <si>
    <t>OOPS LAB</t>
  </si>
  <si>
    <t>DATA BASE MANAGEMENT LAB</t>
  </si>
  <si>
    <t xml:space="preserve">OBJECT ORIENTED PROGRAMMING </t>
  </si>
  <si>
    <t>ITD-105</t>
  </si>
  <si>
    <t>ITD-104</t>
  </si>
  <si>
    <t xml:space="preserve">STRUCTURED SYSTEM ANALYSIS AND DESIGN </t>
  </si>
  <si>
    <t>ITD-103</t>
  </si>
  <si>
    <t>ITD-102</t>
  </si>
  <si>
    <t>IT TOOLS AND NETWORKS</t>
  </si>
  <si>
    <t>ITD-101</t>
  </si>
  <si>
    <t>B. P. Ed. (2 Year)</t>
  </si>
  <si>
    <t>INDUS. TRAINING / INSTIT. PROJECT WORK</t>
  </si>
  <si>
    <t>BTFI-081</t>
  </si>
  <si>
    <t xml:space="preserve">8th SEM </t>
  </si>
  <si>
    <t>SQUAD DRILL</t>
  </si>
  <si>
    <t>BTFI-078</t>
  </si>
  <si>
    <t xml:space="preserve">7th SEM </t>
  </si>
  <si>
    <t>FIRE FIGHTING INSTALLATION &amp;  AUTOMA.LAB</t>
  </si>
  <si>
    <t>BTFI-077</t>
  </si>
  <si>
    <t>DEPT. ELECTIVE</t>
  </si>
  <si>
    <t>BTFI-076</t>
  </si>
  <si>
    <t>FIRE FIGHTTING INSTALLATION &amp; AUTOMATION</t>
  </si>
  <si>
    <t>BTFI-075</t>
  </si>
  <si>
    <t>BTFI-074</t>
  </si>
  <si>
    <t>BTFI-073</t>
  </si>
  <si>
    <t>BTFI-072</t>
  </si>
  <si>
    <t>SAFETY AND RISK MANAGEMENT</t>
  </si>
  <si>
    <t>BTFI-071</t>
  </si>
  <si>
    <t>INDUSTRIAL HYGIENE LAB</t>
  </si>
  <si>
    <t>BTFI-070</t>
  </si>
  <si>
    <t>HEAT TRANSFER, COMBUSTION &amp; EXPLOS.LAB</t>
  </si>
  <si>
    <t>BTFI-069</t>
  </si>
  <si>
    <t>APPLIED NUME. TECHN. &amp; COMPUTING LAB</t>
  </si>
  <si>
    <t>BTFI-068</t>
  </si>
  <si>
    <t>FIELD TRAINING  RESCUE (CHEMICAL HAZARDS)</t>
  </si>
  <si>
    <t>BTFI-067</t>
  </si>
  <si>
    <t>HEAT TRANSFER, COMBUSTION AND EXPLOS.</t>
  </si>
  <si>
    <t>BTFI-066</t>
  </si>
  <si>
    <t>APPLIED NUMERICAAL TECHN. &amp; COMPUTING</t>
  </si>
  <si>
    <t>BTFI-065</t>
  </si>
  <si>
    <t>IDENTIFICATION AND RISK ASSESMANT</t>
  </si>
  <si>
    <t>BTFI-064</t>
  </si>
  <si>
    <t>FIRE FIGHTING &amp; SATETY EQUIP. IN INDUSTRY</t>
  </si>
  <si>
    <t>BTFI-063</t>
  </si>
  <si>
    <t>FIRE SAFETY CODES &amp; STANDARDIZATION</t>
  </si>
  <si>
    <t>BTFI-062</t>
  </si>
  <si>
    <t xml:space="preserve">LEGAL ASPECT OF SAFETY, HEALTH &amp; ENVIR. </t>
  </si>
  <si>
    <t>BTFI-061</t>
  </si>
  <si>
    <t>ENGINEERING WORKSHOP PRACTICE</t>
  </si>
  <si>
    <t>BTFI-060</t>
  </si>
  <si>
    <t xml:space="preserve">5th  SEM </t>
  </si>
  <si>
    <t xml:space="preserve"> AUTO CAD AND FIRRE SOFTWARE LAB</t>
  </si>
  <si>
    <t>BTFI-059</t>
  </si>
  <si>
    <t>FIELD TRAINING AND  FIRE RESCUE</t>
  </si>
  <si>
    <t>BTFI-058</t>
  </si>
  <si>
    <t>ENVIRONMENTAL ENGINEERING LAB</t>
  </si>
  <si>
    <t>BTFI-057</t>
  </si>
  <si>
    <t>NUCLEAR SAFETY AND  RADIOACTIVE MATERIALS</t>
  </si>
  <si>
    <t>BTFI-056</t>
  </si>
  <si>
    <t>FIRE PREVENTION &amp; PROT. MEASURES IN INDU.</t>
  </si>
  <si>
    <t>BTFI-055</t>
  </si>
  <si>
    <t>ENVIRONMENTAL ENGG. &amp; MANAGEMENT</t>
  </si>
  <si>
    <t>BTFI-054</t>
  </si>
  <si>
    <t>SALVAGE EVALUATION OF FIRE SITUATION</t>
  </si>
  <si>
    <t>BTFI-053</t>
  </si>
  <si>
    <t>BUILDING DESIGN AND DRAWING</t>
  </si>
  <si>
    <t>BTFI-052</t>
  </si>
  <si>
    <t>RESCUE EQUIPMENTS AND TECHNIQUES</t>
  </si>
  <si>
    <t>BTFI-051</t>
  </si>
  <si>
    <t>FIRE FIGHTING &amp; FIELD TRAINING-II</t>
  </si>
  <si>
    <t>BTFI-050</t>
  </si>
  <si>
    <t>PUMPING MACHINERY &amp; FLUID MECHANICS</t>
  </si>
  <si>
    <t>BTFI-049</t>
  </si>
  <si>
    <t>ELECTRICAL FIRE SAFETY LAB</t>
  </si>
  <si>
    <t>BTFI-048</t>
  </si>
  <si>
    <t>STRENGTH OF MATERIAL LAB</t>
  </si>
  <si>
    <t>BTFI-047</t>
  </si>
  <si>
    <t>BTFI-046</t>
  </si>
  <si>
    <t>ELECTRICAL FIRE SAFETY</t>
  </si>
  <si>
    <t>BTFI-045</t>
  </si>
  <si>
    <t>STRENGTH OF MATERIAL</t>
  </si>
  <si>
    <t>BTFI-044</t>
  </si>
  <si>
    <t>ENERGY ENVIRONMENT ETHICS AND SOCIETY</t>
  </si>
  <si>
    <t>BTFI-043</t>
  </si>
  <si>
    <t>SAFETY ENGINEERING &amp; MANAGEMENT</t>
  </si>
  <si>
    <t>BTFI-042</t>
  </si>
  <si>
    <t>ENGINEERING ECONOMICS</t>
  </si>
  <si>
    <t>BTFI-041</t>
  </si>
  <si>
    <t>FIRE FIGHTING &amp; FIELD  TRAINING -I</t>
  </si>
  <si>
    <t>BTFI-040</t>
  </si>
  <si>
    <t>FIRE PROTECTION WORKSHOP</t>
  </si>
  <si>
    <t>BTFI-039</t>
  </si>
  <si>
    <t>HEAVY VEHICLE AUTOM. ENGG. &amp; SAFETY LAB</t>
  </si>
  <si>
    <t>BTFI-038</t>
  </si>
  <si>
    <t>MACHINE DRAWING &amp; DESIGN</t>
  </si>
  <si>
    <t>BTFI-037</t>
  </si>
  <si>
    <t>HEAVY VEHICLE AUTOM. ENGG.&amp; SAFETY</t>
  </si>
  <si>
    <t>BTFI-036</t>
  </si>
  <si>
    <t>FIRST AID &amp; EMERGENCY PROCEDURES</t>
  </si>
  <si>
    <t>BTFI-035</t>
  </si>
  <si>
    <t>FIRE ENGINEERING</t>
  </si>
  <si>
    <t>BTFI-034</t>
  </si>
  <si>
    <t>TOWN PLANNING &amp; SAFETY IN CONSTR. INDUSTRY</t>
  </si>
  <si>
    <t>BTFI-033</t>
  </si>
  <si>
    <t>FUNDAMENTAALS OF MANAGEMENT</t>
  </si>
  <si>
    <t>BTFI-032</t>
  </si>
  <si>
    <t>MATHEMATICS-III</t>
  </si>
  <si>
    <t>BTFI-031</t>
  </si>
  <si>
    <t>MAJOR PROJECT II</t>
  </si>
  <si>
    <t>BTFS-804</t>
  </si>
  <si>
    <t>ADVANCED SAFETY ENGG. &amp; MANAGEMENT </t>
  </si>
  <si>
    <t>BTFS-803</t>
  </si>
  <si>
    <t>BTFS-802</t>
  </si>
  <si>
    <t>HUMAN FACTORS ENGINEERING</t>
  </si>
  <si>
    <t>BTFS-801</t>
  </si>
  <si>
    <t>COMPREHENSIVE VIVA II</t>
  </si>
  <si>
    <t>BTFS-712</t>
  </si>
  <si>
    <t>BTFS-711</t>
  </si>
  <si>
    <t>BTFS-710</t>
  </si>
  <si>
    <t>MAJOR PROJECT I</t>
  </si>
  <si>
    <t>BTFS-709</t>
  </si>
  <si>
    <t>BTFS-708</t>
  </si>
  <si>
    <t>FIRE ENGINEERING LAB</t>
  </si>
  <si>
    <t>BTFS-707</t>
  </si>
  <si>
    <t>INSURANCE CLAIM SETTLEMENT</t>
  </si>
  <si>
    <t>BTFS-706</t>
  </si>
  <si>
    <t>SAFETY IN PROCESS INDUSTRY</t>
  </si>
  <si>
    <t>BTFS-705</t>
  </si>
  <si>
    <t>FIRE ENGINEERING IV (RISK ASSESS. &amp; PLANNING)</t>
  </si>
  <si>
    <t>BTFS-704</t>
  </si>
  <si>
    <t>SAFETY IN ENGINEERING INDUSTRY</t>
  </si>
  <si>
    <t>BTFS-703</t>
  </si>
  <si>
    <t>SAFETY IN RAIL AND ROAD TRANSPORT</t>
  </si>
  <si>
    <t>BTFS-702</t>
  </si>
  <si>
    <t>HAZARD IDENTIFICATION &amp; HAZOP</t>
  </si>
  <si>
    <t>BTFS-701</t>
  </si>
  <si>
    <t>DISSERTATION STAGE – II</t>
  </si>
  <si>
    <t>4MT-401</t>
  </si>
  <si>
    <t>3MT-304</t>
  </si>
  <si>
    <t>DISSERTATION STAGE – I</t>
  </si>
  <si>
    <t>3MT-303</t>
  </si>
  <si>
    <t>MODERN TECHNOLOGY OF FABRIC PRODUCTION</t>
  </si>
  <si>
    <t>3MT-302</t>
  </si>
  <si>
    <t>ADVANCES IN TEXTILE FINISHING</t>
  </si>
  <si>
    <t>3MT-301</t>
  </si>
  <si>
    <t>PHYSICAL AND CHEMICAL ANALYSIS LAB</t>
  </si>
  <si>
    <t>2MT-205</t>
  </si>
  <si>
    <t>ADVANCES IN TEXTILE PRINTING.</t>
  </si>
  <si>
    <t>2MT-204</t>
  </si>
  <si>
    <t>PROJECT PLANNING &amp; COST MANAGEMENT</t>
  </si>
  <si>
    <t>2MT-203</t>
  </si>
  <si>
    <t>TECHNICAL TEXTILES</t>
  </si>
  <si>
    <t>2MT-202</t>
  </si>
  <si>
    <t>EVALUATION OF TEXTILE MATERIALS</t>
  </si>
  <si>
    <t>2MT-201</t>
  </si>
  <si>
    <t>DESIGN OF SPIN, WEAVING &amp; PROCE MACH LAB</t>
  </si>
  <si>
    <t>1MT-105</t>
  </si>
  <si>
    <t>THEORY AND DESIGN OF SPINNING MACHINERY</t>
  </si>
  <si>
    <t>1MT-104</t>
  </si>
  <si>
    <t>DATA BASE MANAGEMENT SYSTEM IN TEXTILES</t>
  </si>
  <si>
    <t>1MT-103</t>
  </si>
  <si>
    <t>ADVANCES IN FIBRE PRODUCTION</t>
  </si>
  <si>
    <t>1MT-102</t>
  </si>
  <si>
    <t>DESIGN OF EXPERIMENTS &amp; STATISTICAL ANALYSIS</t>
  </si>
  <si>
    <t>1MT-101</t>
  </si>
  <si>
    <t>MEC-53005</t>
  </si>
  <si>
    <t xml:space="preserve">SEMINAR &amp; VIVA - VOCE </t>
  </si>
  <si>
    <t>MEC-54204</t>
  </si>
  <si>
    <t>DISSERTATION (INTERIM)</t>
  </si>
  <si>
    <t>MEC-53803</t>
  </si>
  <si>
    <t>MEC-53402</t>
  </si>
  <si>
    <t>INDUSTRIAL TRAINING / MINOR PROJECT</t>
  </si>
  <si>
    <t>MEC-53001</t>
  </si>
  <si>
    <t>COMPREHENSIVE VIVA - VOCE</t>
  </si>
  <si>
    <t>MEE-52506</t>
  </si>
  <si>
    <t xml:space="preserve">TERM PAPER </t>
  </si>
  <si>
    <t>MEE-52005</t>
  </si>
  <si>
    <t>ENVIRONMENTAL ASPECTS OF MINING</t>
  </si>
  <si>
    <t>ESR-52101</t>
  </si>
  <si>
    <t>ANALYSIS AND DESIGN OF SLOPES IN SURFACE MINES</t>
  </si>
  <si>
    <t>MEE-52104</t>
  </si>
  <si>
    <t>PLANNING AND DESIGN OF SURFACE MINES</t>
  </si>
  <si>
    <t>MEE-52103</t>
  </si>
  <si>
    <t xml:space="preserve">ADVANCE MINE SAFETY ENGINEERING </t>
  </si>
  <si>
    <t>MEC-52102</t>
  </si>
  <si>
    <t>COMPUTER AIDED MINE PLANNING &amp; DESIGN (S)</t>
  </si>
  <si>
    <t>MEC-52101</t>
  </si>
  <si>
    <t>MINERAL EXPLORATION AND GEOSTATISTICS PRATICAL</t>
  </si>
  <si>
    <t>GLC-52251</t>
  </si>
  <si>
    <t>MINERAL EXPLORATION AND GEOSTATISTICS</t>
  </si>
  <si>
    <t>GLC-52151</t>
  </si>
  <si>
    <t>COMPREHENSIVE VIVA VOCE</t>
  </si>
  <si>
    <t>MEC-51506</t>
  </si>
  <si>
    <t>MEC-51005</t>
  </si>
  <si>
    <t xml:space="preserve">MANAGERIAL DECISION MAKING </t>
  </si>
  <si>
    <t>MEC-51102</t>
  </si>
  <si>
    <t>SURFACE MINING OPRATIONS AND EQUIPMENT</t>
  </si>
  <si>
    <t>MEC-51104</t>
  </si>
  <si>
    <t>ADVANCE NUMERICAL METHODS AND APPLIED STATISTICS</t>
  </si>
  <si>
    <t>AMC-51151</t>
  </si>
  <si>
    <t>GEOMECHNICS PRACTICAL</t>
  </si>
  <si>
    <t>MEC-51203</t>
  </si>
  <si>
    <t xml:space="preserve">GEOMECHNICS </t>
  </si>
  <si>
    <t>MEC-51103</t>
  </si>
  <si>
    <t>NUMERICAL MODELLING IN GROUND CONTROL PRACTICAL</t>
  </si>
  <si>
    <t>MEC-51201</t>
  </si>
  <si>
    <t>NUMERICAL MODELLING IN GROUND CONTROL</t>
  </si>
  <si>
    <t>MEC-51101</t>
  </si>
  <si>
    <t>4MEE1</t>
  </si>
  <si>
    <t>DISSERTATION STAGE-I</t>
  </si>
  <si>
    <t>3MEE4</t>
  </si>
  <si>
    <t xml:space="preserve">SEMINAR </t>
  </si>
  <si>
    <t>3MEE3</t>
  </si>
  <si>
    <t>ADVANCED POWER SYSTEM</t>
  </si>
  <si>
    <t>3MEE2</t>
  </si>
  <si>
    <t>HIGH VOLTAGE DIRECT CURRENT TRANSMISSION</t>
  </si>
  <si>
    <t>3MEE1</t>
  </si>
  <si>
    <t>4MCS1</t>
  </si>
  <si>
    <t>MTST304</t>
  </si>
  <si>
    <t>MTST303</t>
  </si>
  <si>
    <t>MTST302</t>
  </si>
  <si>
    <t>MTST301</t>
  </si>
  <si>
    <t>MTST205</t>
  </si>
  <si>
    <t>MTST204</t>
  </si>
  <si>
    <t>MTST203</t>
  </si>
  <si>
    <t>MTST202</t>
  </si>
  <si>
    <t>MTST201</t>
  </si>
  <si>
    <t>MTST105</t>
  </si>
  <si>
    <t>MTST104</t>
  </si>
  <si>
    <t>MTST103</t>
  </si>
  <si>
    <t>MTST102</t>
  </si>
  <si>
    <t>MTST101</t>
  </si>
  <si>
    <t>3MCS4.2</t>
  </si>
  <si>
    <t>3MCS4.1</t>
  </si>
  <si>
    <t>RECONFIGURABLE COMPUTING</t>
  </si>
  <si>
    <t>3MCS2.1</t>
  </si>
  <si>
    <t>PARALLEL AND DISTRIBUTED COMPUTING</t>
  </si>
  <si>
    <t>3MCS1</t>
  </si>
  <si>
    <t>ADVANCED DATABASE LAB</t>
  </si>
  <si>
    <t>2MCS5</t>
  </si>
  <si>
    <t>ADVANCED COMPUTER GRAPHICS</t>
  </si>
  <si>
    <t>2MCS4.1</t>
  </si>
  <si>
    <t>DISTRIBUTED ALGORITHMS</t>
  </si>
  <si>
    <t>2MCS3</t>
  </si>
  <si>
    <t>DESIGN OF EMBEDDED SYSTEMS</t>
  </si>
  <si>
    <t>2MCS2</t>
  </si>
  <si>
    <t>ADVANCED DATABASE MANAGEMENT SYSTEMS</t>
  </si>
  <si>
    <t>2MCS1</t>
  </si>
  <si>
    <t>SOFTWARE SYSTEM LAB</t>
  </si>
  <si>
    <t>1MCS5</t>
  </si>
  <si>
    <t>HIGH LEVEL SYSTEM DESIGN AND MODELING</t>
  </si>
  <si>
    <t>1MCS4.1</t>
  </si>
  <si>
    <t>MODERN COMPILER DESIGN</t>
  </si>
  <si>
    <t>1MCS3.1</t>
  </si>
  <si>
    <t>SOFTWARE SYSTEM DESIGN</t>
  </si>
  <si>
    <t>1MCS2</t>
  </si>
  <si>
    <t>ADVANCED DATA STRUCTURES</t>
  </si>
  <si>
    <t>1MCS1</t>
  </si>
  <si>
    <t>DISSERTATION PART II</t>
  </si>
  <si>
    <t>MTS-401</t>
  </si>
  <si>
    <t>DISSERTATION PART I</t>
  </si>
  <si>
    <t>MTS-304</t>
  </si>
  <si>
    <t>MTS-303</t>
  </si>
  <si>
    <t>MTS-302</t>
  </si>
  <si>
    <t>FINITE ELEMENT ANALYSIS</t>
  </si>
  <si>
    <t>MTS-301</t>
  </si>
  <si>
    <t>MTS-205</t>
  </si>
  <si>
    <t>EARTHQUAKE ENGINEERING</t>
  </si>
  <si>
    <t>MTS-204</t>
  </si>
  <si>
    <t>ADVANCED CONCRETE TECHNOLOGY</t>
  </si>
  <si>
    <t>MTS-203</t>
  </si>
  <si>
    <t>ADVANCED STRENGTH OF MATERIALS</t>
  </si>
  <si>
    <t>MTS-202</t>
  </si>
  <si>
    <t>STRUCTURAL DYNAMICS</t>
  </si>
  <si>
    <t>MTS-201</t>
  </si>
  <si>
    <t>COMPUTER AIDED DESIGN LAB</t>
  </si>
  <si>
    <t>MTS-105</t>
  </si>
  <si>
    <t>ADVANCED DESIGN OF STEEL STRUCTURES</t>
  </si>
  <si>
    <t>MTS-104</t>
  </si>
  <si>
    <t>ADVANCED DESIGN OF CONCRETE STRUCTURES</t>
  </si>
  <si>
    <t>MTS-103</t>
  </si>
  <si>
    <t>NUMERICAL METHODS &amp; ANALYSIS</t>
  </si>
  <si>
    <t>MTS-102</t>
  </si>
  <si>
    <t>ADVANCED STRUCTURAL ANALYSIS</t>
  </si>
  <si>
    <t>MTS-101</t>
  </si>
  <si>
    <t xml:space="preserve"> DISSERTATION STAGE-II</t>
  </si>
  <si>
    <t>4MPC1</t>
  </si>
  <si>
    <t>3MPC3</t>
  </si>
  <si>
    <t>3MPC4</t>
  </si>
  <si>
    <t>3MPS2</t>
  </si>
  <si>
    <t>3MPS1</t>
  </si>
  <si>
    <t>POWER SYSTEM MODELLING &amp; SIMULATION LAB</t>
  </si>
  <si>
    <t>2MPS5</t>
  </si>
  <si>
    <t>OPERATION &amp; CONTROL OF POWER SYSTEMS</t>
  </si>
  <si>
    <t>2MPS4.1</t>
  </si>
  <si>
    <t>EHV AC/DC TRANSMISSION</t>
  </si>
  <si>
    <t>2MPS3</t>
  </si>
  <si>
    <t>ADVANCED POWER SYSTEM PROTECTION</t>
  </si>
  <si>
    <t>2MPS2</t>
  </si>
  <si>
    <t>ELECTRIC DRIVES &amp; THEIR CONTROL</t>
  </si>
  <si>
    <t>2MPS1</t>
  </si>
  <si>
    <t>MATLAB PROGRAMMING LAB</t>
  </si>
  <si>
    <t>1MPS5</t>
  </si>
  <si>
    <t>POWER GENERATION SOURCES</t>
  </si>
  <si>
    <t>1MPS4.1</t>
  </si>
  <si>
    <t>POWER SYSTEM STABILITY</t>
  </si>
  <si>
    <t>1MPS3</t>
  </si>
  <si>
    <t>1MPS2</t>
  </si>
  <si>
    <t>POWER SYSTEM ANALYSIS</t>
  </si>
  <si>
    <t>1MPS1</t>
  </si>
  <si>
    <t>4MTIN1</t>
  </si>
  <si>
    <t>DISSERTATION – I</t>
  </si>
  <si>
    <t>3MTIN 4</t>
  </si>
  <si>
    <t>3MTIN 3</t>
  </si>
  <si>
    <t>ADAPTIVE CONTROL SYSTEMS</t>
  </si>
  <si>
    <t>3MTIN 2</t>
  </si>
  <si>
    <t xml:space="preserve">NEURAL NETWORKS IN CONTROL SYSTEMS </t>
  </si>
  <si>
    <t>3MTIN 1</t>
  </si>
  <si>
    <t>ADVANCED CONTROL SYSTEM LAB</t>
  </si>
  <si>
    <t>2MTIN 5</t>
  </si>
  <si>
    <t>FUZZY BASED CONTROL SYSTEMS</t>
  </si>
  <si>
    <t>2MTIN 4</t>
  </si>
  <si>
    <t>INTELLIGENT INSTRUMENTATION</t>
  </si>
  <si>
    <t>2MTIN 3</t>
  </si>
  <si>
    <t>COMPUTER PROCESS CONTROL</t>
  </si>
  <si>
    <t>2MTIN 2</t>
  </si>
  <si>
    <t>INSTRUMENTATION SYSTEM DESIGN</t>
  </si>
  <si>
    <t>2MTIN 1</t>
  </si>
  <si>
    <t>INSTRUMENTATION SYSTEM LAB</t>
  </si>
  <si>
    <t>1MTIN 5</t>
  </si>
  <si>
    <t>BIOMEDICAL INSTRUMENTATION</t>
  </si>
  <si>
    <t>1MTIN 4</t>
  </si>
  <si>
    <t>1MTIN 3</t>
  </si>
  <si>
    <t>ADVANCED DIGITAL SIGNAL PROCESSING</t>
  </si>
  <si>
    <t>1MTIN 2</t>
  </si>
  <si>
    <t>PROCESS INSTRUMENTATION</t>
  </si>
  <si>
    <t>1MTIN 1</t>
  </si>
  <si>
    <t>PROJECT WORK-II</t>
  </si>
  <si>
    <t>MCH-901</t>
  </si>
  <si>
    <t>PROJECT WORK-I</t>
  </si>
  <si>
    <t>MCH-804</t>
  </si>
  <si>
    <t>AIR POLLUTION CONTROL EQUIPMENT DESIGN</t>
  </si>
  <si>
    <t>MCH-803</t>
  </si>
  <si>
    <t>GLOBAL CHEMICAL SUSTAINABILITY</t>
  </si>
  <si>
    <t>MCH-802</t>
  </si>
  <si>
    <t>ADVANCED FOOD PROCESS ENGINEERING</t>
  </si>
  <si>
    <t>MCH-801</t>
  </si>
  <si>
    <t>CHEMICAL PROCESS DESIGN (PRACTICAL)</t>
  </si>
  <si>
    <t>MCH-705</t>
  </si>
  <si>
    <t>ECOLOGY FOR ENGINEERS</t>
  </si>
  <si>
    <t>MCH-704</t>
  </si>
  <si>
    <t>ADVANCED TRANSPORT PHENOMENA</t>
  </si>
  <si>
    <t>MCH-703</t>
  </si>
  <si>
    <t>MULTIPHASE FLOW</t>
  </si>
  <si>
    <t>MCH-702</t>
  </si>
  <si>
    <t>ADVANCES IN FLUIDIZATION ENGG</t>
  </si>
  <si>
    <t>MCH-701</t>
  </si>
  <si>
    <t>CHEMICAL ENGINEERING LAB</t>
  </si>
  <si>
    <t>MCH-605</t>
  </si>
  <si>
    <t>COMPUTATIONAL TECHNIQUES IN ENGG.</t>
  </si>
  <si>
    <t>MCH-604</t>
  </si>
  <si>
    <t>CHEMICAL REACTOR ANALYSIS &amp; DESIGN</t>
  </si>
  <si>
    <t>MCH-603</t>
  </si>
  <si>
    <t xml:space="preserve">PROCESS MODELLING &amp; SIMULATION </t>
  </si>
  <si>
    <t>MCH-602</t>
  </si>
  <si>
    <t xml:space="preserve">ADVANCED PROCESS CONTROL </t>
  </si>
  <si>
    <t>MCH-601</t>
  </si>
  <si>
    <t>DISSERTATION STAGE</t>
  </si>
  <si>
    <t xml:space="preserve">PROJECT </t>
  </si>
  <si>
    <t>MTBI-304</t>
  </si>
  <si>
    <t>MTBI-303</t>
  </si>
  <si>
    <t xml:space="preserve">ANIMAL AND PLANT TISSUE CULTURE </t>
  </si>
  <si>
    <t>MTBI-302</t>
  </si>
  <si>
    <t>GENOMICS AND PROTEOMICS</t>
  </si>
  <si>
    <t>MTBI-301</t>
  </si>
  <si>
    <t>FERMENTATION TECHNOLOGY  LAB</t>
  </si>
  <si>
    <t>MTBI-205</t>
  </si>
  <si>
    <t>ENVIRONMENTAL BIOTECHNOLOGY</t>
  </si>
  <si>
    <t>MTBI-204</t>
  </si>
  <si>
    <t xml:space="preserve">BIOLOGY OF THE IMMUNE SYSTEM </t>
  </si>
  <si>
    <t>MTBI-203</t>
  </si>
  <si>
    <t>MTBI-202</t>
  </si>
  <si>
    <t>MTBI-201</t>
  </si>
  <si>
    <t>BIOCHIMICAL TECHNIQUE LAB</t>
  </si>
  <si>
    <t>MTBI-105</t>
  </si>
  <si>
    <t>MTBI-104</t>
  </si>
  <si>
    <t>CELL &amp; MOLECULAR BIOLOGY</t>
  </si>
  <si>
    <t>MTBI-103</t>
  </si>
  <si>
    <t>BIOCHEMISTRY AND ENZYMOLOGY</t>
  </si>
  <si>
    <t>MTBI-102</t>
  </si>
  <si>
    <t>MTBI-101</t>
  </si>
  <si>
    <t>MBARD-404</t>
  </si>
  <si>
    <t>INDUSTRY AND AGRI-BUSINESS</t>
  </si>
  <si>
    <t>MBARD-403</t>
  </si>
  <si>
    <t>MBARD-402</t>
  </si>
  <si>
    <t>MBARD-401</t>
  </si>
  <si>
    <t>MBARD-306</t>
  </si>
  <si>
    <t>WATERSHED MANAGEMENT</t>
  </si>
  <si>
    <t>MBARD-305</t>
  </si>
  <si>
    <t>MBARD-304</t>
  </si>
  <si>
    <t>MBARD-303</t>
  </si>
  <si>
    <t>MBARD-302</t>
  </si>
  <si>
    <t>BUSINESS LAWS</t>
  </si>
  <si>
    <t>MBARD-301</t>
  </si>
  <si>
    <t>AGRI-BUSINESSES</t>
  </si>
  <si>
    <t>MBARD-206</t>
  </si>
  <si>
    <t>MBARD-205</t>
  </si>
  <si>
    <t>RURAL MARKETING MANAGEMENT</t>
  </si>
  <si>
    <t>MBARD-204</t>
  </si>
  <si>
    <t>MBARD-203</t>
  </si>
  <si>
    <t>VILLAGE PLACEMENTS PROGRAMME – PHASE-II</t>
  </si>
  <si>
    <t>MBARD-202</t>
  </si>
  <si>
    <t>MBARD-201</t>
  </si>
  <si>
    <t>MBARD-107</t>
  </si>
  <si>
    <t>MBARD-106</t>
  </si>
  <si>
    <t>ACCOUNTING FOR MANAGEMENT</t>
  </si>
  <si>
    <t>MBARD-105</t>
  </si>
  <si>
    <t>DYNAMICS OF DEVELOPMENT</t>
  </si>
  <si>
    <t>MBARD-104</t>
  </si>
  <si>
    <t>FUNDAMENTALS OF RURAL DEVELOPMENT</t>
  </si>
  <si>
    <t>MBARD-103</t>
  </si>
  <si>
    <t>ECONOMICS OF RURAL DEVELOPMENT</t>
  </si>
  <si>
    <t>MBARD-102</t>
  </si>
  <si>
    <t>MBARD-101</t>
  </si>
  <si>
    <t>R.INFRA.RDM 044 H.T.HORT. RDM 045 PRECI.FARM.</t>
  </si>
  <si>
    <t>PROJECT WORK </t>
  </si>
  <si>
    <t>MBA-405</t>
  </si>
  <si>
    <t>MBA-404</t>
  </si>
  <si>
    <t>BUSINESS LAWS </t>
  </si>
  <si>
    <t>MBA-403</t>
  </si>
  <si>
    <t>PROJECT MANAGEMENT </t>
  </si>
  <si>
    <t>MBA-402</t>
  </si>
  <si>
    <t>BUSINESS COMMUNICATION </t>
  </si>
  <si>
    <t>MBA-401</t>
  </si>
  <si>
    <t>MBA-308</t>
  </si>
  <si>
    <t>ENTREPRENEURSHIP</t>
  </si>
  <si>
    <t>MBA-307</t>
  </si>
  <si>
    <t>MBA-306</t>
  </si>
  <si>
    <t>IMPORTANT APPLICATION AREAS OF IT</t>
  </si>
  <si>
    <t>MBA-305</t>
  </si>
  <si>
    <t>DEVELOPMENT OF INFORMATION SYSTEM</t>
  </si>
  <si>
    <t>MBA-304</t>
  </si>
  <si>
    <t>IT CORE CONCEPTS AND ISSUES</t>
  </si>
  <si>
    <t>MBA-303</t>
  </si>
  <si>
    <t>IT IN BUSINESS MANAGEMENT</t>
  </si>
  <si>
    <t>MBA-302</t>
  </si>
  <si>
    <t>MBA-301</t>
  </si>
  <si>
    <t>MBA-208</t>
  </si>
  <si>
    <t>MBA-207</t>
  </si>
  <si>
    <t>MBA-206</t>
  </si>
  <si>
    <t>MBA-205</t>
  </si>
  <si>
    <t>MBA-204</t>
  </si>
  <si>
    <t>MBA-203</t>
  </si>
  <si>
    <t>BUSINESS LEGISLATION</t>
  </si>
  <si>
    <t>MBA-202</t>
  </si>
  <si>
    <t>MBA-201</t>
  </si>
  <si>
    <t>MBA-108</t>
  </si>
  <si>
    <t>MBA-107</t>
  </si>
  <si>
    <t>ACCOUNTING FOR MANAGERS</t>
  </si>
  <si>
    <t>MBA-106</t>
  </si>
  <si>
    <t>MBA-105</t>
  </si>
  <si>
    <t>MBA-104</t>
  </si>
  <si>
    <t>MANAGERIAL ECONOMICS</t>
  </si>
  <si>
    <t>MBA-103</t>
  </si>
  <si>
    <t>QUANTIATIVE METHODS</t>
  </si>
  <si>
    <t>MBA-102</t>
  </si>
  <si>
    <t>MBA-101</t>
  </si>
  <si>
    <t>FINAL RESEARCH PROJECT &amp; VIVA VOCE</t>
  </si>
  <si>
    <t>MBAHM-044</t>
  </si>
  <si>
    <t>MBAHM-043</t>
  </si>
  <si>
    <t>MBAHM-042</t>
  </si>
  <si>
    <t>MBAHM-041</t>
  </si>
  <si>
    <t>MBAHM-037</t>
  </si>
  <si>
    <t>FUNDA. OF TOURISM &amp; TOURISM PRODUCTS</t>
  </si>
  <si>
    <t>MBAHM-036</t>
  </si>
  <si>
    <t>HOSPITALITY MARKETING &amp; SALES</t>
  </si>
  <si>
    <t>MBAHM-035</t>
  </si>
  <si>
    <t>HOSPITALITY LAW</t>
  </si>
  <si>
    <t>MBAHM-034</t>
  </si>
  <si>
    <t>FACILITIES DESIGN &amp; MANAGEMENT</t>
  </si>
  <si>
    <t>MBAHM-033</t>
  </si>
  <si>
    <t>MBAHM-032</t>
  </si>
  <si>
    <t>APPLIED OPERATIONS RESEARCH</t>
  </si>
  <si>
    <t>MBAHM-031</t>
  </si>
  <si>
    <t>MBAHM-027</t>
  </si>
  <si>
    <t xml:space="preserve">WORKSHOP ON EXECUTIVE COMMUNICATION </t>
  </si>
  <si>
    <t>MBAHM-026</t>
  </si>
  <si>
    <t xml:space="preserve">FRENCH FOR HOTEL MANAGEMENT </t>
  </si>
  <si>
    <t>MBAHM-025</t>
  </si>
  <si>
    <t>MBAHM-024</t>
  </si>
  <si>
    <t xml:space="preserve">ACCOMMODATION MANAGEMENT-II </t>
  </si>
  <si>
    <t>MBAHM-023</t>
  </si>
  <si>
    <t xml:space="preserve">MARKETING MANAGEMENT </t>
  </si>
  <si>
    <t>MBAHM-022</t>
  </si>
  <si>
    <t>MBAHM-021</t>
  </si>
  <si>
    <t>MBAHM-017</t>
  </si>
  <si>
    <t>MBAHM-016</t>
  </si>
  <si>
    <t>MBAHM-015</t>
  </si>
  <si>
    <t>MBAHM-014</t>
  </si>
  <si>
    <t xml:space="preserve">ACCOMMODATION MANAGEMENT-I </t>
  </si>
  <si>
    <t>MBAHM-013</t>
  </si>
  <si>
    <t xml:space="preserve">ORGANIZATIONAL BEHAVIOUR </t>
  </si>
  <si>
    <t>MBAHM-012</t>
  </si>
  <si>
    <t>MBAHM-011</t>
  </si>
  <si>
    <t xml:space="preserve">CONSUMER BEHAVIOUR </t>
  </si>
  <si>
    <t>INTERNATIONAL MARKETING</t>
  </si>
  <si>
    <t>PROJECT FORMULATION AND IMPLEMENTATION</t>
  </si>
  <si>
    <t xml:space="preserve">BRAND  MANAGEMENT </t>
  </si>
  <si>
    <t>INTEGRATED MARKETING COMMUNICATION</t>
  </si>
  <si>
    <t>SERVICE MARKETING</t>
  </si>
  <si>
    <t xml:space="preserve">PERFORMANCE MANAGEMENT </t>
  </si>
  <si>
    <t xml:space="preserve">ORGAIZATIONAL CHANGE AND DEVELOPMENT  </t>
  </si>
  <si>
    <t xml:space="preserve">CUSTOMER RELATIONSHI MANAGEMENT </t>
  </si>
  <si>
    <t xml:space="preserve">SALES AND DISTRIBUTON MANAGEMNT </t>
  </si>
  <si>
    <t xml:space="preserve">RETAIL MANAGEMENT </t>
  </si>
  <si>
    <t xml:space="preserve">TALENT MANAGEMENT </t>
  </si>
  <si>
    <t>MBA-406</t>
  </si>
  <si>
    <t>STRATEGIC HUMAN RESOURCE MANAGEMENT</t>
  </si>
  <si>
    <t xml:space="preserve">FINANCIAL DECISIONS ANALYSIS </t>
  </si>
  <si>
    <t>PORTFOLIO MANAGEMENT</t>
  </si>
  <si>
    <t>MANAGEMENT OF FINANCIAL SERVICES</t>
  </si>
  <si>
    <t xml:space="preserve">FINANCIAL DERIVATIVES </t>
  </si>
  <si>
    <t>PROJECT WORK (MANAGEMENT HOSPITALITY)</t>
  </si>
  <si>
    <t>FOOD AND BEVERAGE CONTROLS</t>
  </si>
  <si>
    <t>ACCOMMODATION MANAGEMENT</t>
  </si>
  <si>
    <t xml:space="preserve">EVENT MANAGEMENT </t>
  </si>
  <si>
    <t xml:space="preserve">PROFESSIONAL SKILL DEVELOPMENT LAB </t>
  </si>
  <si>
    <t>FOOD SAFETY AND QUALITY</t>
  </si>
  <si>
    <t xml:space="preserve">TOURISM AND TRAVEL MANAGEMENT </t>
  </si>
  <si>
    <t xml:space="preserve">HOSPITALITY STRATEGIC MANAGEMENT </t>
  </si>
  <si>
    <t xml:space="preserve">Health service  MANAGEMENT </t>
  </si>
  <si>
    <t xml:space="preserve">CULTURE AND ETHOS </t>
  </si>
  <si>
    <t xml:space="preserve">SERVICES MARKETING </t>
  </si>
  <si>
    <t>HEALTH SERVICE QUALITY MANAGEMENT</t>
  </si>
  <si>
    <t xml:space="preserve">HUMAN RESOURCES MANAGEMENT </t>
  </si>
  <si>
    <t>FOREIGN LANGUAGE</t>
  </si>
  <si>
    <t xml:space="preserve">FINANCIAL MANAGEMENT FOR HOSPITALITY </t>
  </si>
  <si>
    <t xml:space="preserve">BUSINESS RESEARCH METHODS </t>
  </si>
  <si>
    <t xml:space="preserve">WRITTEN COMMUNICATION </t>
  </si>
  <si>
    <t xml:space="preserve">STATISTICS </t>
  </si>
  <si>
    <t xml:space="preserve">PRINCIPLES OF HOSPITAL MANAGEMENT </t>
  </si>
  <si>
    <t>FUNDAMENTALS OF HOSPITAL MANAGEMENT</t>
  </si>
  <si>
    <t xml:space="preserve">ECONOMIC ANALYSIS FOR SERVICE </t>
  </si>
  <si>
    <t xml:space="preserve">BUSINESS AND HOSPITALITY LAWS </t>
  </si>
  <si>
    <t>ACCOUNTING FOR HOSPITAL SERVICE</t>
  </si>
  <si>
    <t>MBAHA-407</t>
  </si>
  <si>
    <t>NURSING ADMINISTRATION</t>
  </si>
  <si>
    <t>MBAHA-406</t>
  </si>
  <si>
    <t>QUALITY MANAGEMENT</t>
  </si>
  <si>
    <t>MBAHA-405</t>
  </si>
  <si>
    <t>MBAHA-404</t>
  </si>
  <si>
    <t>MBAHA-403</t>
  </si>
  <si>
    <t>MBAHA-402</t>
  </si>
  <si>
    <t>MBAHA-401</t>
  </si>
  <si>
    <t>DRUG MANAGEMENT</t>
  </si>
  <si>
    <t>MBAHA-308</t>
  </si>
  <si>
    <t>MBAHA-307</t>
  </si>
  <si>
    <t>HUMAN RESOURCE DEVELOPMENT</t>
  </si>
  <si>
    <t>MBAHA-306</t>
  </si>
  <si>
    <t>MBAHA-305</t>
  </si>
  <si>
    <t>MBAHA-304</t>
  </si>
  <si>
    <t>LEGAL ASPECTS OF HEALTH</t>
  </si>
  <si>
    <t>MBAHA-303</t>
  </si>
  <si>
    <t>PRINCIPLES OF HOSPITAL MANAGEMENT</t>
  </si>
  <si>
    <t>MBAHA-302</t>
  </si>
  <si>
    <t xml:space="preserve">HEALTH ECONOMICS ACCOUNTING MANAG. </t>
  </si>
  <si>
    <t>MBAHA-301</t>
  </si>
  <si>
    <t>MBAHA-108</t>
  </si>
  <si>
    <t>MBAHA-107</t>
  </si>
  <si>
    <t>MBAHA-106</t>
  </si>
  <si>
    <t>MBAHA-105</t>
  </si>
  <si>
    <t>MBAHA-104</t>
  </si>
  <si>
    <t>MBAHA-103</t>
  </si>
  <si>
    <t>MBAHA-102</t>
  </si>
  <si>
    <t>MBAHA-101</t>
  </si>
  <si>
    <t>O.T CLINICS -I</t>
  </si>
  <si>
    <t>MOT-106</t>
  </si>
  <si>
    <t xml:space="preserve">MASTER OF OCCUPATIONAL THERAPY </t>
  </si>
  <si>
    <t>ASSESSMENT &amp; MANAGEMENT -I</t>
  </si>
  <si>
    <t>MOT-105</t>
  </si>
  <si>
    <t xml:space="preserve">ROLE OF OCCU. THERAPT IN MENTAL HEALTH </t>
  </si>
  <si>
    <t>MOT-104</t>
  </si>
  <si>
    <t>ROLE OF OCCU. THERAPT IN PHY. DYSDFUNCTIONS</t>
  </si>
  <si>
    <t>MOT-103</t>
  </si>
  <si>
    <t xml:space="preserve">APPLI. OF OCCU. THERAPHY IN REHABILATION </t>
  </si>
  <si>
    <t>MOT-102</t>
  </si>
  <si>
    <t>RESEARCH METHODOLOGY AND  BIOSTATISTICS</t>
  </si>
  <si>
    <t>MOT-101</t>
  </si>
  <si>
    <t>BBA604</t>
  </si>
  <si>
    <t>BACHELOR OF BUSINESS ADMINISTRATION</t>
  </si>
  <si>
    <t>BUSINESS/INDUSTRIAL PROJECT</t>
  </si>
  <si>
    <t>BBA603</t>
  </si>
  <si>
    <t>PROJECT MANAGEMENT</t>
  </si>
  <si>
    <t>BBA602</t>
  </si>
  <si>
    <t>BBA601</t>
  </si>
  <si>
    <t>BUSINESS TAXATION.</t>
  </si>
  <si>
    <t>BBA503</t>
  </si>
  <si>
    <t>OPERATIONS RESEARCH.</t>
  </si>
  <si>
    <t>BBA502</t>
  </si>
  <si>
    <t>BUSINESS ENVIRONMENT</t>
  </si>
  <si>
    <t>BBA501</t>
  </si>
  <si>
    <t>PROJECT REPORT &amp; VIVA VOCE</t>
  </si>
  <si>
    <t>BBA 406</t>
  </si>
  <si>
    <t>INTERNATIONAL BUSINESS</t>
  </si>
  <si>
    <t>BBA 405</t>
  </si>
  <si>
    <t>CONSUMBER BEHAVIOUR &amp; MARKE. RESEARCH</t>
  </si>
  <si>
    <t>BBA 404</t>
  </si>
  <si>
    <t>ADVERTISING &amp; SALES PROMOTION</t>
  </si>
  <si>
    <t>BBA 403</t>
  </si>
  <si>
    <t>PRATICAL ASPECTS OF RISK AND INSUR. MANAG.</t>
  </si>
  <si>
    <t>BBA 402</t>
  </si>
  <si>
    <t>BBA 401</t>
  </si>
  <si>
    <t>BUSINESS STATISTICS</t>
  </si>
  <si>
    <t>BBA 306</t>
  </si>
  <si>
    <t>INDUSTRIAL MANAGEMENT</t>
  </si>
  <si>
    <t>BBA 305</t>
  </si>
  <si>
    <t>TOURISM MARKETING</t>
  </si>
  <si>
    <t>BBA 304</t>
  </si>
  <si>
    <t>PERSONALITY DEVELOPMENT AND HUMAN SKILLS</t>
  </si>
  <si>
    <t>BBA 303</t>
  </si>
  <si>
    <t>RISK AND INSURANCE MANAGEMENT</t>
  </si>
  <si>
    <t>BBA 302</t>
  </si>
  <si>
    <t>BBA 301</t>
  </si>
  <si>
    <t>HUMAN  RESOURCE MANAGEMENT</t>
  </si>
  <si>
    <t>BBA-206</t>
  </si>
  <si>
    <t>BBA-205</t>
  </si>
  <si>
    <t>BBA-204</t>
  </si>
  <si>
    <t>FUNDAMENTALS OF COMPANY LAW</t>
  </si>
  <si>
    <t>BBA-203</t>
  </si>
  <si>
    <t>ENTERPRENE. &amp; SMALL BUSINESS MANAG.</t>
  </si>
  <si>
    <t>BBA-202</t>
  </si>
  <si>
    <t>PRINCIPLES &amp; PRATICE OF MANAGEMENT</t>
  </si>
  <si>
    <t>BBA-201</t>
  </si>
  <si>
    <t>FUNDAMENTALS OF COMPUTER</t>
  </si>
  <si>
    <t>BBA-106</t>
  </si>
  <si>
    <t>BBA-105</t>
  </si>
  <si>
    <t>FUNDAMENTALS OF ACCOUNTING</t>
  </si>
  <si>
    <t>BBA-104</t>
  </si>
  <si>
    <t>LEGAL ASPECTS OF BUSINESS</t>
  </si>
  <si>
    <t>BBA-103</t>
  </si>
  <si>
    <t>BBA-102</t>
  </si>
  <si>
    <t>BBA-101</t>
  </si>
  <si>
    <t>BHM-305</t>
  </si>
  <si>
    <t>BHM-304</t>
  </si>
  <si>
    <t>BHM-303</t>
  </si>
  <si>
    <t>BHM-302</t>
  </si>
  <si>
    <t>BHM-301</t>
  </si>
  <si>
    <t>BHM-205</t>
  </si>
  <si>
    <t>BHM-204</t>
  </si>
  <si>
    <t>BHM-203</t>
  </si>
  <si>
    <t>BHM-202</t>
  </si>
  <si>
    <t>BHM-201</t>
  </si>
  <si>
    <t>BHM-107 P</t>
  </si>
  <si>
    <t>BHM-106 P</t>
  </si>
  <si>
    <t>BHM-105</t>
  </si>
  <si>
    <t>BHM-104</t>
  </si>
  <si>
    <t>BHM-103</t>
  </si>
  <si>
    <t>BHM-102</t>
  </si>
  <si>
    <t>BHM-101</t>
  </si>
  <si>
    <t>STILL PHOTOGRAPHY</t>
  </si>
  <si>
    <t>BJMC 307</t>
  </si>
  <si>
    <t>MEDIA RESEARCH LAB</t>
  </si>
  <si>
    <t>BJMC 306</t>
  </si>
  <si>
    <t>GLOBAL MEDIA SCENARIO</t>
  </si>
  <si>
    <t>BJMC 305</t>
  </si>
  <si>
    <t>ADVERTISING PRACTICES</t>
  </si>
  <si>
    <t>BJMC 304</t>
  </si>
  <si>
    <t>MEDIA ORGANISATION &amp; MANAGEMENT</t>
  </si>
  <si>
    <t>BJMC 303</t>
  </si>
  <si>
    <t>MEDIA RESEARCH</t>
  </si>
  <si>
    <t>BJMC 302</t>
  </si>
  <si>
    <t>EVENT MANAGEMENT: PRINCIPLES &amp; METHODS</t>
  </si>
  <si>
    <t>BJMC 301</t>
  </si>
  <si>
    <t>BJMC 207</t>
  </si>
  <si>
    <t xml:space="preserve">PRINT JOURNALISM LAB-II </t>
  </si>
  <si>
    <t xml:space="preserve">BJMC 206 </t>
  </si>
  <si>
    <t xml:space="preserve">NEW MEDIA </t>
  </si>
  <si>
    <t xml:space="preserve">BJMC 205 </t>
  </si>
  <si>
    <t xml:space="preserve">INTRODUCTION TO ADVERTISING &amp; PUBLIC RELATIONS </t>
  </si>
  <si>
    <t xml:space="preserve">BJMC-204 </t>
  </si>
  <si>
    <t xml:space="preserve">TELEVISION JOURNALISM &amp; PRODUCTION </t>
  </si>
  <si>
    <t xml:space="preserve">BJMC-203 </t>
  </si>
  <si>
    <t xml:space="preserve">BASICS OF CAMERA, LIGHTS &amp; SOUND </t>
  </si>
  <si>
    <t xml:space="preserve">BJMC-202 </t>
  </si>
  <si>
    <t>RADIO JOURNALISM &amp; PRODUCTION</t>
  </si>
  <si>
    <t xml:space="preserve">BJMC-201 </t>
  </si>
  <si>
    <t xml:space="preserve">PRINT JOURNALISM LAB-I  </t>
  </si>
  <si>
    <t>BJMC-108</t>
  </si>
  <si>
    <t>ENVIORNMENTAL SCIENCE</t>
  </si>
  <si>
    <t xml:space="preserve">BJMC-107 </t>
  </si>
  <si>
    <t xml:space="preserve">BJMC-106 </t>
  </si>
  <si>
    <t>SOCIO-ECONOMIC &amp; POLITICAL SCENARIO</t>
  </si>
  <si>
    <t xml:space="preserve">BJMC-105 </t>
  </si>
  <si>
    <t>MEDIA LAWS &amp; ETHICS</t>
  </si>
  <si>
    <t xml:space="preserve">BJMC-104 </t>
  </si>
  <si>
    <t>INTRODUCTION TO COMMUNICATION</t>
  </si>
  <si>
    <t xml:space="preserve">BJMC-103 </t>
  </si>
  <si>
    <t>HISTORY OF PRINT &amp; BROADCASTING IN INDIA</t>
  </si>
  <si>
    <t xml:space="preserve">BJMC-102 </t>
  </si>
  <si>
    <t>WRITING FOR MEDIA</t>
  </si>
  <si>
    <t xml:space="preserve">BJMC-101 </t>
  </si>
  <si>
    <t>MJMC-01</t>
  </si>
  <si>
    <t>WRITING FOR MASS MEDIA</t>
  </si>
  <si>
    <t>MJMC-02</t>
  </si>
  <si>
    <t>FEATURE WRITING AND MAGZINE EDITING</t>
  </si>
  <si>
    <t>MJMC-03</t>
  </si>
  <si>
    <t>MJMC-04</t>
  </si>
  <si>
    <t>PRINCIPAL OF MASS COMMUNICATION</t>
  </si>
  <si>
    <t>MJMC-05</t>
  </si>
  <si>
    <t>DEVELOPMENTAL COMMUNICATION</t>
  </si>
  <si>
    <t>MJMC-06</t>
  </si>
  <si>
    <t>AUDIO-VISUAL COMMUNICATION TECHNOLOGY</t>
  </si>
  <si>
    <t>MJMC-07</t>
  </si>
  <si>
    <t>MJMC-08</t>
  </si>
  <si>
    <t>PRACTICAL WORK PAPER</t>
  </si>
  <si>
    <t>MJMC-09</t>
  </si>
  <si>
    <t>PRINT JOURNALISM – II (EDITING &amp; LAYOUT)</t>
  </si>
  <si>
    <t>MJMC-10</t>
  </si>
  <si>
    <t>ELECTRONIC MEDIA – II (TELEVISION)</t>
  </si>
  <si>
    <t>MJMC-11</t>
  </si>
  <si>
    <t>ADVERTISING AND PUBLIC RELATIONS</t>
  </si>
  <si>
    <t>MJMC-12</t>
  </si>
  <si>
    <t>MJMC-13</t>
  </si>
  <si>
    <t>COMMUNICATION RESEARCH</t>
  </si>
  <si>
    <t>MJMC-14</t>
  </si>
  <si>
    <t>PRINT MEDIA PRACTICAL</t>
  </si>
  <si>
    <t>MJMC-15</t>
  </si>
  <si>
    <t>ELECTRONIC MEDIA (RADIO &amp; TV) PRACTICAL</t>
  </si>
  <si>
    <t>MJMC-16</t>
  </si>
  <si>
    <t>AUTOMOTIVE EMISSION &amp; POLLUTION LAB</t>
  </si>
  <si>
    <t>BTA-610</t>
  </si>
  <si>
    <t>IC ENGINES LAB-II</t>
  </si>
  <si>
    <t>BTA-609</t>
  </si>
  <si>
    <t>VEHICLE BODY ENGINEERING LAB</t>
  </si>
  <si>
    <t>BTA-608</t>
  </si>
  <si>
    <t>AUTO ELECTRICALS AND ELECTRONICS LAB</t>
  </si>
  <si>
    <t>BTA-607</t>
  </si>
  <si>
    <t>AUTO ELECTRICAL&amp; ELECTRONICS</t>
  </si>
  <si>
    <t>BTA-606</t>
  </si>
  <si>
    <t>VEHICLE BODY &amp; AERODYNAMICS</t>
  </si>
  <si>
    <t>BTA-605</t>
  </si>
  <si>
    <t>AUTO CHASSIS AUTO SYSTEM DESIGN</t>
  </si>
  <si>
    <t>BTA-604</t>
  </si>
  <si>
    <t>AUTO EMISSION &amp; POLLUTION CONTROL</t>
  </si>
  <si>
    <t>BTA-603</t>
  </si>
  <si>
    <t>ADVANCED I.C.ENGINE</t>
  </si>
  <si>
    <t>BTA-602</t>
  </si>
  <si>
    <t>DESIGN OF MACHINE ELEMENTS- II</t>
  </si>
  <si>
    <t>BTA-601</t>
  </si>
  <si>
    <t>COMPUTER APPLI. IN AUTOM. ENGG LAB</t>
  </si>
  <si>
    <t>BTA-510</t>
  </si>
  <si>
    <t>MECHANICAL MEASUR. &amp; CONTROL LAB</t>
  </si>
  <si>
    <t>BTA-509</t>
  </si>
  <si>
    <t>DYNAMICS OF MACHINES LAB</t>
  </si>
  <si>
    <t>BTA-508</t>
  </si>
  <si>
    <t>HEAT TRANSFER LAB</t>
  </si>
  <si>
    <t>BTA-507</t>
  </si>
  <si>
    <t>MECHNICAL MEASURMENT &amp; CONTROL</t>
  </si>
  <si>
    <t>BTA-506</t>
  </si>
  <si>
    <t>SOCIOLOGY AND ECONOMICS FOR ENGINEERS</t>
  </si>
  <si>
    <t>BTA-505</t>
  </si>
  <si>
    <t>COMPUTER APPLICATION IN AUTOM. ENGG</t>
  </si>
  <si>
    <t>BTA-504</t>
  </si>
  <si>
    <t>AUTOMOTIVE SYSTEMS</t>
  </si>
  <si>
    <t>BTA-503</t>
  </si>
  <si>
    <t>BTA-502</t>
  </si>
  <si>
    <t>BTA-501</t>
  </si>
  <si>
    <t>COMPUTER PRAGRAMMING LAB</t>
  </si>
  <si>
    <t>CHEMISTRY &amp; ENVIRONMENTAL ENGINEERING LAB</t>
  </si>
  <si>
    <t>CHEMISTRY &amp; ENVIRONMENTAL ENGINEERING</t>
  </si>
  <si>
    <t xml:space="preserve">WORKSHOP PRATICE </t>
  </si>
  <si>
    <t>BT 110</t>
  </si>
  <si>
    <t>PRATICAL GEOMETRY</t>
  </si>
  <si>
    <t>BT 109</t>
  </si>
  <si>
    <t>ELECTRICAL &amp; ELECTRONICS LABCODE</t>
  </si>
  <si>
    <t>BT 108</t>
  </si>
  <si>
    <t xml:space="preserve">ENGINEERING CHEMISTRY LABCODE </t>
  </si>
  <si>
    <t>BT 107</t>
  </si>
  <si>
    <t>ENGINEERING PHYSICS LAB-I</t>
  </si>
  <si>
    <t>BT 106</t>
  </si>
  <si>
    <t>BASIC ELECTRICAL &amp; ELECTRONICS ENGINEERING</t>
  </si>
  <si>
    <t>BT 105</t>
  </si>
  <si>
    <t>ENGINEERING CHEMISTRY</t>
  </si>
  <si>
    <t>BT 104</t>
  </si>
  <si>
    <t>ENGINEERING PHYSICS-I</t>
  </si>
  <si>
    <t>BT 103</t>
  </si>
  <si>
    <t>ENGINEERING MATHEMATICS-I</t>
  </si>
  <si>
    <t>BT 102</t>
  </si>
  <si>
    <t>BT 101</t>
  </si>
  <si>
    <t>8CSDC</t>
  </si>
  <si>
    <t>8CSSM</t>
  </si>
  <si>
    <t>8CSPR</t>
  </si>
  <si>
    <t>DIGITAL IMAGE PROCESSING LAB</t>
  </si>
  <si>
    <t>8CS7A</t>
  </si>
  <si>
    <t>FPGA LAB</t>
  </si>
  <si>
    <t>8CS6A</t>
  </si>
  <si>
    <t>UNIX NETWORK PG &amp; SIMULATION LAB</t>
  </si>
  <si>
    <t>8CS5A</t>
  </si>
  <si>
    <t>HARDWARE TESTING &amp; FAULT TOLERANCE</t>
  </si>
  <si>
    <t>8CS4.1A</t>
  </si>
  <si>
    <t>DISTRIBUTED SYSTEMS</t>
  </si>
  <si>
    <t>8CS3A</t>
  </si>
  <si>
    <t>DIGITAL IMAGE PROCESSING</t>
  </si>
  <si>
    <t>8CS2A</t>
  </si>
  <si>
    <t>MOBILE COMPUTING</t>
  </si>
  <si>
    <t>8CS1A</t>
  </si>
  <si>
    <t>7CSDC</t>
  </si>
  <si>
    <t xml:space="preserve"> 7th SEM</t>
  </si>
  <si>
    <t>PRACTICAL TRAINING</t>
  </si>
  <si>
    <t>7CSTR</t>
  </si>
  <si>
    <t>7CSPR</t>
  </si>
  <si>
    <t>COMPILER DESIGN LAB</t>
  </si>
  <si>
    <t>7CS9A</t>
  </si>
  <si>
    <t>VLSI PHYSICAL DESIGN LAB</t>
  </si>
  <si>
    <t>7CS8A</t>
  </si>
  <si>
    <t>WEB DEVELOPMENT LAB</t>
  </si>
  <si>
    <t>7CS7A</t>
  </si>
  <si>
    <t>ADVANCE DATABASE MANAGEMENT SYSTEMS</t>
  </si>
  <si>
    <t>7CS6.1A</t>
  </si>
  <si>
    <t>COMPILER CONSTRUCTION</t>
  </si>
  <si>
    <t>7CS5A</t>
  </si>
  <si>
    <t>COMPUTER AIDED DESIGN FOR VLSI</t>
  </si>
  <si>
    <t>7CS4A</t>
  </si>
  <si>
    <t>DATA MINING &amp; WARE HOUSING</t>
  </si>
  <si>
    <t>7CS3A</t>
  </si>
  <si>
    <t>INFORMATION SYSTEM SECURITY</t>
  </si>
  <si>
    <t>7CS2A</t>
  </si>
  <si>
    <t>CLOUD COMPUTING</t>
  </si>
  <si>
    <t>7CS1A</t>
  </si>
  <si>
    <t>6CS11</t>
  </si>
  <si>
    <t>6 th SEM</t>
  </si>
  <si>
    <t>HUMANITIES &amp; SOCIAL SCIENCE</t>
  </si>
  <si>
    <t>EMBEDDED SYSYTEM DESINGN LAB</t>
  </si>
  <si>
    <t>6CS10A</t>
  </si>
  <si>
    <t>DESIGN &amp; ANALYSIS OF ALGORITHMS LAB</t>
  </si>
  <si>
    <t>6CS9A</t>
  </si>
  <si>
    <t>COMPUTER GRAPHICS&amp; MULTIMEDIA LAB</t>
  </si>
  <si>
    <t>6CS8A</t>
  </si>
  <si>
    <t>JAVA PROGRAMMING LAB</t>
  </si>
  <si>
    <t>6CS7A</t>
  </si>
  <si>
    <t>ARTIFICAL INTELLIGENCE</t>
  </si>
  <si>
    <t>6CS6A</t>
  </si>
  <si>
    <t>EMBEDDED SYSYTEM DESINGN</t>
  </si>
  <si>
    <t>6CS5A</t>
  </si>
  <si>
    <t>COMPUTER GRAPHICS&amp; MULTIMEDIA</t>
  </si>
  <si>
    <t>6CS4A</t>
  </si>
  <si>
    <t>THEORY OF COMPUTATION</t>
  </si>
  <si>
    <t>6CS3A</t>
  </si>
  <si>
    <t>DESIGN &amp; ANALYSIS OF ALGORITHMS</t>
  </si>
  <si>
    <t>6CS2A</t>
  </si>
  <si>
    <t>6CS1A</t>
  </si>
  <si>
    <t>5CS11</t>
  </si>
  <si>
    <t>5CS10A</t>
  </si>
  <si>
    <t>OPERATING SYSTEM SIMMULATION LAB</t>
  </si>
  <si>
    <t>5CS9A</t>
  </si>
  <si>
    <t>SYSTEM DESIGN &amp; UML LAB</t>
  </si>
  <si>
    <t>5CS8A</t>
  </si>
  <si>
    <t>DATA BASE LAB</t>
  </si>
  <si>
    <t>5CS7A</t>
  </si>
  <si>
    <t>ADVANCED DATA STRUCTURE</t>
  </si>
  <si>
    <t>5CS6A</t>
  </si>
  <si>
    <t>5CS5A</t>
  </si>
  <si>
    <t>5CS4A</t>
  </si>
  <si>
    <t>TELECOMMUNICATION FUNDAMENTALS</t>
  </si>
  <si>
    <t>5CS3A</t>
  </si>
  <si>
    <t>DIGITAL SIGNAL PROCESSING</t>
  </si>
  <si>
    <t>5CS2A</t>
  </si>
  <si>
    <t>5CS1A</t>
  </si>
  <si>
    <t>A BUSINESS ENTREPRENEURSHIP DEVELOPMENT</t>
  </si>
  <si>
    <t>4CS10A</t>
  </si>
  <si>
    <t>COMPUTER AIDED SOFTWARE ENGG. LAB</t>
  </si>
  <si>
    <t>4CS9A</t>
  </si>
  <si>
    <t>COMMUNICATION LAB</t>
  </si>
  <si>
    <t>4CS8A</t>
  </si>
  <si>
    <t>MICROPROCESSOR LAB</t>
  </si>
  <si>
    <t>4CS7A</t>
  </si>
  <si>
    <t>PRINCIPLES OF PROGRAMMING LANGUAGES</t>
  </si>
  <si>
    <t>4CS6A</t>
  </si>
  <si>
    <t>PRINCIPLES OF COMMUNICATION</t>
  </si>
  <si>
    <t>4CS5A</t>
  </si>
  <si>
    <t>4CS4A</t>
  </si>
  <si>
    <t>STATISTICS &amp; PROBABILITY THEORY</t>
  </si>
  <si>
    <t>4CS3A</t>
  </si>
  <si>
    <t>DISCRETE MATHEMATICAL STRUCTURES</t>
  </si>
  <si>
    <t>4CS2A</t>
  </si>
  <si>
    <t>MICROPROCESSOR AND INTERFACES</t>
  </si>
  <si>
    <t>4CS1A</t>
  </si>
  <si>
    <t>UNIX SHELL PROGRAMMING</t>
  </si>
  <si>
    <t>3CS11A</t>
  </si>
  <si>
    <t>C++ PROGRAMMING</t>
  </si>
  <si>
    <t>3CS10A</t>
  </si>
  <si>
    <t>DIGITAL ELECTRONICS LAB</t>
  </si>
  <si>
    <t>3CS9A</t>
  </si>
  <si>
    <t>DATA STRUCTURES LAB</t>
  </si>
  <si>
    <t>3CS8A</t>
  </si>
  <si>
    <t>ELECTRONIC DEVICES LAB</t>
  </si>
  <si>
    <t>3CS7A</t>
  </si>
  <si>
    <t>ADVANCED ENGINEERING MATH.</t>
  </si>
  <si>
    <t>3CS6A</t>
  </si>
  <si>
    <t>OBJECT ORIENTED PROGRAMMING</t>
  </si>
  <si>
    <t>3CS5A</t>
  </si>
  <si>
    <t>LINUX AND SHELL PROGRAMMING</t>
  </si>
  <si>
    <t>3CS4A</t>
  </si>
  <si>
    <t>3CS3A</t>
  </si>
  <si>
    <t>DATA STRUCTURES &amp; ALGORITHMS</t>
  </si>
  <si>
    <t>3CS2A</t>
  </si>
  <si>
    <t>ELECTRONIC DEVICES &amp; CIRCUITS</t>
  </si>
  <si>
    <t>3CS1A</t>
  </si>
  <si>
    <t>CHEMISTRY &amp; ENVIR. ENGG. LAB</t>
  </si>
  <si>
    <t>FUNDA. OF COMPUTER PROGRAMMING</t>
  </si>
  <si>
    <t>BASIC ELECTRICAL &amp; ELECTRO.ENGG.</t>
  </si>
  <si>
    <t>FIRE ENGG. IV (RISK ASSESSMENT &amp; PLANNING)</t>
  </si>
  <si>
    <t>MINOR PROJECT II</t>
  </si>
  <si>
    <t>BTFS-609</t>
  </si>
  <si>
    <t>COMPREHENSIVE VIVA I</t>
  </si>
  <si>
    <t>BTFS-608</t>
  </si>
  <si>
    <t>ENVIRONMENTAL ENGG. &amp; MANAGE.LAB</t>
  </si>
  <si>
    <t>BTFS-607</t>
  </si>
  <si>
    <t>OCCUPATIONAL HEALTH &amp; HYGIENE MANAGE. </t>
  </si>
  <si>
    <t>BTFS-606</t>
  </si>
  <si>
    <t>BTFS-605</t>
  </si>
  <si>
    <t>FIRE ENGG. III (MATERIALS &amp; FIRE CONTROL)</t>
  </si>
  <si>
    <t>BTFS-604</t>
  </si>
  <si>
    <t>PROCESS INSTRUME. &amp; CONTROL ENGG.</t>
  </si>
  <si>
    <t>BTFS-603</t>
  </si>
  <si>
    <t>CHEMICAL PROCESS SAFETY</t>
  </si>
  <si>
    <t>BTFS-602</t>
  </si>
  <si>
    <t>LEGAL ASPECTS OF SAFETY, HEALTH &amp; ENVI.</t>
  </si>
  <si>
    <t>BTFS-601</t>
  </si>
  <si>
    <t>INDUSTRIAL VISIT</t>
  </si>
  <si>
    <t>BTFS-510</t>
  </si>
  <si>
    <t>MINOR PROJECT I</t>
  </si>
  <si>
    <t>BTFS-509</t>
  </si>
  <si>
    <t>BTFS-508</t>
  </si>
  <si>
    <t>SAFETY ENGINEERING LAB</t>
  </si>
  <si>
    <t>BTFS-507</t>
  </si>
  <si>
    <t>SAFETY IN CONSTRUCTION</t>
  </si>
  <si>
    <t>BTFS-506</t>
  </si>
  <si>
    <t>PRINCIPLES OF ENGINEERING MANAGEMENT</t>
  </si>
  <si>
    <t>BTFS-505</t>
  </si>
  <si>
    <t>FIRE ENGINEERING II (EQUIPMENTS)</t>
  </si>
  <si>
    <t>BTFS-504</t>
  </si>
  <si>
    <t>PRINCIPLES OF ENGINEERING DESIGN</t>
  </si>
  <si>
    <t>BTFS-503</t>
  </si>
  <si>
    <t>CHEMICAL ENGG. III (PROCESS TECHNOLOGY)</t>
  </si>
  <si>
    <t>BTFS-502</t>
  </si>
  <si>
    <t>ENGINEERING MATHEMATICS IV</t>
  </si>
  <si>
    <t>BTFS-501</t>
  </si>
  <si>
    <t>ELECTRICAL TECHNOLOGY LAB</t>
  </si>
  <si>
    <t>BTFS-409</t>
  </si>
  <si>
    <t>BTFS-408</t>
  </si>
  <si>
    <t>COMMUNICATION WORKSHOP IV </t>
  </si>
  <si>
    <t>BTFS-407</t>
  </si>
  <si>
    <t>FIRST AID AND EMERGENCY PROCEDURES</t>
  </si>
  <si>
    <t>BTFS-406</t>
  </si>
  <si>
    <t>ELECTRICAL TECHNO. &amp; SAFETY IN ELECT. SYST.</t>
  </si>
  <si>
    <t>BTFS-405</t>
  </si>
  <si>
    <t>FIRE ENGINEERING I (BASIC CONCEPTS)</t>
  </si>
  <si>
    <t>BTFS-404</t>
  </si>
  <si>
    <t>BTFS-403</t>
  </si>
  <si>
    <t>CHEMICAL ENGINEERING II (UNIT OPERATIONS)</t>
  </si>
  <si>
    <t>BTFS-402</t>
  </si>
  <si>
    <t>ENGINEERING MATHEMATICS III</t>
  </si>
  <si>
    <t>BTFS-401</t>
  </si>
  <si>
    <t>FLUID MECHANICS AND MACHINERY LAB</t>
  </si>
  <si>
    <t>BTFS-307</t>
  </si>
  <si>
    <t>COMMUNICATION WORKSHOP III</t>
  </si>
  <si>
    <t>BTFS-306</t>
  </si>
  <si>
    <t>PRINCIPLES OF SAFETY MANAGEMENT</t>
  </si>
  <si>
    <t>BTFS-305</t>
  </si>
  <si>
    <t>ELEMENTS OF MACHINE DRAWING</t>
  </si>
  <si>
    <t>BTFS-304</t>
  </si>
  <si>
    <t>FLUID MECHANICS &amp; FLUID FLOW MACHINES</t>
  </si>
  <si>
    <t>BTFS-303</t>
  </si>
  <si>
    <t>CHEMI. ENGG. I (THER. &amp; MEAS. ANALY. INSTRU.)</t>
  </si>
  <si>
    <t>BTFS-302</t>
  </si>
  <si>
    <t>ENGINEERING MATHEMATICS II</t>
  </si>
  <si>
    <t>BTFS-301</t>
  </si>
  <si>
    <t>BTB 802</t>
  </si>
  <si>
    <t>BTB 801</t>
  </si>
  <si>
    <t>BTB 711</t>
  </si>
  <si>
    <t>BTB 710</t>
  </si>
  <si>
    <t>BTB 709</t>
  </si>
  <si>
    <t>BTB 708</t>
  </si>
  <si>
    <t>BTB 707</t>
  </si>
  <si>
    <t>BTB 706</t>
  </si>
  <si>
    <t>BTB 705</t>
  </si>
  <si>
    <t>BTB 704</t>
  </si>
  <si>
    <t>BTB 703</t>
  </si>
  <si>
    <t>BTB 702</t>
  </si>
  <si>
    <t>BTB 701</t>
  </si>
  <si>
    <t>BTB 611</t>
  </si>
  <si>
    <t>BTB 610</t>
  </si>
  <si>
    <t>BTB 609</t>
  </si>
  <si>
    <t>BTB 608</t>
  </si>
  <si>
    <t>BTB 607</t>
  </si>
  <si>
    <t>BTB 606</t>
  </si>
  <si>
    <t>BTB 605</t>
  </si>
  <si>
    <t>BTB 604</t>
  </si>
  <si>
    <t>BTB 603</t>
  </si>
  <si>
    <t>BTB 602</t>
  </si>
  <si>
    <t>BTB 601</t>
  </si>
  <si>
    <t>BTB 511</t>
  </si>
  <si>
    <t>BTB 510</t>
  </si>
  <si>
    <t>BTB 509</t>
  </si>
  <si>
    <t>BTB 508</t>
  </si>
  <si>
    <t>BTB 507</t>
  </si>
  <si>
    <t>BTB 506</t>
  </si>
  <si>
    <t>BTB 505</t>
  </si>
  <si>
    <t>BTB 504</t>
  </si>
  <si>
    <t>BTB 503</t>
  </si>
  <si>
    <t>BTB 502</t>
  </si>
  <si>
    <t>BTB 501</t>
  </si>
  <si>
    <t>BTB 411</t>
  </si>
  <si>
    <t>BTB 410</t>
  </si>
  <si>
    <t>BTB 409</t>
  </si>
  <si>
    <t>BTB 408</t>
  </si>
  <si>
    <t>BTB 407</t>
  </si>
  <si>
    <t>BTB 406</t>
  </si>
  <si>
    <t>BTB 405</t>
  </si>
  <si>
    <t>BTB 404</t>
  </si>
  <si>
    <t>BTB 403</t>
  </si>
  <si>
    <t>BTB 402</t>
  </si>
  <si>
    <t>BTB 401</t>
  </si>
  <si>
    <t>BTB 311</t>
  </si>
  <si>
    <t>BTB 310</t>
  </si>
  <si>
    <t>BTB 309</t>
  </si>
  <si>
    <t>BTB 308</t>
  </si>
  <si>
    <t>BTB 307</t>
  </si>
  <si>
    <t>BTB 306</t>
  </si>
  <si>
    <t>BTB 305</t>
  </si>
  <si>
    <t>BTB 304</t>
  </si>
  <si>
    <t>BTB 303</t>
  </si>
  <si>
    <t>BTB 302</t>
  </si>
  <si>
    <t>BTB 301</t>
  </si>
  <si>
    <t>5EE12</t>
  </si>
  <si>
    <t>PROFESSIONAL ETHICS AND DISASTER MANAGE</t>
  </si>
  <si>
    <t>5EE11</t>
  </si>
  <si>
    <t>DBMS LAB</t>
  </si>
  <si>
    <t>5EE10</t>
  </si>
  <si>
    <t>SYSTEM PROGRAMMING LAB</t>
  </si>
  <si>
    <t>5EE9</t>
  </si>
  <si>
    <t>5EE8</t>
  </si>
  <si>
    <t>POWER ELECTRONICS LAB</t>
  </si>
  <si>
    <t>5EE7</t>
  </si>
  <si>
    <t>PRINCIPLE OF COMMUNICATION SYSTEMS</t>
  </si>
  <si>
    <t>5EE6</t>
  </si>
  <si>
    <t>5EE5</t>
  </si>
  <si>
    <t>5EE4</t>
  </si>
  <si>
    <t>CONTROL SYSTEMS</t>
  </si>
  <si>
    <t>5EE3</t>
  </si>
  <si>
    <t>MICROPROCESSORS &amp; COMPUTER ARCHITECTURE</t>
  </si>
  <si>
    <t>5EE2</t>
  </si>
  <si>
    <t>5EE1</t>
  </si>
  <si>
    <t>ELECTRICAL MACHINE DESIGN</t>
  </si>
  <si>
    <t>4EE11A</t>
  </si>
  <si>
    <t>ELECTRICAL MACHINE LAB</t>
  </si>
  <si>
    <t>4EE10A</t>
  </si>
  <si>
    <t>POWER SYSTEM DESIGN LAB</t>
  </si>
  <si>
    <t>4EE9A</t>
  </si>
  <si>
    <t>ELECTRICAL MEASUREMENT LAB</t>
  </si>
  <si>
    <t>4EE8A</t>
  </si>
  <si>
    <t>ANALOG ELECTRONICS LAB</t>
  </si>
  <si>
    <t>4EE7A</t>
  </si>
  <si>
    <t>ADVANCED ENGINEERING MATHEMATICS-II</t>
  </si>
  <si>
    <t>4EE6A</t>
  </si>
  <si>
    <t>ELECTRICAL MACHINES –II</t>
  </si>
  <si>
    <t>4EE5A</t>
  </si>
  <si>
    <t>GENERATION OF ELECTRICAL POWER</t>
  </si>
  <si>
    <t>4EE4A</t>
  </si>
  <si>
    <t>ELECTRICAL MEASUREMENTS</t>
  </si>
  <si>
    <t>4EE3A</t>
  </si>
  <si>
    <t>CIRCUIT ANALYSIS-II</t>
  </si>
  <si>
    <t>4EE2A</t>
  </si>
  <si>
    <t>ANALOG ELECTRONICS</t>
  </si>
  <si>
    <t>4EE1A</t>
  </si>
  <si>
    <t>3EE11A</t>
  </si>
  <si>
    <t xml:space="preserve">C++ PROGRAMMING LAB </t>
  </si>
  <si>
    <t>3EE10A</t>
  </si>
  <si>
    <t>3EE9A</t>
  </si>
  <si>
    <t>ELECTRICAL CIRCUIT LAB</t>
  </si>
  <si>
    <t>3EE8A</t>
  </si>
  <si>
    <t>3EE7A</t>
  </si>
  <si>
    <t>ADVANCED ENGINEERING MATHEMATICS-I</t>
  </si>
  <si>
    <t>3EE6A</t>
  </si>
  <si>
    <t>ELECTRICAL MACHINES-I</t>
  </si>
  <si>
    <t>3EE5A</t>
  </si>
  <si>
    <t>3EE4A</t>
  </si>
  <si>
    <t>3EE3A</t>
  </si>
  <si>
    <t>CIRCUIT ANALYSIS-I</t>
  </si>
  <si>
    <t>3EE2A</t>
  </si>
  <si>
    <t>3EE1A</t>
  </si>
  <si>
    <t>6ECDCA</t>
  </si>
  <si>
    <t>PERSONA.  DEVELOP. &amp; GENERAL APTITUTE</t>
  </si>
  <si>
    <t>6EC11A</t>
  </si>
  <si>
    <t>INDUSTRIAL ELECTRONICS LAB</t>
  </si>
  <si>
    <t>6EC10A</t>
  </si>
  <si>
    <t>RF SIMULATION LAB</t>
  </si>
  <si>
    <t>6EC9A</t>
  </si>
  <si>
    <t>6EC8A</t>
  </si>
  <si>
    <t>COMMUNICATION LAB-II</t>
  </si>
  <si>
    <t>6EC7A</t>
  </si>
  <si>
    <t>OPTICAL FIBER COMMUNICATION</t>
  </si>
  <si>
    <t>6EC6.3A</t>
  </si>
  <si>
    <t>6EC5A</t>
  </si>
  <si>
    <t>6EC4A</t>
  </si>
  <si>
    <t>INDUSTRIAL ELECTRONICS</t>
  </si>
  <si>
    <t>6EC3A</t>
  </si>
  <si>
    <t>MICROPROCESSORS</t>
  </si>
  <si>
    <t>6EC2A</t>
  </si>
  <si>
    <t>MICROWAVE ENGG.-II</t>
  </si>
  <si>
    <t>6EC1A</t>
  </si>
  <si>
    <t>5ECDCA</t>
  </si>
  <si>
    <t>PROFE.ETHICS &amp; DISASTER MANAGE.</t>
  </si>
  <si>
    <t>5EC11A</t>
  </si>
  <si>
    <t>SIGNAL PROCESSING LAB</t>
  </si>
  <si>
    <t>5EC10A</t>
  </si>
  <si>
    <t>COMMUNICATION LAB-I</t>
  </si>
  <si>
    <t>5EC9A</t>
  </si>
  <si>
    <t>MICROWAVE ENGG. LAB</t>
  </si>
  <si>
    <t>5EC8A</t>
  </si>
  <si>
    <t>ELECTRONIC ENGINEERING DESIGN LAB</t>
  </si>
  <si>
    <t>5EC7A</t>
  </si>
  <si>
    <t>COMPUTER ORIEN. NUME. &amp; STATISTICAL METHO.</t>
  </si>
  <si>
    <t>5EC6.3A</t>
  </si>
  <si>
    <t>MICROWAVE ENGG. –I</t>
  </si>
  <si>
    <t>5EC5A</t>
  </si>
  <si>
    <t>ANALOG COMMUNICATION</t>
  </si>
  <si>
    <t>5EC4A</t>
  </si>
  <si>
    <t>TELECOMMUNICATION ENGG.</t>
  </si>
  <si>
    <t>5EC3A</t>
  </si>
  <si>
    <t>LINEAR INTEGRATED CIRCUITS</t>
  </si>
  <si>
    <t>5EC2A</t>
  </si>
  <si>
    <t>SIGNALS &amp; SYSTEMS</t>
  </si>
  <si>
    <t>5EC1A</t>
  </si>
  <si>
    <t>3EIDCA</t>
  </si>
  <si>
    <t>BUSINESS ENTREPRENEURSHIP</t>
  </si>
  <si>
    <t>3EI11A</t>
  </si>
  <si>
    <t>3EI10A</t>
  </si>
  <si>
    <t>ELECTRONIC DEVICE LAB</t>
  </si>
  <si>
    <t>3EI9A</t>
  </si>
  <si>
    <t>COMPUTER PROGRAMMING LAB-I</t>
  </si>
  <si>
    <t>3EI8A</t>
  </si>
  <si>
    <t>ELECTRONIC INSTRUMENTATION WORKSHOP</t>
  </si>
  <si>
    <t>3EI7A</t>
  </si>
  <si>
    <t>3EI6A</t>
  </si>
  <si>
    <t>ELECTROMAGNETIC PROPERTIES OF MATERIALS</t>
  </si>
  <si>
    <t>3EI5A</t>
  </si>
  <si>
    <t>CIRCUIT ANALYSIS &amp; SYNTHESIS</t>
  </si>
  <si>
    <t>3EI4A</t>
  </si>
  <si>
    <t>3EI3A</t>
  </si>
  <si>
    <t>3EI2A</t>
  </si>
  <si>
    <t>3EI1A</t>
  </si>
  <si>
    <t>MOBILE APPLICATION DEVELOPMENT LAB</t>
  </si>
  <si>
    <t>8IT10A</t>
  </si>
  <si>
    <t>ADVANCE WEB PROGRAMMING</t>
  </si>
  <si>
    <t>8IT9A</t>
  </si>
  <si>
    <t>8IT8A</t>
  </si>
  <si>
    <t>SOFTWARE TESTING LAB</t>
  </si>
  <si>
    <t>8IT7A</t>
  </si>
  <si>
    <t>8IT6A</t>
  </si>
  <si>
    <t>INFORMATION RETRIEVAL</t>
  </si>
  <si>
    <t>8IT5A</t>
  </si>
  <si>
    <t>8IT4A</t>
  </si>
  <si>
    <t>DATA COMPRESSION TECHNIQUES</t>
  </si>
  <si>
    <t>8IT3A</t>
  </si>
  <si>
    <t>8IT2A</t>
  </si>
  <si>
    <t>SOFTWARE TESTING &amp; VALIDATION</t>
  </si>
  <si>
    <t>8IT1A</t>
  </si>
  <si>
    <t>INTERNET PROGRAMMING LAB</t>
  </si>
  <si>
    <t>7IT10A</t>
  </si>
  <si>
    <t>DMW Lab</t>
  </si>
  <si>
    <t>7IT9A</t>
  </si>
  <si>
    <t>COMPUTER GRAPHICS &amp; MULTIMEDIA LAB</t>
  </si>
  <si>
    <t>7IT8A</t>
  </si>
  <si>
    <t>INTELLIGENT SYSTEMS</t>
  </si>
  <si>
    <t>7IT7A</t>
  </si>
  <si>
    <t>ADVANCED DATA BASE MANAGEMENT SYSTEMS</t>
  </si>
  <si>
    <t>7IT6A</t>
  </si>
  <si>
    <t>COMPUTER GRAPHICS &amp; MULTIMEDIA TECHNIQUES</t>
  </si>
  <si>
    <t>7IT5A</t>
  </si>
  <si>
    <t>INTERNET PROGRAMMING</t>
  </si>
  <si>
    <t>7IT4A</t>
  </si>
  <si>
    <t>7IT3A</t>
  </si>
  <si>
    <t>7IT2A</t>
  </si>
  <si>
    <t>7IT1A</t>
  </si>
  <si>
    <t>HUMANITIES AND SOCIAL SCIENCES</t>
  </si>
  <si>
    <t>6IT11A</t>
  </si>
  <si>
    <t>DESIGN AND ANALYSIS OF ALGORITHMS Lab</t>
  </si>
  <si>
    <t>6IT10A</t>
  </si>
  <si>
    <t>UML LAB</t>
  </si>
  <si>
    <t>6IT9A</t>
  </si>
  <si>
    <t>GUI DESIGN LAB</t>
  </si>
  <si>
    <t>6IT8A</t>
  </si>
  <si>
    <t>6IT7A</t>
  </si>
  <si>
    <t>ADVANCE TOPICS IN OPERATING SYSTEMS</t>
  </si>
  <si>
    <t>6IT6A</t>
  </si>
  <si>
    <t>INFORMATION THEORY &amp; CODING</t>
  </si>
  <si>
    <t>6IT5A</t>
  </si>
  <si>
    <t>PROGRAMMING IN JAVA</t>
  </si>
  <si>
    <t>6IT4A</t>
  </si>
  <si>
    <t>6IT3A</t>
  </si>
  <si>
    <t>DESIGN AND ANALYSIS OF ALGORITHMS</t>
  </si>
  <si>
    <t>6IT2A</t>
  </si>
  <si>
    <t>6IT1A</t>
  </si>
  <si>
    <t>DIGITAL HARDWARE DESIGN LAB</t>
  </si>
  <si>
    <t>5IT10A</t>
  </si>
  <si>
    <t>OPERATING SYSTEMS SIMULATION LAB</t>
  </si>
  <si>
    <t>5IT9A</t>
  </si>
  <si>
    <t>ADVANCE COMMUNICATION LAB.</t>
  </si>
  <si>
    <t>5IT8A</t>
  </si>
  <si>
    <t>DATABASE LAB</t>
  </si>
  <si>
    <t>5IT7A</t>
  </si>
  <si>
    <t>5IT6A</t>
  </si>
  <si>
    <t>5IT5A</t>
  </si>
  <si>
    <t>DATABASE MANAGEMENT SYSTEMS</t>
  </si>
  <si>
    <t>5IT4A</t>
  </si>
  <si>
    <t>5IT3A</t>
  </si>
  <si>
    <t>5IT2A</t>
  </si>
  <si>
    <t>5IT1A</t>
  </si>
  <si>
    <t>BUSINESS ENTREPRENEURSHIP DEVELOPMENT</t>
  </si>
  <si>
    <t>4IT10A</t>
  </si>
  <si>
    <t>COMPUTER AIDED SOFTWARE ENGINEERING LAB</t>
  </si>
  <si>
    <t>4IT9A</t>
  </si>
  <si>
    <t>4IT8A</t>
  </si>
  <si>
    <t>4IT7A</t>
  </si>
  <si>
    <t>4IT6A</t>
  </si>
  <si>
    <t>4IT5A</t>
  </si>
  <si>
    <t>4IT4A</t>
  </si>
  <si>
    <t>4IT3A</t>
  </si>
  <si>
    <t>4IT2A</t>
  </si>
  <si>
    <t>4IT1A</t>
  </si>
  <si>
    <t>3IT11A</t>
  </si>
  <si>
    <t>3IT10A</t>
  </si>
  <si>
    <t>3IT9A</t>
  </si>
  <si>
    <t>3IT8A</t>
  </si>
  <si>
    <t>3IT7A</t>
  </si>
  <si>
    <t>3IT6A</t>
  </si>
  <si>
    <t>3IT5A</t>
  </si>
  <si>
    <t>3IT4A</t>
  </si>
  <si>
    <t>3IT3A</t>
  </si>
  <si>
    <t>3IT2A</t>
  </si>
  <si>
    <t>3IT1A</t>
  </si>
  <si>
    <t>BASIC ELECTRICAL &amp; ELECTRONICS ENGG.</t>
  </si>
  <si>
    <t>ECONOMIC OPERATION OF POWER SYSTEMS</t>
  </si>
  <si>
    <t>COMPUTER AIDED DGN OF ELECTRICAL MACHINES</t>
  </si>
  <si>
    <t>PROJECT PLANNING &amp; CONSTRUCTION MGMT</t>
  </si>
  <si>
    <t>APP. OF NUMERICAL METHODS IN CIVIL ENGG LAB</t>
  </si>
  <si>
    <t>5CEDC</t>
  </si>
  <si>
    <t>ENGINEERING ECONOMICS &amp; MANAGEMENT</t>
  </si>
  <si>
    <t>5CE11</t>
  </si>
  <si>
    <t>STRUCTURAL ENGINEERING LAB</t>
  </si>
  <si>
    <t>5CE10</t>
  </si>
  <si>
    <t>SURVEYING LAB. II</t>
  </si>
  <si>
    <t>5CE9</t>
  </si>
  <si>
    <t>DESIGN OF STEEL STRUCTURES I</t>
  </si>
  <si>
    <t>5CE8</t>
  </si>
  <si>
    <t>DESIGN OF CONCRETE STRUCTURES- I</t>
  </si>
  <si>
    <t>5CE7</t>
  </si>
  <si>
    <t>MODERN CONCRETE TECHNOLOGY &amp; PRACTICE</t>
  </si>
  <si>
    <t>5CE6.1</t>
  </si>
  <si>
    <t>5CE5</t>
  </si>
  <si>
    <t>5CE4</t>
  </si>
  <si>
    <t>STEEL STRUCTURES-I</t>
  </si>
  <si>
    <t>5CE3</t>
  </si>
  <si>
    <t>CONCRETE STRUCTURES-I</t>
  </si>
  <si>
    <t>5CE2</t>
  </si>
  <si>
    <t>THEORY OF STRUCTURES-I</t>
  </si>
  <si>
    <t>5CE1</t>
  </si>
  <si>
    <t>STRENGTH OF MATERIALS &amp; MECHANICS OF STR – II</t>
  </si>
  <si>
    <t>3CEDC</t>
  </si>
  <si>
    <t>FLUID MECHANICS LAB.</t>
  </si>
  <si>
    <t>3CE11</t>
  </si>
  <si>
    <t>BUILDING PLANNING &amp; DESIGN – I</t>
  </si>
  <si>
    <t>3CE10</t>
  </si>
  <si>
    <t>3CE9</t>
  </si>
  <si>
    <t>CIVIL ENGINEERING MATERIAL &amp; GEOLOGY LAB.</t>
  </si>
  <si>
    <t>3CE8</t>
  </si>
  <si>
    <t>ENGINEERING MECHANICS &amp; EXP. TECH. LAB.</t>
  </si>
  <si>
    <t>3CE7</t>
  </si>
  <si>
    <t>ENGINEERING MATHEMATICS</t>
  </si>
  <si>
    <t>3CE6</t>
  </si>
  <si>
    <t>3CE5</t>
  </si>
  <si>
    <t>COMPUTER APPLICATIONS IN CIVIL ENGINEERING</t>
  </si>
  <si>
    <t>3CE4</t>
  </si>
  <si>
    <t>ENGINEERING GEOLOGY</t>
  </si>
  <si>
    <t>3CE3</t>
  </si>
  <si>
    <t>BUILDING MATERIAL &amp; CONSTRUCTION</t>
  </si>
  <si>
    <t>3CE2</t>
  </si>
  <si>
    <t>STRENGTH OF MATERIALS &amp; MECHANICS OF STR – I</t>
  </si>
  <si>
    <t>3CE1</t>
  </si>
  <si>
    <t xml:space="preserve">WORKSHOP PRACTICE </t>
  </si>
  <si>
    <t>8AN9</t>
  </si>
  <si>
    <t>8AN8</t>
  </si>
  <si>
    <t>8AN7</t>
  </si>
  <si>
    <t>8AN6</t>
  </si>
  <si>
    <t>8AN5</t>
  </si>
  <si>
    <t>8AN4</t>
  </si>
  <si>
    <t>8AN3</t>
  </si>
  <si>
    <t>CAD</t>
  </si>
  <si>
    <t>8AN2</t>
  </si>
  <si>
    <t>8AN1</t>
  </si>
  <si>
    <t>7AN11</t>
  </si>
  <si>
    <t>7AN10</t>
  </si>
  <si>
    <t>7AN9</t>
  </si>
  <si>
    <t>7AN8</t>
  </si>
  <si>
    <t>7AN7</t>
  </si>
  <si>
    <t>7AN6</t>
  </si>
  <si>
    <t>7AN5</t>
  </si>
  <si>
    <t>7AN4</t>
  </si>
  <si>
    <t>7AN3</t>
  </si>
  <si>
    <t>7AN2</t>
  </si>
  <si>
    <t>7AN1</t>
  </si>
  <si>
    <t>6AN12</t>
  </si>
  <si>
    <t>6AN11</t>
  </si>
  <si>
    <t>6AN10</t>
  </si>
  <si>
    <t>6AN9</t>
  </si>
  <si>
    <t>6AN8</t>
  </si>
  <si>
    <t>6AN7</t>
  </si>
  <si>
    <t>6AN6</t>
  </si>
  <si>
    <t>6AN5</t>
  </si>
  <si>
    <t>6AN4</t>
  </si>
  <si>
    <t>6AN3</t>
  </si>
  <si>
    <t>6AN2</t>
  </si>
  <si>
    <t>6AN1</t>
  </si>
  <si>
    <t>5AN11</t>
  </si>
  <si>
    <t>5AN10</t>
  </si>
  <si>
    <t>5AN9</t>
  </si>
  <si>
    <t>5AN8</t>
  </si>
  <si>
    <t>5AN7</t>
  </si>
  <si>
    <t>5AN6</t>
  </si>
  <si>
    <t>5AN5</t>
  </si>
  <si>
    <t>5AN4</t>
  </si>
  <si>
    <t>5AN3</t>
  </si>
  <si>
    <t>5AN2</t>
  </si>
  <si>
    <t>5AN1</t>
  </si>
  <si>
    <t>4AN11</t>
  </si>
  <si>
    <t>4AN10</t>
  </si>
  <si>
    <t>4AN9</t>
  </si>
  <si>
    <t>4AN8</t>
  </si>
  <si>
    <t>4AN7</t>
  </si>
  <si>
    <t>4AN6</t>
  </si>
  <si>
    <t>4AN5</t>
  </si>
  <si>
    <t>4AN4</t>
  </si>
  <si>
    <t>4AN3</t>
  </si>
  <si>
    <t>4AN2</t>
  </si>
  <si>
    <t>4AN1</t>
  </si>
  <si>
    <t>3AN11</t>
  </si>
  <si>
    <t>3AN10</t>
  </si>
  <si>
    <t>3AN9</t>
  </si>
  <si>
    <t>3AN8</t>
  </si>
  <si>
    <t>3AN7</t>
  </si>
  <si>
    <t>3AN6</t>
  </si>
  <si>
    <t>3AN5</t>
  </si>
  <si>
    <t>3AN4</t>
  </si>
  <si>
    <t>3AN3</t>
  </si>
  <si>
    <t>3AN2</t>
  </si>
  <si>
    <t>3AN1</t>
  </si>
  <si>
    <t>RELIABILITY &amp; MAINTENANCE ENGG.</t>
  </si>
  <si>
    <t>PROJECT STAGE - I</t>
  </si>
  <si>
    <t>7ME11</t>
  </si>
  <si>
    <t>PRACTICAL TRAINING AND INDUSTRIAL VISIT</t>
  </si>
  <si>
    <t>INTERNAL COMBUSTION ENGINE LAB.</t>
  </si>
  <si>
    <t>MECHANICAL VIBRATIONS LAB.</t>
  </si>
  <si>
    <t>PRODUCTIONENGINEERING LAB-II</t>
  </si>
  <si>
    <t>ELECTIVE (i) ROBOTICS (ii) MECHATRO. (iii) CIM</t>
  </si>
  <si>
    <t xml:space="preserve">PRODUCT DEVELOPMENT AND LAUNCHING </t>
  </si>
  <si>
    <t xml:space="preserve">STEAM TURBINES AND STEAM POWER PLANT </t>
  </si>
  <si>
    <t>COMPUTER AIDED DESIGN</t>
  </si>
  <si>
    <t>DISCIP. &amp; EXT.  CURRICU. ACTIV.</t>
  </si>
  <si>
    <t>COMP. ORIN. NUM. METHO. LAB.</t>
  </si>
  <si>
    <t>NUM. METHO. &amp; APPLI.STATI.</t>
  </si>
  <si>
    <t>HYDRA. MACHI. &amp; HYDRO POWER PLANT</t>
  </si>
  <si>
    <t>NOISE, VIBRA.&amp;  HARSHNESS</t>
  </si>
  <si>
    <t>MANUF.SCIE. &amp; TECHNO.</t>
  </si>
  <si>
    <t>I.C. ENGI. &amp; DIE. POWER PLANT</t>
  </si>
  <si>
    <t>DESIGN OF MACHI. ELEM.</t>
  </si>
  <si>
    <t>DISCIP. &amp; EXTR.CURRICU. ACTIV.</t>
  </si>
  <si>
    <t>MATLAB &amp; COMP. GRAPH.</t>
  </si>
  <si>
    <t>DYNA. OF MACHINES LAB.-II</t>
  </si>
  <si>
    <t>AUTOM. ENGG. LAB.</t>
  </si>
  <si>
    <t>PRODU. ENGG. LAB.-I</t>
  </si>
  <si>
    <t>PRINC. OF TURBOMACHI.</t>
  </si>
  <si>
    <t>INDUS. ENGG.</t>
  </si>
  <si>
    <t>FUNDA.OF AERODYNA.</t>
  </si>
  <si>
    <t>ADV. MECHANIC OF SOLIDS</t>
  </si>
  <si>
    <t>MECHANICAL MEAS. &amp; CONT.LAB</t>
  </si>
  <si>
    <t>THERMAL ENGG. LAB – II</t>
  </si>
  <si>
    <t>MEASUR. &amp; CONTROL</t>
  </si>
  <si>
    <t>MACHINING &amp; MACHI.TOOLS</t>
  </si>
  <si>
    <t>AUTOM.ENGG.</t>
  </si>
  <si>
    <t>DESIGN OF MACHI. ELEME. - I</t>
  </si>
  <si>
    <t>DISCIPLINE &amp; EXTRA CURRI. ACTIVI.</t>
  </si>
  <si>
    <t>PRODUCTION ENGG. PRACTICE</t>
  </si>
  <si>
    <t>THERMAL ENGG. LAB – I</t>
  </si>
  <si>
    <t>MATERIAL SCIE. LAB.</t>
  </si>
  <si>
    <t>ADVANCED ENGG. MATH.</t>
  </si>
  <si>
    <t>OBJECT ORIENTED PROGR. IN C ++</t>
  </si>
  <si>
    <t>MANUFAC. PROCESSES</t>
  </si>
  <si>
    <t>ENGG. THERMODYNAMICS</t>
  </si>
  <si>
    <t>MATERIAL SCIE. &amp; ENGG.</t>
  </si>
  <si>
    <t>COMMUNICATION TECHNI. LAB</t>
  </si>
  <si>
    <t>CHEMI. &amp; ENVIR. ENGG. LAB</t>
  </si>
  <si>
    <t>ENGG. PHYSICS LAB-II</t>
  </si>
  <si>
    <t>FUNDA. OF COMPUTER PROG.</t>
  </si>
  <si>
    <t>ENGG. MECHANICS</t>
  </si>
  <si>
    <t>CHEMI. &amp; ENVIR. ENGG.</t>
  </si>
  <si>
    <t>ENGG. PHYSICS-II</t>
  </si>
  <si>
    <t>ENGG. MATH.-II</t>
  </si>
  <si>
    <t>COMMU.TECHNIQUES</t>
  </si>
  <si>
    <t>ELECTRI. &amp; ELECTRO. LABCODE</t>
  </si>
  <si>
    <t xml:space="preserve">ENGG. CHEMI. LABCODE </t>
  </si>
  <si>
    <t>ENGG. PHYSICS LAB-I</t>
  </si>
  <si>
    <t>BASIC ELECTRI. &amp; ELECTRO. ENGG.</t>
  </si>
  <si>
    <t>ENGG. CHEMISTRY</t>
  </si>
  <si>
    <t>ENGG. PHYSICS-I</t>
  </si>
  <si>
    <t>ENGG. MATH.-I</t>
  </si>
  <si>
    <t>COMMU.ENGLISH</t>
  </si>
  <si>
    <t>AUDITING AND MANAGEMENT ACCOUNTING</t>
  </si>
  <si>
    <t>BUSINESS LAW</t>
  </si>
  <si>
    <t>BUSINESS ECONOMICS</t>
  </si>
  <si>
    <t>ELEMENTARY COMPUTER APPLICATIONS</t>
  </si>
  <si>
    <t>MSW-206</t>
  </si>
  <si>
    <t>MASTER OF SOCIAL WORK</t>
  </si>
  <si>
    <t xml:space="preserve">RURAL AND URBAN COMMUNITY DEVELOPMENT </t>
  </si>
  <si>
    <t>MSW-205</t>
  </si>
  <si>
    <t>MSW-204</t>
  </si>
  <si>
    <t>MANAGEMENT OF ORGANIZATION</t>
  </si>
  <si>
    <t>MSW-203</t>
  </si>
  <si>
    <t xml:space="preserve">SOCIAL WELFARE ADMINISTRATION </t>
  </si>
  <si>
    <t>MSW-202</t>
  </si>
  <si>
    <t>MSW-201</t>
  </si>
  <si>
    <t xml:space="preserve">FIELD WORK PRACTICUM </t>
  </si>
  <si>
    <t xml:space="preserve">MSW-106 </t>
  </si>
  <si>
    <t>COMMUNITY ORGANIZATOIN</t>
  </si>
  <si>
    <t>MSW-105</t>
  </si>
  <si>
    <t xml:space="preserve">PSYCHOLOGY FOR SOCIAL WORK PRACTICE </t>
  </si>
  <si>
    <t xml:space="preserve">MSW-104 </t>
  </si>
  <si>
    <t xml:space="preserve">SOCIOLOGY FOR SOCIAL WORK PRACTICE </t>
  </si>
  <si>
    <t xml:space="preserve">MSW-103 </t>
  </si>
  <si>
    <t xml:space="preserve">MSW-102 </t>
  </si>
  <si>
    <t xml:space="preserve">INTRODUCTION TO SOCIAL WORK </t>
  </si>
  <si>
    <t>MSW-101</t>
  </si>
  <si>
    <t>SOCIAL WORK PRACTICUM</t>
  </si>
  <si>
    <t>BSW-606</t>
  </si>
  <si>
    <t>BACHELOR OF SOCIAL WORK</t>
  </si>
  <si>
    <t>BSW-605</t>
  </si>
  <si>
    <t>COMMUNICATION</t>
  </si>
  <si>
    <t>BSW-604</t>
  </si>
  <si>
    <t xml:space="preserve">SOCIAL WORK WITH ABUSED CHILDREN </t>
  </si>
  <si>
    <t>BSW-603</t>
  </si>
  <si>
    <t>SOCIAL WORK RESEARCH: PROJECT WORK</t>
  </si>
  <si>
    <t>BSW-602</t>
  </si>
  <si>
    <t>BSW-601</t>
  </si>
  <si>
    <t>BSW-506</t>
  </si>
  <si>
    <t>BSW-505</t>
  </si>
  <si>
    <t>COUNSELING</t>
  </si>
  <si>
    <t>BSW-504</t>
  </si>
  <si>
    <t xml:space="preserve">SOCIOLOGY FOR SOCIAL WORK IN INDIA </t>
  </si>
  <si>
    <t>BSW-503</t>
  </si>
  <si>
    <t>SOCIAL WORK RESEARCH</t>
  </si>
  <si>
    <t>BSW-502</t>
  </si>
  <si>
    <t>BSW-501</t>
  </si>
  <si>
    <t>BSW-406</t>
  </si>
  <si>
    <t>BSW-405</t>
  </si>
  <si>
    <t>BSW-404</t>
  </si>
  <si>
    <t xml:space="preserve">WORK WITH COMMUNITIES/COMMU/DEVELOP.-II </t>
  </si>
  <si>
    <t>BSW-403</t>
  </si>
  <si>
    <t>INTEGRATED SOCIAL WORK PRACTICE-II</t>
  </si>
  <si>
    <t>BSW-402</t>
  </si>
  <si>
    <t>CONTEMPORARY IDEOLOGIES OF SOCIAL WORK-II</t>
  </si>
  <si>
    <t>BSW-401</t>
  </si>
  <si>
    <t>BSW-306</t>
  </si>
  <si>
    <t>BSW-305</t>
  </si>
  <si>
    <t>BSW-304</t>
  </si>
  <si>
    <t xml:space="preserve">WORK WITH COMMUNITIES/COMMU./DEVEL.-I </t>
  </si>
  <si>
    <t>BSW-303</t>
  </si>
  <si>
    <t>INTEGRATED SOCIAL WORK PRACTICE-I</t>
  </si>
  <si>
    <t>BSW-302</t>
  </si>
  <si>
    <t>CONTEMPORARY IDEOLOGIES OF SOCIAL WORK-I</t>
  </si>
  <si>
    <t>BSW-301</t>
  </si>
  <si>
    <t>BSW-206</t>
  </si>
  <si>
    <t>SOCIAL WORK PROFESSION</t>
  </si>
  <si>
    <t>BSW-205</t>
  </si>
  <si>
    <t>BSW-204</t>
  </si>
  <si>
    <t>CONTEMPORARY SOCIAL CONCERNS IN INDIA</t>
  </si>
  <si>
    <t>BSW-203</t>
  </si>
  <si>
    <t>BSW-202</t>
  </si>
  <si>
    <t xml:space="preserve">FUNCTIONAL HINDI </t>
  </si>
  <si>
    <t>BSW-201</t>
  </si>
  <si>
    <t>BSW-106</t>
  </si>
  <si>
    <t>BSW-105</t>
  </si>
  <si>
    <t>BSW-104</t>
  </si>
  <si>
    <t>FOUNDATION COURSE: GANDHIAN STUDIES</t>
  </si>
  <si>
    <t>BSW-103</t>
  </si>
  <si>
    <t>ENVIRONMENTAL EDUCATION</t>
  </si>
  <si>
    <t>BSW-102</t>
  </si>
  <si>
    <t xml:space="preserve">FUNCTIONAL ENGLISH </t>
  </si>
  <si>
    <t>BSW-101</t>
  </si>
  <si>
    <t>PRACT OF TEACHING FIVE LESSONS PLAN ON SKILL</t>
  </si>
  <si>
    <t>PRACT. DEMO OFASANAS PRANAYAM &amp; VIVA-VOCE</t>
  </si>
  <si>
    <t>P.T.F.L.P. (T. A.O.P. &amp; O. K.) ON L.F.C.&amp; V.V.</t>
  </si>
  <si>
    <t>DYN-106</t>
  </si>
  <si>
    <t>P. D.A.P.S.K.(PRAC.N.B.) &amp; V.V.</t>
  </si>
  <si>
    <t>DYN-105</t>
  </si>
  <si>
    <t>DYN-104</t>
  </si>
  <si>
    <t>DYN-103</t>
  </si>
  <si>
    <t>DYN-102</t>
  </si>
  <si>
    <t>YOG &amp; NATUROPATHY PARICHAYA</t>
  </si>
  <si>
    <t>DYN-101</t>
  </si>
  <si>
    <t>DDN-109</t>
  </si>
  <si>
    <t>PRACTICAL 2</t>
  </si>
  <si>
    <t>DDN-108</t>
  </si>
  <si>
    <t>PRACTICAL 1</t>
  </si>
  <si>
    <t>DDN-107</t>
  </si>
  <si>
    <t>FOOD PRODUCTION COSTING &amp; HOSPITAL &amp; MGT.</t>
  </si>
  <si>
    <t>DDN-106</t>
  </si>
  <si>
    <t>CLINICAL &amp; COMMUNITY NUTRITION</t>
  </si>
  <si>
    <t>DDN-105</t>
  </si>
  <si>
    <t>DIETETICS &amp; DIET COUNSELING</t>
  </si>
  <si>
    <t>DDN-104</t>
  </si>
  <si>
    <t>DDN-103</t>
  </si>
  <si>
    <t>DDN-102</t>
  </si>
  <si>
    <t>DDN-101</t>
  </si>
  <si>
    <t>CORPORATE FINANCE</t>
  </si>
  <si>
    <t>PGDF-105</t>
  </si>
  <si>
    <t xml:space="preserve">WORKING CAPITAL MANAGEMENT </t>
  </si>
  <si>
    <t>PGDF-104</t>
  </si>
  <si>
    <t>SECURITY ANALYSIS, INDIAN FINANCIAL SER.</t>
  </si>
  <si>
    <t>PGDF-103</t>
  </si>
  <si>
    <t xml:space="preserve">FIN. ANALYSIS &amp;  PLANNING, POR. MANAG. </t>
  </si>
  <si>
    <t>PGDF-102</t>
  </si>
  <si>
    <t>FINANCIAL MANAGEMENT AND CONTROL</t>
  </si>
  <si>
    <t>PGDF-101</t>
  </si>
  <si>
    <t>DGC-106</t>
  </si>
  <si>
    <t>COUNSELLING AND PSYCHOTHERAPY</t>
  </si>
  <si>
    <t>DGC-105</t>
  </si>
  <si>
    <t>PSYCHOLOGICAL ASSESSMENT &amp; BEHAVIOUR MODIFI.</t>
  </si>
  <si>
    <t>DGC-104</t>
  </si>
  <si>
    <t>PRINCIPLES OF COUNSELING</t>
  </si>
  <si>
    <t>DGC-103</t>
  </si>
  <si>
    <t>PRINCIPLES OF GUIDANCE</t>
  </si>
  <si>
    <t>DGC-102</t>
  </si>
  <si>
    <t>PERSONALITY AND ADJUSTMENT</t>
  </si>
  <si>
    <t>DGC-101</t>
  </si>
  <si>
    <t>DLSI-110</t>
  </si>
  <si>
    <t>DIPLOMA IN LIVE STOCK INSPECTOR</t>
  </si>
  <si>
    <t>VETERINARY FIRST AID &amp; DISEASE PREVE.</t>
  </si>
  <si>
    <t>DLSI-109</t>
  </si>
  <si>
    <t>DLSI-108</t>
  </si>
  <si>
    <t>ANIMAL FEEDS &amp; FEEDING &amp; FORAGE PROD.</t>
  </si>
  <si>
    <t>DLSI-107</t>
  </si>
  <si>
    <t>DLSI-106</t>
  </si>
  <si>
    <t>L.S. MANAG.-II (SHEEP,GOAT,HORSE &amp; CAMEL)</t>
  </si>
  <si>
    <t>DLSI-105</t>
  </si>
  <si>
    <t>DLSI-104</t>
  </si>
  <si>
    <t>DLSI-103</t>
  </si>
  <si>
    <t>DLSI-102</t>
  </si>
  <si>
    <t>LIVESTOCK MANAG.-1 (CATTLE &amp; BUFFALO)</t>
  </si>
  <si>
    <t>DLSI-101</t>
  </si>
  <si>
    <t>CARPENTRY  WORKSHOP-II</t>
  </si>
  <si>
    <t>DCYP-204</t>
  </si>
  <si>
    <t>DIPLOMA IN CARPENTER</t>
  </si>
  <si>
    <t>MATERIALS &amp; GENERAL STUDY -II</t>
  </si>
  <si>
    <t>DCYT-203</t>
  </si>
  <si>
    <t>INTERIOR DESIGN DRAWING-II</t>
  </si>
  <si>
    <t>DCYT-202</t>
  </si>
  <si>
    <t>THEORY OF DESIGN &amp; DECORATION-II</t>
  </si>
  <si>
    <t>DCYT-201</t>
  </si>
  <si>
    <t>COMPUTER FUNDAMENTALS</t>
  </si>
  <si>
    <t>DCYP-106</t>
  </si>
  <si>
    <t>CARPENTRY  WORKSHOP-I</t>
  </si>
  <si>
    <t>DCYP-105</t>
  </si>
  <si>
    <t>MATERIALS &amp; GENERAL STUDY -I</t>
  </si>
  <si>
    <t>DCYT-104</t>
  </si>
  <si>
    <t>INTERIOR DESIGN DRAWING-I</t>
  </si>
  <si>
    <t>DCYT-103</t>
  </si>
  <si>
    <t>THEORY OF DESIGN &amp; DECORATION-I</t>
  </si>
  <si>
    <t>DCYT-102</t>
  </si>
  <si>
    <t>DCYT-101</t>
  </si>
  <si>
    <t>B. COM. (HONOURS COURSE)</t>
  </si>
  <si>
    <t>Sr.
No.</t>
  </si>
  <si>
    <t xml:space="preserve"> MBA (BBA+MBA) INTERGRATED</t>
  </si>
  <si>
    <t>MBA IN HUMAN RESOURCE &amp; MARKETING</t>
  </si>
  <si>
    <t>MBA IN RETAIL BUSINESS</t>
  </si>
  <si>
    <t>Credit
Point</t>
  </si>
  <si>
    <t>Grade
Point</t>
  </si>
  <si>
    <t>Sr.
no.</t>
  </si>
  <si>
    <t>Subject
Code</t>
  </si>
  <si>
    <t>Year /
 Sem.</t>
  </si>
  <si>
    <t>Year / 
Sem.</t>
  </si>
  <si>
    <t>Subject 
Code</t>
  </si>
  <si>
    <t>Subject
 Code</t>
  </si>
  <si>
    <t>Yeay/
Sem</t>
  </si>
  <si>
    <t>9TH SEM</t>
  </si>
  <si>
    <t>10TH SEM</t>
  </si>
  <si>
    <t>PREVIOUS</t>
  </si>
  <si>
    <t>FINAL</t>
  </si>
  <si>
    <t>Programes Name</t>
  </si>
  <si>
    <t>YES</t>
  </si>
  <si>
    <t>Max
Int.</t>
  </si>
  <si>
    <t>MSES-101</t>
  </si>
  <si>
    <t>MSES-102</t>
  </si>
  <si>
    <t>MSES-103</t>
  </si>
  <si>
    <t>MSES-104</t>
  </si>
  <si>
    <t xml:space="preserve">MSES-105 </t>
  </si>
  <si>
    <t>PRACTICAL.- (BASED ON THEORY PAPERS-I,II AND III)</t>
  </si>
  <si>
    <t>MPDV-105</t>
  </si>
  <si>
    <t>MPHI-104</t>
  </si>
  <si>
    <t>ZOOLOGY</t>
  </si>
  <si>
    <t>MPZY-104</t>
  </si>
  <si>
    <t>Min.
Pass
 %</t>
  </si>
  <si>
    <t>Total 
gred 
Point</t>
  </si>
  <si>
    <t>INDIAN CONSTITUTIONAL  LAW : NEW CHALLENGES- II</t>
  </si>
  <si>
    <t xml:space="preserve">D.ED. </t>
  </si>
  <si>
    <t>M. Phil (PHYSICAL EDUCATION)</t>
  </si>
  <si>
    <t>MRT-208</t>
  </si>
  <si>
    <t>MRT-207P</t>
  </si>
  <si>
    <t>MRT-206</t>
  </si>
  <si>
    <t>MRT-205</t>
  </si>
  <si>
    <t>MRT-204</t>
  </si>
  <si>
    <t>MRT-203</t>
  </si>
  <si>
    <t>MRT-202</t>
  </si>
  <si>
    <t>MRT-201</t>
  </si>
  <si>
    <t>MRT-109P</t>
  </si>
  <si>
    <t>MRT-108</t>
  </si>
  <si>
    <t>MRT-107</t>
  </si>
  <si>
    <t>MRT-106</t>
  </si>
  <si>
    <t>MRT-105</t>
  </si>
  <si>
    <t>MRT-104</t>
  </si>
  <si>
    <t>MRT-103</t>
  </si>
  <si>
    <t>MRT-102</t>
  </si>
  <si>
    <t>MRT-101</t>
  </si>
  <si>
    <t>MYHE-206</t>
  </si>
  <si>
    <t>MYHE-205</t>
  </si>
  <si>
    <t>MYHE-204</t>
  </si>
  <si>
    <t>MYHE-203</t>
  </si>
  <si>
    <t>MYHE-202</t>
  </si>
  <si>
    <t>MYHE-201</t>
  </si>
  <si>
    <t>MYHE-106</t>
  </si>
  <si>
    <t>MYHE-105</t>
  </si>
  <si>
    <t>MYHE-104</t>
  </si>
  <si>
    <t>MYHE-103</t>
  </si>
  <si>
    <t>MYHE-102</t>
  </si>
  <si>
    <t>MYHE-101</t>
  </si>
  <si>
    <t>YOGA PRACTICE -2</t>
  </si>
  <si>
    <t>INTRODUCTION TO BHAGAVAD GETA</t>
  </si>
  <si>
    <t>TEACHING METHODOLOGY</t>
  </si>
  <si>
    <t>EDUCATIONAL PSYCHOLOGY</t>
  </si>
  <si>
    <t>PATANJALI YOGA SUTRAS AND HATHA YOGA</t>
  </si>
  <si>
    <t>INDIAN ETHOS IN EDUCATION</t>
  </si>
  <si>
    <t>YOGA PRACTICE -1</t>
  </si>
  <si>
    <t>TEACHING AND LEARNING METHODOLOGY -TRADITIONAL</t>
  </si>
  <si>
    <t>APPLICATIONS OF YOGA</t>
  </si>
  <si>
    <t>YOGA AND EDUCATION</t>
  </si>
  <si>
    <t>FOUNDATIONS OF YOGA</t>
  </si>
  <si>
    <t>VEDAS, UPANISHADS AND DARSHANAS</t>
  </si>
  <si>
    <t>BAHS-120(A)</t>
  </si>
  <si>
    <t>BAHS-120</t>
  </si>
  <si>
    <t>BAHS-119</t>
  </si>
  <si>
    <t>Practical- I &amp; II</t>
  </si>
  <si>
    <t>BAHS-220(B)</t>
  </si>
  <si>
    <t>BAHS-220</t>
  </si>
  <si>
    <t>BAHS-219</t>
  </si>
  <si>
    <t>BAHS-320(C)</t>
  </si>
  <si>
    <t>BAHS-320</t>
  </si>
  <si>
    <t>BAHS-319</t>
  </si>
  <si>
    <t>FOODS AND NUTRITION</t>
  </si>
  <si>
    <t>HUMAN DEVELOPMENT &amp; FAMILY RELATIONSHIP</t>
  </si>
  <si>
    <t>B. A IN HOME SCIENCE</t>
  </si>
  <si>
    <t>हिन्दी गध ( उपन्यास, कहानी एवं अन्य विधाएँ )</t>
  </si>
  <si>
    <t>हिन्दी काव्य – 2 ( मध्यकालीन काव्य )</t>
  </si>
  <si>
    <t>काव्य शास्त्र एवं साहित्य लोचन</t>
  </si>
  <si>
    <t>हिन्दी काव्य - 3 (आधुनिक काव्य)</t>
  </si>
  <si>
    <t>विशिष्ट अध्ययन (कोई एक) कवि, साहित्यकार</t>
  </si>
  <si>
    <t>भाषा विज्ञान</t>
  </si>
  <si>
    <t>हिन्दी साहित्य का इतिहास</t>
  </si>
  <si>
    <t>हिन्दी काव्य -1 ( प्राचीन एवं निर्गुण काव्य )</t>
  </si>
  <si>
    <t>हिन्दी गध  (नाटक, निबंध एवं आलोचना )</t>
  </si>
  <si>
    <t>MAHD-205</t>
  </si>
  <si>
    <t>MAHD-204</t>
  </si>
  <si>
    <t>MAHD-203</t>
  </si>
  <si>
    <t>MAHD-202</t>
  </si>
  <si>
    <t>MAHD-201</t>
  </si>
  <si>
    <t xml:space="preserve">भारतीय काव्यशास्त्र एवं व्याकरण </t>
  </si>
  <si>
    <t xml:space="preserve">भारतीय दर्शन </t>
  </si>
  <si>
    <t xml:space="preserve">ललित साहित्य तथा नाटक </t>
  </si>
  <si>
    <t xml:space="preserve">वैदिक साहित्य और तुलनात्मक भाषा विज्ञान </t>
  </si>
  <si>
    <t xml:space="preserve">कालिदास का विशिष्ट अध्ययन </t>
  </si>
  <si>
    <t>MAST-205</t>
  </si>
  <si>
    <t xml:space="preserve">नाटक तथा नाट्यशास्त्र </t>
  </si>
  <si>
    <t xml:space="preserve">साहित्यशास्त्र </t>
  </si>
  <si>
    <t xml:space="preserve">प्राचीन संस्कृत साहित्य </t>
  </si>
  <si>
    <t xml:space="preserve">व्याकरण एवं निबंध </t>
  </si>
  <si>
    <t xml:space="preserve">MAEG-104 </t>
  </si>
  <si>
    <t xml:space="preserve">MAEG-103 </t>
  </si>
  <si>
    <t xml:space="preserve">MAEG-102 </t>
  </si>
  <si>
    <t xml:space="preserve">MAEG-101 </t>
  </si>
  <si>
    <t xml:space="preserve">MAEG-205 </t>
  </si>
  <si>
    <t xml:space="preserve">MAEG-204 </t>
  </si>
  <si>
    <t xml:space="preserve">MAEG-203 </t>
  </si>
  <si>
    <t xml:space="preserve">MAEG-202 </t>
  </si>
  <si>
    <t xml:space="preserve">MAEG-201 </t>
  </si>
  <si>
    <t>MFAP-201</t>
  </si>
  <si>
    <t>MFAP-202</t>
  </si>
  <si>
    <t>MFAP-203</t>
  </si>
  <si>
    <t>MFAP-204</t>
  </si>
  <si>
    <t>MFAP-301</t>
  </si>
  <si>
    <t>MFAP-302</t>
  </si>
  <si>
    <t>MFAP-303</t>
  </si>
  <si>
    <t>MFAP-401</t>
  </si>
  <si>
    <t>MFAP-402</t>
  </si>
  <si>
    <t>MFAP-403</t>
  </si>
  <si>
    <t>1st Sem</t>
  </si>
  <si>
    <t>2nd Sem</t>
  </si>
  <si>
    <t>3rd Sem</t>
  </si>
  <si>
    <t>4th Sem</t>
  </si>
  <si>
    <t>MASO-104</t>
  </si>
  <si>
    <t>MASO-103</t>
  </si>
  <si>
    <t>MASO-102</t>
  </si>
  <si>
    <t>MASO-101</t>
  </si>
  <si>
    <t>MASO-205</t>
  </si>
  <si>
    <t>MASO-204</t>
  </si>
  <si>
    <t>MASO-203</t>
  </si>
  <si>
    <t>MASO-202</t>
  </si>
  <si>
    <t>MASO-201</t>
  </si>
  <si>
    <t>BAPS-104</t>
  </si>
  <si>
    <t>BAPS-103</t>
  </si>
  <si>
    <t>BAPS-102</t>
  </si>
  <si>
    <t>BAPS-101</t>
  </si>
  <si>
    <t>BACA-104</t>
  </si>
  <si>
    <t>BAES-103</t>
  </si>
  <si>
    <t>BAGH-101</t>
  </si>
  <si>
    <t>BAPS-204</t>
  </si>
  <si>
    <t>BAPS-203</t>
  </si>
  <si>
    <t>BAPS-202</t>
  </si>
  <si>
    <t>BAPS-201</t>
  </si>
  <si>
    <t>BAPS-304</t>
  </si>
  <si>
    <t>BAPS-303</t>
  </si>
  <si>
    <t>BAPS-302</t>
  </si>
  <si>
    <t>BAPS-301</t>
  </si>
  <si>
    <t>OPBRC1101</t>
  </si>
  <si>
    <t>OPBRC1111</t>
  </si>
  <si>
    <t>OPBRC1110</t>
  </si>
  <si>
    <t>OPBRC1107</t>
  </si>
  <si>
    <t>OPBRC1106</t>
  </si>
  <si>
    <t>OPBRC1105</t>
  </si>
  <si>
    <t>OPBRC1104</t>
  </si>
  <si>
    <t>OPBRC1103</t>
  </si>
  <si>
    <t>OPBRC1102</t>
  </si>
  <si>
    <t>OPBRC1211</t>
  </si>
  <si>
    <t>OPBRC1210</t>
  </si>
  <si>
    <t>OPBRC1208</t>
  </si>
  <si>
    <t>OPBRC1207</t>
  </si>
  <si>
    <t>OPBRC1206</t>
  </si>
  <si>
    <t>OPBRC1205</t>
  </si>
  <si>
    <t>OPBRC1204</t>
  </si>
  <si>
    <t>OPBRC1203</t>
  </si>
  <si>
    <t>OPBRC1202</t>
  </si>
  <si>
    <t>OPBRC1201</t>
  </si>
  <si>
    <t>OPBRC1311</t>
  </si>
  <si>
    <t>OPBRC1310</t>
  </si>
  <si>
    <t>OPBRC1308</t>
  </si>
  <si>
    <t>OPBRC1307</t>
  </si>
  <si>
    <t>OPBRC1306</t>
  </si>
  <si>
    <t>OPBRC1305</t>
  </si>
  <si>
    <t>OPBRC1304</t>
  </si>
  <si>
    <t>OPBRC1303</t>
  </si>
  <si>
    <t>OPBRC1302</t>
  </si>
  <si>
    <t>OPBRC1301</t>
  </si>
  <si>
    <t>OPBRC1411</t>
  </si>
  <si>
    <t>OPBRC1410</t>
  </si>
  <si>
    <t xml:space="preserve">OPBRC1408 </t>
  </si>
  <si>
    <t>OPBRC1407</t>
  </si>
  <si>
    <t>OPBRC1406</t>
  </si>
  <si>
    <t>OPBRC1405</t>
  </si>
  <si>
    <t>OPBRC1404</t>
  </si>
  <si>
    <t>OPBRC1403</t>
  </si>
  <si>
    <t>OPBRC1402</t>
  </si>
  <si>
    <t>OPBRC1401</t>
  </si>
  <si>
    <t>OPBRC1511</t>
  </si>
  <si>
    <t>OPBRC1510</t>
  </si>
  <si>
    <t>OPBRC1508</t>
  </si>
  <si>
    <t>OPBRC1507</t>
  </si>
  <si>
    <t>OPBRC1506</t>
  </si>
  <si>
    <t>OPBRC1505</t>
  </si>
  <si>
    <t>OPBRC1504</t>
  </si>
  <si>
    <t>OPBRC1503</t>
  </si>
  <si>
    <t>OPBRC1502</t>
  </si>
  <si>
    <t>OPBRC1501</t>
  </si>
  <si>
    <t>OPBRC1611</t>
  </si>
  <si>
    <t>OPBRC1610</t>
  </si>
  <si>
    <t>OPBRC1608</t>
  </si>
  <si>
    <t>OPBRC1607</t>
  </si>
  <si>
    <t>OPBRC1606</t>
  </si>
  <si>
    <t>OPBRC1605</t>
  </si>
  <si>
    <t>OPBRC1604</t>
  </si>
  <si>
    <t>OPBRC1603</t>
  </si>
  <si>
    <t>OPBRC1602</t>
  </si>
  <si>
    <t>OPBRC1601</t>
  </si>
  <si>
    <t xml:space="preserve">B.Arch </t>
  </si>
  <si>
    <t>BCP-312</t>
  </si>
  <si>
    <t>BCP-311</t>
  </si>
  <si>
    <t>BCP-310</t>
  </si>
  <si>
    <t>BCP-309</t>
  </si>
  <si>
    <t>BCP-308</t>
  </si>
  <si>
    <t>BCP-307</t>
  </si>
  <si>
    <t>Additional Optional Subject</t>
  </si>
  <si>
    <t>BCP-306</t>
  </si>
  <si>
    <t>BCP-305</t>
  </si>
  <si>
    <t>BCP-304</t>
  </si>
  <si>
    <t>BCP-303</t>
  </si>
  <si>
    <t>BCP-302</t>
  </si>
  <si>
    <t>BCP-301</t>
  </si>
  <si>
    <t>BCP-212</t>
  </si>
  <si>
    <t>BCP-211</t>
  </si>
  <si>
    <t>BCP-210</t>
  </si>
  <si>
    <t>BCP-209</t>
  </si>
  <si>
    <t>BCP-206</t>
  </si>
  <si>
    <t>BCP-205</t>
  </si>
  <si>
    <t>BCP-204</t>
  </si>
  <si>
    <t>BCP-203</t>
  </si>
  <si>
    <t>BCP-202</t>
  </si>
  <si>
    <t>BCP-201</t>
  </si>
  <si>
    <t>BCP-110</t>
  </si>
  <si>
    <t>BCP-109</t>
  </si>
  <si>
    <t>BCP-108</t>
  </si>
  <si>
    <t>BCP-107</t>
  </si>
  <si>
    <t>BCP-106</t>
  </si>
  <si>
    <t>BCP-105</t>
  </si>
  <si>
    <t>BCP-104</t>
  </si>
  <si>
    <t>BCP-103</t>
  </si>
  <si>
    <t>BCP-102</t>
  </si>
  <si>
    <t>BCP-101</t>
  </si>
  <si>
    <t xml:space="preserve">काव्यांग विवेचन एवं हिंदी गध विधाओ का स्वरूप </t>
  </si>
  <si>
    <t>BAHA-06</t>
  </si>
  <si>
    <t xml:space="preserve">अर्वाचीन हिंदी काव्य </t>
  </si>
  <si>
    <t>BAHA-05</t>
  </si>
  <si>
    <t xml:space="preserve">हिंदी भाषा और साहित्य का इतिहास </t>
  </si>
  <si>
    <t>BAHA-04</t>
  </si>
  <si>
    <t xml:space="preserve">हिंदी नाटक,निबंध </t>
  </si>
  <si>
    <t>BAHA-03</t>
  </si>
  <si>
    <t xml:space="preserve">हिंदी कथा साहित्य </t>
  </si>
  <si>
    <t>BAHA-02</t>
  </si>
  <si>
    <t xml:space="preserve">प्राचीन हिंदी काव्य </t>
  </si>
  <si>
    <t>BAHA-01</t>
  </si>
  <si>
    <t xml:space="preserve">वेद,उपनिषद,भारतीय दर्शन,व्याकरण एवं निबंध </t>
  </si>
  <si>
    <t>BASA-06</t>
  </si>
  <si>
    <t xml:space="preserve">नाटक तथा व्याकरण </t>
  </si>
  <si>
    <t>BASA-05</t>
  </si>
  <si>
    <t xml:space="preserve">गध,व्याकरण,अलंकार तथा भारतीय संस्कृति </t>
  </si>
  <si>
    <t>BASA-04</t>
  </si>
  <si>
    <t xml:space="preserve">काव्य,स्मृतिशास्त्र तथा संस्कृत-साहित्य का इतिहास </t>
  </si>
  <si>
    <t>BASA-03</t>
  </si>
  <si>
    <t xml:space="preserve">नाटक,नाट्यशास्त्र एवं व्याकरण </t>
  </si>
  <si>
    <t>BASA-02</t>
  </si>
  <si>
    <t xml:space="preserve">काव्य,कथा-साहित्य एवं छंद </t>
  </si>
  <si>
    <t>BASA-01</t>
  </si>
  <si>
    <t>SOCIAL WORK THEORY AND PRACTICE</t>
  </si>
  <si>
    <t>SOCIAL WORK RESEARCH AND STATISTICS</t>
  </si>
  <si>
    <t>SOCIOLOGY FOR SOCIAL WORKERS</t>
  </si>
  <si>
    <t>ECOLOGY, ENVIRONMENT AND SOCIAL WORK</t>
  </si>
  <si>
    <t>CONTEMPORARY SOCIAL PROBLEMS</t>
  </si>
  <si>
    <t>CRIMINOLOGY AND CORRECTIONS</t>
  </si>
  <si>
    <t>COMMUNITY HEALTH AND SOCIAL WORK</t>
  </si>
  <si>
    <t>POPULATION DYNAMICS AND GENDER ISSUES</t>
  </si>
  <si>
    <t>DISSERTATION (VIVA-VOCE)</t>
  </si>
  <si>
    <t>BBAH-106</t>
  </si>
  <si>
    <t>BBAH-105</t>
  </si>
  <si>
    <t>BBAH-104</t>
  </si>
  <si>
    <t>BBAH-103</t>
  </si>
  <si>
    <t>BBAH-102</t>
  </si>
  <si>
    <t>BBAH-101</t>
  </si>
  <si>
    <t>BBAH-206</t>
  </si>
  <si>
    <t>BBAH-205</t>
  </si>
  <si>
    <t>BBAH-204</t>
  </si>
  <si>
    <t>BBAH-203</t>
  </si>
  <si>
    <t>BBAH-202</t>
  </si>
  <si>
    <t>BBAH-201</t>
  </si>
  <si>
    <t>BBAH-306</t>
  </si>
  <si>
    <t>BBAH-305</t>
  </si>
  <si>
    <t>BBAH-304</t>
  </si>
  <si>
    <t>BBAH-303</t>
  </si>
  <si>
    <t>BBAH-302</t>
  </si>
  <si>
    <t>BBAH-301</t>
  </si>
  <si>
    <t>BBAH-406</t>
  </si>
  <si>
    <t>BBAH-405</t>
  </si>
  <si>
    <t>BBAH-404</t>
  </si>
  <si>
    <t>BBAH-403</t>
  </si>
  <si>
    <t>BBAH-402</t>
  </si>
  <si>
    <t>BBAH-401</t>
  </si>
  <si>
    <t>BBAH-506</t>
  </si>
  <si>
    <t>BBAH-505</t>
  </si>
  <si>
    <t>BBAH-504</t>
  </si>
  <si>
    <t>BBAH-503</t>
  </si>
  <si>
    <t>BBAH-502</t>
  </si>
  <si>
    <t>BBAH-501</t>
  </si>
  <si>
    <t>BBAH-604</t>
  </si>
  <si>
    <t>BBAH-603</t>
  </si>
  <si>
    <t>BBAH-602</t>
  </si>
  <si>
    <t>BBAH-601</t>
  </si>
  <si>
    <t>BAHH-306</t>
  </si>
  <si>
    <t>BAHH-305</t>
  </si>
  <si>
    <t>BAHH-304</t>
  </si>
  <si>
    <t>BAHH-303</t>
  </si>
  <si>
    <t>BAHH-302</t>
  </si>
  <si>
    <t>BAHH-301</t>
  </si>
  <si>
    <t>B.A. (History)</t>
  </si>
  <si>
    <t>BA-M-103</t>
  </si>
  <si>
    <t>BA-M-102</t>
  </si>
  <si>
    <t>BA-M-101</t>
  </si>
  <si>
    <t>BA-M-203</t>
  </si>
  <si>
    <t>BA-M-202</t>
  </si>
  <si>
    <t>BA-M-201</t>
  </si>
  <si>
    <t>BA-M-304</t>
  </si>
  <si>
    <t>BA-M-303</t>
  </si>
  <si>
    <t>BA-M-302</t>
  </si>
  <si>
    <t>BA-M-301</t>
  </si>
  <si>
    <t>BHA-106</t>
  </si>
  <si>
    <t>BHA-105</t>
  </si>
  <si>
    <t>BHA-104</t>
  </si>
  <si>
    <t>BHA-103</t>
  </si>
  <si>
    <t>BHA-102</t>
  </si>
  <si>
    <t>BHA-101</t>
  </si>
  <si>
    <t>BEHA-106</t>
  </si>
  <si>
    <t>BEHA-105</t>
  </si>
  <si>
    <t>BEHA-104</t>
  </si>
  <si>
    <t>BEHA-103</t>
  </si>
  <si>
    <t>BEHA-102</t>
  </si>
  <si>
    <t>BEHA-101</t>
  </si>
  <si>
    <t>BPSA-106</t>
  </si>
  <si>
    <t>BPSA-105</t>
  </si>
  <si>
    <t>BPSA-104</t>
  </si>
  <si>
    <t>BPSA-103</t>
  </si>
  <si>
    <t>BPSA-102</t>
  </si>
  <si>
    <t>BPSA-101</t>
  </si>
  <si>
    <t>BUA-106</t>
  </si>
  <si>
    <t>BUA-105</t>
  </si>
  <si>
    <t>BUA-104</t>
  </si>
  <si>
    <t>BUA-103</t>
  </si>
  <si>
    <t>BUA-102</t>
  </si>
  <si>
    <t>BUA-101</t>
  </si>
  <si>
    <t>BMA-106</t>
  </si>
  <si>
    <t>BMA-105</t>
  </si>
  <si>
    <t>BMA-104</t>
  </si>
  <si>
    <t>BMA-103</t>
  </si>
  <si>
    <t>BMA-102</t>
  </si>
  <si>
    <t>BMA-101</t>
  </si>
  <si>
    <t>BEA-106</t>
  </si>
  <si>
    <t>BEA-105</t>
  </si>
  <si>
    <t>BEA-104</t>
  </si>
  <si>
    <t>BEA-103</t>
  </si>
  <si>
    <t>BEA-102</t>
  </si>
  <si>
    <t>BEA-101</t>
  </si>
  <si>
    <t>BIT-304</t>
  </si>
  <si>
    <t>BIT-303</t>
  </si>
  <si>
    <t>BIT-302</t>
  </si>
  <si>
    <t>BIT-301</t>
  </si>
  <si>
    <t>BIT-204</t>
  </si>
  <si>
    <t>BIT-203</t>
  </si>
  <si>
    <t>BIT-202</t>
  </si>
  <si>
    <t>BIT-201</t>
  </si>
  <si>
    <t>BIT-105</t>
  </si>
  <si>
    <t>BIT-104</t>
  </si>
  <si>
    <t>BIT-103</t>
  </si>
  <si>
    <t>BIT-102</t>
  </si>
  <si>
    <t>BIT-101</t>
  </si>
  <si>
    <t>AHW-103</t>
  </si>
  <si>
    <t>LIVE STOCK MANAGEMENT</t>
  </si>
  <si>
    <t>AHW-102</t>
  </si>
  <si>
    <t>INTRODUCTION OF ANIMAL  HUSBANDRY</t>
  </si>
  <si>
    <t>AHW-101</t>
  </si>
  <si>
    <t>BSW 102</t>
  </si>
  <si>
    <t>BSW 101</t>
  </si>
  <si>
    <t>DISCIPLINE CENTERED II</t>
  </si>
  <si>
    <t>BAHE-308</t>
  </si>
  <si>
    <t>ANGLO-AMERICAN WRITING FROM 1930(II)</t>
  </si>
  <si>
    <t>BAHE-307</t>
  </si>
  <si>
    <t>CONTEMPORARY LITERATURE(II)</t>
  </si>
  <si>
    <t>BAHE-306</t>
  </si>
  <si>
    <t>ENGLISH LITERATURE 5(II)</t>
  </si>
  <si>
    <t>BAHE-305</t>
  </si>
  <si>
    <t>ANGLO-AMERICAN WRITING FROM 1930(I)</t>
  </si>
  <si>
    <t>BAHE-304</t>
  </si>
  <si>
    <t>CONTEMPORARY LITERATURE(I)</t>
  </si>
  <si>
    <t>BAHE-303</t>
  </si>
  <si>
    <t>ENGLISH LITERATURE 5(I)</t>
  </si>
  <si>
    <t>BAHE-302</t>
  </si>
  <si>
    <t>ENGLISH LITERATURE 3(II)</t>
  </si>
  <si>
    <t>BAHE-301</t>
  </si>
  <si>
    <t>DISCIPLINE CENTERED I</t>
  </si>
  <si>
    <t>BAHE-208</t>
  </si>
  <si>
    <t>NINETEENTH CENTURY EUROPEAN REALISM(II)</t>
  </si>
  <si>
    <t>BAHE-207</t>
  </si>
  <si>
    <t>ENGLISH LITERATURE 3(I)</t>
  </si>
  <si>
    <t>BAHE-206</t>
  </si>
  <si>
    <t>ENGLISH LITERATURE 2(II)</t>
  </si>
  <si>
    <t>BAHE-205</t>
  </si>
  <si>
    <t>CONCURRENT – INTERDISCIPLINARY</t>
  </si>
  <si>
    <t>BAHE-204</t>
  </si>
  <si>
    <t>NINETEENTH CENTURY EUROPEAN REALISM(I)</t>
  </si>
  <si>
    <t>BAHE-203</t>
  </si>
  <si>
    <t>ENGLISH LITERATURE 2(I)</t>
  </si>
  <si>
    <t>BAHE-202</t>
  </si>
  <si>
    <t>ENGLISH LITERATURE 1(II)</t>
  </si>
  <si>
    <t>BAHE-201</t>
  </si>
  <si>
    <t>CONCURRENT – CREDIT LANGUAGE</t>
  </si>
  <si>
    <t>BAHE-107</t>
  </si>
  <si>
    <t>ENGLISH LITERATURE 1(I)</t>
  </si>
  <si>
    <t>BAHE-106</t>
  </si>
  <si>
    <t>TWENTIETH CENTURY INDIAN WRITING(II)</t>
  </si>
  <si>
    <t>BAHE-105</t>
  </si>
  <si>
    <t>ENGLISH LITERATURE 4(II)</t>
  </si>
  <si>
    <t>BAHE-104</t>
  </si>
  <si>
    <t>CONCURRENT – QUALIFYING LANGUAGE</t>
  </si>
  <si>
    <t>BAHE-103</t>
  </si>
  <si>
    <t>TWENTIETH CENTURY INDIAN WRITING (I)</t>
  </si>
  <si>
    <t>BAHE-102</t>
  </si>
  <si>
    <t>ENGLISH LITERATURE 4(I)</t>
  </si>
  <si>
    <t>BAHE-101</t>
  </si>
  <si>
    <t xml:space="preserve">ELEMENT OF INDIAN CULTURE &amp; GRAMMER </t>
  </si>
  <si>
    <t>BASN-104</t>
  </si>
  <si>
    <t>GADH SAHITYA AUR DRUTPATH</t>
  </si>
  <si>
    <t>BASN-103</t>
  </si>
  <si>
    <t>NATAK &amp; CHHAND</t>
  </si>
  <si>
    <t>BASN-102</t>
  </si>
  <si>
    <t>KAVYA &amp; KAVYASHASTRA</t>
  </si>
  <si>
    <t>BASN-101</t>
  </si>
  <si>
    <t>VYAKARAN, NIBANDH &amp; ANUVAD</t>
  </si>
  <si>
    <t>BASN-204</t>
  </si>
  <si>
    <t xml:space="preserve">HISTORY OF SANSKRIT SAHITYA </t>
  </si>
  <si>
    <t>BASN-203</t>
  </si>
  <si>
    <t>BASN-202</t>
  </si>
  <si>
    <t xml:space="preserve">VAIDIK SAHITYA </t>
  </si>
  <si>
    <t>BASN-201</t>
  </si>
  <si>
    <t xml:space="preserve">HISTORY OF MODERN SANSKRIT SAHITYA </t>
  </si>
  <si>
    <t>BASN-303</t>
  </si>
  <si>
    <t>VEERKAVYA AND PURAN</t>
  </si>
  <si>
    <t>BASN-302</t>
  </si>
  <si>
    <t>ALANKAR SHASTRA</t>
  </si>
  <si>
    <t>BASN-301</t>
  </si>
  <si>
    <t>ATHLETIC INJURIES &amp; REHABLITATION</t>
  </si>
  <si>
    <t>BAPE-203</t>
  </si>
  <si>
    <t>BAPE-202)</t>
  </si>
  <si>
    <t>(BAPE-201)</t>
  </si>
  <si>
    <t>BAPE-301</t>
  </si>
  <si>
    <t>MAED-205</t>
  </si>
  <si>
    <t>MAED-204</t>
  </si>
  <si>
    <t>MAED-203</t>
  </si>
  <si>
    <t>MAED-202</t>
  </si>
  <si>
    <t>MAED-201</t>
  </si>
  <si>
    <t>MAED-104</t>
  </si>
  <si>
    <t>MAED-103</t>
  </si>
  <si>
    <t>MAED-102</t>
  </si>
  <si>
    <t>MAED-101</t>
  </si>
  <si>
    <t>PH-0030</t>
  </si>
  <si>
    <t>4thSEM</t>
  </si>
  <si>
    <t>PH-0029</t>
  </si>
  <si>
    <t>MANAGEMENT OF CLINICAL TRIALS</t>
  </si>
  <si>
    <t>PH-0028</t>
  </si>
  <si>
    <t>REGULATORY AFFAIRS IN CLINCAL RESEARCH</t>
  </si>
  <si>
    <t>PH-0027</t>
  </si>
  <si>
    <t>DESIGNING OF CLINCIAL TRIALS</t>
  </si>
  <si>
    <t>PH-0026</t>
  </si>
  <si>
    <t>PH-0025</t>
  </si>
  <si>
    <t>DRUG SAFTEY &amp; PHARMACOVIGILANCE</t>
  </si>
  <si>
    <t>PH-0024</t>
  </si>
  <si>
    <t>ETHICS IN CLINCIAL TRIALS</t>
  </si>
  <si>
    <t>PH-0023</t>
  </si>
  <si>
    <t>DRUG DISCOVERY AND DEVELOPMENT</t>
  </si>
  <si>
    <t>PH-0022</t>
  </si>
  <si>
    <t>EPIDEMIOLOGY AND PRINICPLES OF CLINICAL RESEARCH</t>
  </si>
  <si>
    <t>PH-0021</t>
  </si>
  <si>
    <t>PH-0020</t>
  </si>
  <si>
    <t>PH-0019</t>
  </si>
  <si>
    <t>PH-0018</t>
  </si>
  <si>
    <t>PH-0017</t>
  </si>
  <si>
    <t>PH-0016</t>
  </si>
  <si>
    <t>PH-0015</t>
  </si>
  <si>
    <t>PH-0014</t>
  </si>
  <si>
    <t>PH-0013</t>
  </si>
  <si>
    <t>PH-0012</t>
  </si>
  <si>
    <t>PH-0011</t>
  </si>
  <si>
    <t>PH-0010</t>
  </si>
  <si>
    <t>PH-009</t>
  </si>
  <si>
    <t>PH-008</t>
  </si>
  <si>
    <t>PH-007</t>
  </si>
  <si>
    <t>PH-006</t>
  </si>
  <si>
    <t>PH-005</t>
  </si>
  <si>
    <t>PH-004</t>
  </si>
  <si>
    <t>PH-003</t>
  </si>
  <si>
    <t>PH-002</t>
  </si>
  <si>
    <t>PH-001</t>
  </si>
  <si>
    <t xml:space="preserve">MHM-404 </t>
  </si>
  <si>
    <t xml:space="preserve">MHM-403 </t>
  </si>
  <si>
    <t>MHM-402</t>
  </si>
  <si>
    <t xml:space="preserve">MHM-401 </t>
  </si>
  <si>
    <t xml:space="preserve">MHM-306 </t>
  </si>
  <si>
    <t xml:space="preserve">MHM-305 </t>
  </si>
  <si>
    <t xml:space="preserve">MHM-304 </t>
  </si>
  <si>
    <t xml:space="preserve">MHM-302 </t>
  </si>
  <si>
    <t xml:space="preserve">MHM-301 </t>
  </si>
  <si>
    <t xml:space="preserve">MHM-203 </t>
  </si>
  <si>
    <t xml:space="preserve">MHM-202 </t>
  </si>
  <si>
    <t xml:space="preserve">MHM-201 </t>
  </si>
  <si>
    <t>MHM-106</t>
  </si>
  <si>
    <t>MHM-105</t>
  </si>
  <si>
    <t>MHM-104</t>
  </si>
  <si>
    <t>MHM-103</t>
  </si>
  <si>
    <t>MHM-102</t>
  </si>
  <si>
    <t xml:space="preserve">MHM-101 </t>
  </si>
  <si>
    <t>PRACTICAL - IV</t>
  </si>
  <si>
    <t>CPT-08</t>
  </si>
  <si>
    <t>PRACTICAL - III</t>
  </si>
  <si>
    <t>CPT-07</t>
  </si>
  <si>
    <t>PRACTICAL - II</t>
  </si>
  <si>
    <t>CPT-06</t>
  </si>
  <si>
    <t>PRACTICAL - I</t>
  </si>
  <si>
    <t>CPT-05</t>
  </si>
  <si>
    <t>PANCHAKARMA THERAPY</t>
  </si>
  <si>
    <t>CPT-04</t>
  </si>
  <si>
    <t>AYURVEDA NURSING</t>
  </si>
  <si>
    <t>CPT-03</t>
  </si>
  <si>
    <t>ANATOMY &amp; PHYSIOLOGY</t>
  </si>
  <si>
    <t>CPT-02</t>
  </si>
  <si>
    <t>COMMUNICATIVE ENGLISH AND COMPUTER FUNDAMENTALS</t>
  </si>
  <si>
    <t>CPT-01</t>
  </si>
  <si>
    <t>6th Month</t>
  </si>
  <si>
    <t>MLCL-105</t>
  </si>
  <si>
    <t>MLCL-104</t>
  </si>
  <si>
    <t>MLCL-103</t>
  </si>
  <si>
    <t>MLCL-204</t>
  </si>
  <si>
    <t>MLCL-203</t>
  </si>
  <si>
    <t>MLCL-202</t>
  </si>
  <si>
    <t>Specialization: (A)Tort &amp; Crime</t>
  </si>
  <si>
    <t>HISTORY-III</t>
  </si>
  <si>
    <t>LBB-103</t>
  </si>
  <si>
    <t>LBB-102</t>
  </si>
  <si>
    <t>LBB-203</t>
  </si>
  <si>
    <t>LBB-202</t>
  </si>
  <si>
    <t>LBB-302</t>
  </si>
  <si>
    <t>LBB-301</t>
  </si>
  <si>
    <t>LBB-402</t>
  </si>
  <si>
    <t>LBB-401</t>
  </si>
  <si>
    <t>LBS-103</t>
  </si>
  <si>
    <t>LBS-102</t>
  </si>
  <si>
    <t>LBS-203</t>
  </si>
  <si>
    <t>LBS-202</t>
  </si>
  <si>
    <t>LBS-302</t>
  </si>
  <si>
    <t>LBS-301</t>
  </si>
  <si>
    <t>LBS-402</t>
  </si>
  <si>
    <t>LBS-401</t>
  </si>
  <si>
    <t>LBS-502</t>
  </si>
  <si>
    <t>LBS-501</t>
  </si>
  <si>
    <t>LBS-602</t>
  </si>
  <si>
    <t>LBS-601</t>
  </si>
  <si>
    <t xml:space="preserve"> TLP-106 </t>
  </si>
  <si>
    <t xml:space="preserve"> TLP-105</t>
  </si>
  <si>
    <t xml:space="preserve"> TLP-104 </t>
  </si>
  <si>
    <t xml:space="preserve"> TLP-103</t>
  </si>
  <si>
    <t xml:space="preserve"> TLP-102</t>
  </si>
  <si>
    <t xml:space="preserve"> TLP-101</t>
  </si>
  <si>
    <t>BL-404</t>
  </si>
  <si>
    <t>LIBRARY CLASSIFICATION (PRACTICAL)</t>
  </si>
  <si>
    <t>LIBRARY CATALOGUING (PRACTICAL)</t>
  </si>
  <si>
    <t>OPEC-104</t>
  </si>
  <si>
    <t>OPEC-103</t>
  </si>
  <si>
    <t>OPEC-102</t>
  </si>
  <si>
    <t>OPEC--101</t>
  </si>
  <si>
    <t>OPEC-205</t>
  </si>
  <si>
    <t>OPEC-204</t>
  </si>
  <si>
    <t>OPEC-203</t>
  </si>
  <si>
    <t>OPEC-202</t>
  </si>
  <si>
    <t>OPEC-201</t>
  </si>
  <si>
    <t>MSHS-104</t>
  </si>
  <si>
    <t>MSHS-103</t>
  </si>
  <si>
    <t>MSHS-102</t>
  </si>
  <si>
    <t>MSHS-101</t>
  </si>
  <si>
    <t>MSHS-205</t>
  </si>
  <si>
    <t>MSHS-204</t>
  </si>
  <si>
    <t>MSHS-202</t>
  </si>
  <si>
    <t>MSHS-201</t>
  </si>
  <si>
    <t>MPTD-211</t>
  </si>
  <si>
    <t>MPTCR-204</t>
  </si>
  <si>
    <t>MPTCR-203</t>
  </si>
  <si>
    <t>MPTCR-202</t>
  </si>
  <si>
    <t>MPTCR-201</t>
  </si>
  <si>
    <t>(Specialisatino) MPT IN OBSTERICS &amp; GYNAECOLOGY</t>
  </si>
  <si>
    <t>CBR</t>
  </si>
  <si>
    <t>MPTHC-204</t>
  </si>
  <si>
    <t>MPTHC-203</t>
  </si>
  <si>
    <t>MPTHC-202</t>
  </si>
  <si>
    <t>MPTHC-201</t>
  </si>
  <si>
    <t>MPTB-204</t>
  </si>
  <si>
    <t>MPTB-203</t>
  </si>
  <si>
    <t>MPTB-202</t>
  </si>
  <si>
    <t>MPTB-201</t>
  </si>
  <si>
    <t>MPTSP-204</t>
  </si>
  <si>
    <t>MPTSP-203</t>
  </si>
  <si>
    <t>MPTSP-202</t>
  </si>
  <si>
    <t>MPTSP-201</t>
  </si>
  <si>
    <t>MPTPP-204</t>
  </si>
  <si>
    <t>MPTPP-203</t>
  </si>
  <si>
    <t>MPTPP-202</t>
  </si>
  <si>
    <t>MPTPP-201</t>
  </si>
  <si>
    <t>MPTCS-204</t>
  </si>
  <si>
    <t>MPTCS-203</t>
  </si>
  <si>
    <t>MPTCS-202</t>
  </si>
  <si>
    <t>MPTCS-201</t>
  </si>
  <si>
    <t>MPTN-204</t>
  </si>
  <si>
    <t>MPTN-203</t>
  </si>
  <si>
    <t>MPTN-202</t>
  </si>
  <si>
    <t>MPTN-201</t>
  </si>
  <si>
    <t xml:space="preserve"> </t>
  </si>
  <si>
    <t>MPTO-204</t>
  </si>
  <si>
    <t>MPTO-203</t>
  </si>
  <si>
    <t>MPTO-202</t>
  </si>
  <si>
    <t>MPTO-201</t>
  </si>
  <si>
    <t>MPT-104</t>
  </si>
  <si>
    <t>MPT-103</t>
  </si>
  <si>
    <t>MPT-102</t>
  </si>
  <si>
    <t>MPT-101</t>
  </si>
  <si>
    <t>BPT-111</t>
  </si>
  <si>
    <t>BPT-109</t>
  </si>
  <si>
    <t>BJMC-08</t>
  </si>
  <si>
    <t>BJMC-07</t>
  </si>
  <si>
    <t>BJMC-06</t>
  </si>
  <si>
    <t>BJMC-05</t>
  </si>
  <si>
    <t>BJMC-04</t>
  </si>
  <si>
    <t>BJMC-03</t>
  </si>
  <si>
    <t>BJMC-02</t>
  </si>
  <si>
    <t>BJMC-01</t>
  </si>
  <si>
    <t>MPPM-04</t>
  </si>
  <si>
    <t>ECGT-1008</t>
  </si>
  <si>
    <t>ECGT-1005</t>
  </si>
  <si>
    <t>ECGT-1004</t>
  </si>
  <si>
    <t>ECGT-1003</t>
  </si>
  <si>
    <t>ECGT-1002</t>
  </si>
  <si>
    <t>ECGT-1001</t>
  </si>
  <si>
    <t>CPT-007</t>
  </si>
  <si>
    <t>CPT-006</t>
  </si>
  <si>
    <t>CPT-005</t>
  </si>
  <si>
    <t>CPT-004</t>
  </si>
  <si>
    <t>CPT-003</t>
  </si>
  <si>
    <t>CPT-002</t>
  </si>
  <si>
    <t>CPT-001</t>
  </si>
  <si>
    <t>DCA-04</t>
  </si>
  <si>
    <t>DCA-03</t>
  </si>
  <si>
    <t>DCA-02</t>
  </si>
  <si>
    <t>DCA-01</t>
  </si>
  <si>
    <t>CFS-05</t>
  </si>
  <si>
    <t>CFS-04</t>
  </si>
  <si>
    <t>CFS-03</t>
  </si>
  <si>
    <t>CFS-02</t>
  </si>
  <si>
    <t>CFS-01</t>
  </si>
  <si>
    <t>COMPUTER SKILL</t>
  </si>
  <si>
    <t>HEALTH &amp; HYGIENE</t>
  </si>
  <si>
    <t>COMMUNICATION SKILL</t>
  </si>
  <si>
    <t>MPHW-240</t>
  </si>
  <si>
    <t>HEALTH INFORMATION EDUCATION &amp; COMMUNICATION</t>
  </si>
  <si>
    <t>MPHW-230</t>
  </si>
  <si>
    <t>FIRST AID AND EMERGENCY CARE</t>
  </si>
  <si>
    <t>MPHW-220</t>
  </si>
  <si>
    <t>PUBLIC HEALTH</t>
  </si>
  <si>
    <t>MPHW-210</t>
  </si>
  <si>
    <t>PRIMARY HEALTH CARE</t>
  </si>
  <si>
    <t>HEALTH PROMOTION</t>
  </si>
  <si>
    <t>COMMUNITY HEALTH NURSING</t>
  </si>
  <si>
    <t>HEALTH CENTER MANAGEMENT</t>
  </si>
  <si>
    <t>CHILD HEALTH CARE NURSING</t>
  </si>
  <si>
    <t>MIDWIFERY</t>
  </si>
  <si>
    <t>BAYT-101</t>
  </si>
  <si>
    <t>BAYP-205</t>
  </si>
  <si>
    <t>BAYT-204</t>
  </si>
  <si>
    <t>BAYT-203</t>
  </si>
  <si>
    <t>BAYT-202</t>
  </si>
  <si>
    <t>BAYT-201</t>
  </si>
  <si>
    <t>BAY-305</t>
  </si>
  <si>
    <t>BAY-304</t>
  </si>
  <si>
    <t>BAY-303</t>
  </si>
  <si>
    <t>BAY-302</t>
  </si>
  <si>
    <t>BAY-301</t>
  </si>
  <si>
    <t>DHM-106</t>
  </si>
  <si>
    <t>DHM-105</t>
  </si>
  <si>
    <t>DHM-104</t>
  </si>
  <si>
    <t>DHM-103</t>
  </si>
  <si>
    <t>DHM-102</t>
  </si>
  <si>
    <t>DHM-101</t>
  </si>
  <si>
    <t>CARDIAC SURGERY, CSSD &amp; STERILE TECHNIQUES</t>
  </si>
  <si>
    <t>DCPT-42</t>
  </si>
  <si>
    <t>CARDIO-PULMONARY BYPASS &amp; PERFUSION TECHNOLOGY</t>
  </si>
  <si>
    <t>DCPT-41</t>
  </si>
  <si>
    <t>DISEASE OF HEART &amp; DIAGNOSTIC TECHNIQUE</t>
  </si>
  <si>
    <t>DCPT-32</t>
  </si>
  <si>
    <t>PRINCIPLES OF PERFUSION TECHNOLOGY</t>
  </si>
  <si>
    <t>DCPT-31</t>
  </si>
  <si>
    <t>PATHOLOGY &amp; MICROBIOLOGY</t>
  </si>
  <si>
    <t>DCPT-022</t>
  </si>
  <si>
    <t>DCPT-021</t>
  </si>
  <si>
    <t xml:space="preserve">    HUMAN PHYSIOLOGY</t>
  </si>
  <si>
    <t>DCPT-012</t>
  </si>
  <si>
    <t xml:space="preserve"> HUMAN ANATOMY</t>
  </si>
  <si>
    <t>DCPT-011</t>
  </si>
  <si>
    <t>DISEASES OF HEART</t>
  </si>
  <si>
    <t>DCLT-42</t>
  </si>
  <si>
    <t>CATHETERS &amp; INSTRUMENTS</t>
  </si>
  <si>
    <t>DCLT-41</t>
  </si>
  <si>
    <t>RADIOLOGY</t>
  </si>
  <si>
    <t>DCLT-32</t>
  </si>
  <si>
    <t>E.C.G. &amp; DEFIBRILLATION</t>
  </si>
  <si>
    <t>DCLT-31</t>
  </si>
  <si>
    <t>PREVENTIVE CARDIOLOGY</t>
  </si>
  <si>
    <t>DCLT-22</t>
  </si>
  <si>
    <t>PHARMACOLOGY &amp; MICROBIOLOGY</t>
  </si>
  <si>
    <t>DCLT-21</t>
  </si>
  <si>
    <t>DCLT-12</t>
  </si>
  <si>
    <t>ANOTOMY</t>
  </si>
  <si>
    <t>DCLT-11</t>
  </si>
  <si>
    <t>PGDRM-104</t>
  </si>
  <si>
    <t>PGDRM-103</t>
  </si>
  <si>
    <t>PGDRM-102</t>
  </si>
  <si>
    <t>PGDRM-101</t>
  </si>
  <si>
    <t>PGDRM-205</t>
  </si>
  <si>
    <t>INFORMATION TECHNOLOGY IN RETAIL MANAGEMENT</t>
  </si>
  <si>
    <t>PGDRM-204</t>
  </si>
  <si>
    <t>CONSUMER BUYER BEHAVIOUR</t>
  </si>
  <si>
    <t>PGDRM-203</t>
  </si>
  <si>
    <t>RETAIL PLANNING</t>
  </si>
  <si>
    <t>PGDRM-202</t>
  </si>
  <si>
    <t>INTERNATIONAL RETAILING</t>
  </si>
  <si>
    <t>PGDRM-201</t>
  </si>
  <si>
    <t>APPLIED ANATOMY &amp; PHYSIOLOGY</t>
  </si>
  <si>
    <t>DCCT-12</t>
  </si>
  <si>
    <t>GENERAL  ANATOMY &amp; PHYSIOLOGY</t>
  </si>
  <si>
    <t>DCCT-11</t>
  </si>
  <si>
    <t>MICROBIOLOGY &amp; CSSD</t>
  </si>
  <si>
    <t>DCCT-22</t>
  </si>
  <si>
    <t>DCCT-21</t>
  </si>
  <si>
    <t>ICU MANAGEMENT</t>
  </si>
  <si>
    <t>DCCT-32</t>
  </si>
  <si>
    <t>BASIC OF CRITICAL CARE SERVICES</t>
  </si>
  <si>
    <t>DCCT-31</t>
  </si>
  <si>
    <t>CRITICAL CARE TECHNOLOGY</t>
  </si>
  <si>
    <t>DCCT-42</t>
  </si>
  <si>
    <t>DIFFERENT PROEDURE &amp; EQUIPMENTS</t>
  </si>
  <si>
    <t>DCCT-41</t>
  </si>
  <si>
    <t>2ndt SEM</t>
  </si>
  <si>
    <t>DRA-05</t>
  </si>
  <si>
    <t>DRA-04</t>
  </si>
  <si>
    <t>DRA-03</t>
  </si>
  <si>
    <t>DRA-02</t>
  </si>
  <si>
    <t>FPT-04</t>
  </si>
  <si>
    <t>FPT-03</t>
  </si>
  <si>
    <t>FPT-02</t>
  </si>
  <si>
    <t>FPT-01</t>
  </si>
  <si>
    <t xml:space="preserve">10MI353 </t>
  </si>
  <si>
    <t xml:space="preserve">10MI352 </t>
  </si>
  <si>
    <t xml:space="preserve">10GE351 </t>
  </si>
  <si>
    <t xml:space="preserve">10SD306 </t>
  </si>
  <si>
    <t xml:space="preserve">10CE305 </t>
  </si>
  <si>
    <t xml:space="preserve">10MI304 </t>
  </si>
  <si>
    <t xml:space="preserve">10MI303 </t>
  </si>
  <si>
    <t xml:space="preserve">10GE302 </t>
  </si>
  <si>
    <t xml:space="preserve">10MI301 </t>
  </si>
  <si>
    <t>10MI454</t>
  </si>
  <si>
    <t xml:space="preserve">10MI453 </t>
  </si>
  <si>
    <t xml:space="preserve">10MI452 </t>
  </si>
  <si>
    <t xml:space="preserve">10GE451 </t>
  </si>
  <si>
    <t>SSD</t>
  </si>
  <si>
    <t xml:space="preserve">10SD406 </t>
  </si>
  <si>
    <t xml:space="preserve">10CE405 </t>
  </si>
  <si>
    <t xml:space="preserve">10MI404 </t>
  </si>
  <si>
    <t xml:space="preserve">10MI403 </t>
  </si>
  <si>
    <t xml:space="preserve">10GE402 </t>
  </si>
  <si>
    <t xml:space="preserve">10MI401 </t>
  </si>
  <si>
    <t>10MI455</t>
  </si>
  <si>
    <t xml:space="preserve">10MI454 </t>
  </si>
  <si>
    <t>10MI 553</t>
  </si>
  <si>
    <t>10GE552</t>
  </si>
  <si>
    <t xml:space="preserve">10MI551 </t>
  </si>
  <si>
    <t xml:space="preserve">10MI505 </t>
  </si>
  <si>
    <t xml:space="preserve">10GE504 </t>
  </si>
  <si>
    <t xml:space="preserve">10MI503 </t>
  </si>
  <si>
    <t xml:space="preserve">10GE502 </t>
  </si>
  <si>
    <t xml:space="preserve">10MI501 </t>
  </si>
  <si>
    <t>10MI 554</t>
  </si>
  <si>
    <t>10MI653</t>
  </si>
  <si>
    <t xml:space="preserve">10MI652 </t>
  </si>
  <si>
    <t xml:space="preserve">10MI651 </t>
  </si>
  <si>
    <t xml:space="preserve">10MI604 </t>
  </si>
  <si>
    <t xml:space="preserve">10MI603 </t>
  </si>
  <si>
    <t xml:space="preserve">10GE602 </t>
  </si>
  <si>
    <t xml:space="preserve">10MI601 </t>
  </si>
  <si>
    <t>DNHM-07</t>
  </si>
  <si>
    <t>DNHM-05</t>
  </si>
  <si>
    <t>DNHM-03</t>
  </si>
  <si>
    <t>DNHM-01</t>
  </si>
  <si>
    <t>PRACTICAL BASED ON PAPER 7</t>
  </si>
  <si>
    <t>DHSI 108</t>
  </si>
  <si>
    <t>HEALTH &amp; DEATH STATISTICS</t>
  </si>
  <si>
    <t>DHSI 107</t>
  </si>
  <si>
    <t>PRACTICAL BASED ON PAPER-5</t>
  </si>
  <si>
    <t>DHSI 106</t>
  </si>
  <si>
    <t>COMMUNICABLE &amp; NON COMMUNICABLE DISEASES</t>
  </si>
  <si>
    <t>DHSI 105</t>
  </si>
  <si>
    <t>PRACTICAL BASED ON PAPER-3</t>
  </si>
  <si>
    <t>DHSI 104</t>
  </si>
  <si>
    <t>ENVIRONMENTAL SANITATION &amp; SANITARY ENGINEERING</t>
  </si>
  <si>
    <t>DHSI 103</t>
  </si>
  <si>
    <t>PRACTICAL BASED ON PAPER-1</t>
  </si>
  <si>
    <t>DHSI 102</t>
  </si>
  <si>
    <t>FOOD &amp; NUTRITION</t>
  </si>
  <si>
    <t>DHSI 101</t>
  </si>
  <si>
    <t>DFS-105</t>
  </si>
  <si>
    <t>DFS-104</t>
  </si>
  <si>
    <t>DFS-103</t>
  </si>
  <si>
    <t>DFS-102</t>
  </si>
  <si>
    <t>DFS-101</t>
  </si>
  <si>
    <t>DFS-205</t>
  </si>
  <si>
    <t>DFS-204</t>
  </si>
  <si>
    <t>DFS-203</t>
  </si>
  <si>
    <t>DFS-202</t>
  </si>
  <si>
    <t>DFS-201</t>
  </si>
  <si>
    <t>PRINCIPLES OF BIOELECTRICAL MODALITIES</t>
  </si>
  <si>
    <t>DPT-106</t>
  </si>
  <si>
    <t>DPT-105</t>
  </si>
  <si>
    <t>BIOMECHANICS</t>
  </si>
  <si>
    <t>DPT-104</t>
  </si>
  <si>
    <t>DPT-103</t>
  </si>
  <si>
    <t>DPT-102</t>
  </si>
  <si>
    <t>DPT-101</t>
  </si>
  <si>
    <t>DPT 206</t>
  </si>
  <si>
    <t xml:space="preserve">DPT-205 </t>
  </si>
  <si>
    <t>DPT-204</t>
  </si>
  <si>
    <t>DPT-203</t>
  </si>
  <si>
    <t>DPT-202</t>
  </si>
  <si>
    <t>DPT-201</t>
  </si>
  <si>
    <t>DIPLOMA IN SANITARY INSPECTOR</t>
  </si>
  <si>
    <t>DSPI-8</t>
  </si>
  <si>
    <t>SPECIAL SANITATION PROBLEMS</t>
  </si>
  <si>
    <t>DSPI-7</t>
  </si>
  <si>
    <t>DSPI-6</t>
  </si>
  <si>
    <t>COMMUNICABALE DISEASE CONTROL &amp; BIOLOGICAL SCIENCES</t>
  </si>
  <si>
    <t>DSPI-5</t>
  </si>
  <si>
    <t>ENVIRONMENTAL SANITATION</t>
  </si>
  <si>
    <t>DSPI-4</t>
  </si>
  <si>
    <t>DSPI-3</t>
  </si>
  <si>
    <t>BIOLOGICAL SCIENCE</t>
  </si>
  <si>
    <t>DSPI-2</t>
  </si>
  <si>
    <t>SOCIAL SCIENCES &amp; PREPLANS</t>
  </si>
  <si>
    <t>DSPI-1</t>
  </si>
  <si>
    <t>THERAPY AND PHYSIOLOGICAL ASPECTS OF TANGSOODO</t>
  </si>
  <si>
    <t xml:space="preserve">ORGANIZATION &amp; ADMINISTRATION OF TANGSOODO </t>
  </si>
  <si>
    <t>KINESIOLOGY IN TANGSOODO</t>
  </si>
  <si>
    <t>TRAINING AND PLANNING OF TANGSOODO</t>
  </si>
  <si>
    <t>INTRODUCTION OF MARTIAL ART- TANGSOODO</t>
  </si>
  <si>
    <t>DFD-104</t>
  </si>
  <si>
    <t>DFD-103</t>
  </si>
  <si>
    <t>DFD-102</t>
  </si>
  <si>
    <t>DFD-101</t>
  </si>
  <si>
    <t>DFD-204</t>
  </si>
  <si>
    <t>DFD-203</t>
  </si>
  <si>
    <t>DFD-202</t>
  </si>
  <si>
    <t>DFD-201</t>
  </si>
  <si>
    <t>CAT-105</t>
  </si>
  <si>
    <t>CAT-104</t>
  </si>
  <si>
    <t>CAT-103</t>
  </si>
  <si>
    <t>CAT-102</t>
  </si>
  <si>
    <t>CAT-101</t>
  </si>
  <si>
    <t>CNOT--105</t>
  </si>
  <si>
    <t>CNOT--104</t>
  </si>
  <si>
    <t>CNOT--103</t>
  </si>
  <si>
    <t>CNOT-102</t>
  </si>
  <si>
    <t>CNOT-101</t>
  </si>
  <si>
    <t>DOT-106</t>
  </si>
  <si>
    <t>DOT-105</t>
  </si>
  <si>
    <t>DOT-104</t>
  </si>
  <si>
    <t>DOT-103</t>
  </si>
  <si>
    <t>DOT-102</t>
  </si>
  <si>
    <t>DOT-101</t>
  </si>
  <si>
    <t>DRIT-105</t>
  </si>
  <si>
    <t>DRIT-104</t>
  </si>
  <si>
    <t>DRIT-103</t>
  </si>
  <si>
    <t>DRIT-102</t>
  </si>
  <si>
    <t>DRIT-101</t>
  </si>
  <si>
    <t>DJMC-106</t>
  </si>
  <si>
    <t>WORKSHOP</t>
  </si>
  <si>
    <t>DJMC-105</t>
  </si>
  <si>
    <t>DJMC-104</t>
  </si>
  <si>
    <t>DJMC-103</t>
  </si>
  <si>
    <t>DJMC-102</t>
  </si>
  <si>
    <t>DJMC-101</t>
  </si>
  <si>
    <t>DIPLOMA IN MANAGEMENT CODES</t>
  </si>
  <si>
    <t>CMG 2513</t>
  </si>
  <si>
    <t>DFSM-010</t>
  </si>
  <si>
    <t>DFSM-09</t>
  </si>
  <si>
    <t>DFSM-08</t>
  </si>
  <si>
    <t>DFSM-07</t>
  </si>
  <si>
    <t>DFSM-06</t>
  </si>
  <si>
    <t>DFSM-05</t>
  </si>
  <si>
    <t>DFSM-04</t>
  </si>
  <si>
    <t>DFSM-03</t>
  </si>
  <si>
    <t>DFSM-02</t>
  </si>
  <si>
    <t>DFSM-01</t>
  </si>
  <si>
    <t>DHM-206</t>
  </si>
  <si>
    <t>BSDT-107</t>
  </si>
  <si>
    <t>BSDT-106</t>
  </si>
  <si>
    <t>BSFS-111</t>
  </si>
  <si>
    <t>BSFS-110</t>
  </si>
  <si>
    <t>BSFS-109</t>
  </si>
  <si>
    <t>BSFS-108</t>
  </si>
  <si>
    <t>BSFS-107</t>
  </si>
  <si>
    <t>BSFS-106</t>
  </si>
  <si>
    <t>BSFS-105</t>
  </si>
  <si>
    <t>BSFS-104</t>
  </si>
  <si>
    <t>BSFS-103</t>
  </si>
  <si>
    <t>BSFS-102</t>
  </si>
  <si>
    <t>BSFS-101</t>
  </si>
  <si>
    <t>BSFS-211</t>
  </si>
  <si>
    <t>BSFS-210</t>
  </si>
  <si>
    <t>BSFS-209</t>
  </si>
  <si>
    <t>BSFS-208</t>
  </si>
  <si>
    <t>BSFS-207</t>
  </si>
  <si>
    <t>BSFS-206</t>
  </si>
  <si>
    <t>BSFS-205</t>
  </si>
  <si>
    <t>BSFS-204</t>
  </si>
  <si>
    <t>BSFS-203</t>
  </si>
  <si>
    <t>BSFS-202</t>
  </si>
  <si>
    <t>BSFS-201</t>
  </si>
  <si>
    <t>BSFS-311</t>
  </si>
  <si>
    <t>BSFS-310</t>
  </si>
  <si>
    <t>BSFS-309</t>
  </si>
  <si>
    <t>BSFS-308</t>
  </si>
  <si>
    <t>BSFS-307</t>
  </si>
  <si>
    <t>BSFS-306</t>
  </si>
  <si>
    <t>BSFS-305</t>
  </si>
  <si>
    <t>BSFS-304</t>
  </si>
  <si>
    <t>BSFS-303</t>
  </si>
  <si>
    <t>BSFS-302</t>
  </si>
  <si>
    <t>BSFS-301</t>
  </si>
  <si>
    <t>DFS Diploma in Fire &amp; Safety</t>
  </si>
  <si>
    <t>BSBT-109</t>
  </si>
  <si>
    <t>BSBT-108</t>
  </si>
  <si>
    <t>BSBT-107</t>
  </si>
  <si>
    <t>---------</t>
  </si>
  <si>
    <t>BSBT-209</t>
  </si>
  <si>
    <t>BSBT-208</t>
  </si>
  <si>
    <t>BSBT-207</t>
  </si>
  <si>
    <t>BSBT-309</t>
  </si>
  <si>
    <t>BSBT-308</t>
  </si>
  <si>
    <t>BSBT-307</t>
  </si>
  <si>
    <t>BSOT-106</t>
  </si>
  <si>
    <t>BSOT-105</t>
  </si>
  <si>
    <t>BSOT-104</t>
  </si>
  <si>
    <t>BSOT-103</t>
  </si>
  <si>
    <t>BSOT-102</t>
  </si>
  <si>
    <t>BSOT-101</t>
  </si>
  <si>
    <t>BSOT-206</t>
  </si>
  <si>
    <t>BSOT-205</t>
  </si>
  <si>
    <t>BSOT-204</t>
  </si>
  <si>
    <t>BSOT-203</t>
  </si>
  <si>
    <t>BSOT-202</t>
  </si>
  <si>
    <t>BSOT-201</t>
  </si>
  <si>
    <t>BSOT-305</t>
  </si>
  <si>
    <t>BSOT-304</t>
  </si>
  <si>
    <t>BSOT-303</t>
  </si>
  <si>
    <t>BSOT-302</t>
  </si>
  <si>
    <t>BSOT-301</t>
  </si>
  <si>
    <t>BSYT-106</t>
  </si>
  <si>
    <t>BSYT-105</t>
  </si>
  <si>
    <t>BSYT-104</t>
  </si>
  <si>
    <t>BSYT-103</t>
  </si>
  <si>
    <t>BSYT-102</t>
  </si>
  <si>
    <t>BSYT-101</t>
  </si>
  <si>
    <t>BSYT-206</t>
  </si>
  <si>
    <t>BSYT-205</t>
  </si>
  <si>
    <t>BSYT-204</t>
  </si>
  <si>
    <t>BSYT-203</t>
  </si>
  <si>
    <t>BSYT-202</t>
  </si>
  <si>
    <t>BSYT-201</t>
  </si>
  <si>
    <t>BSYT-304</t>
  </si>
  <si>
    <t>BSYT-303</t>
  </si>
  <si>
    <t>BSYT-302</t>
  </si>
  <si>
    <t>BSYT-301</t>
  </si>
  <si>
    <t>BSHM-107</t>
  </si>
  <si>
    <t>BSHM-106</t>
  </si>
  <si>
    <t>BSHM-207</t>
  </si>
  <si>
    <t>BSHM-206</t>
  </si>
  <si>
    <t>BSHM-307</t>
  </si>
  <si>
    <t>BSHM-306</t>
  </si>
  <si>
    <t>BSHM-405</t>
  </si>
  <si>
    <t>BSHM-404</t>
  </si>
  <si>
    <t>BSHM-403</t>
  </si>
  <si>
    <t>BSHM-402</t>
  </si>
  <si>
    <t>BSHM-401</t>
  </si>
  <si>
    <t>BSHM-508</t>
  </si>
  <si>
    <t>BSHM-507</t>
  </si>
  <si>
    <t>BSHM-506</t>
  </si>
  <si>
    <t>BSHM-505</t>
  </si>
  <si>
    <t>BSHM-504</t>
  </si>
  <si>
    <t>BSHM-503</t>
  </si>
  <si>
    <t>BSHM-502</t>
  </si>
  <si>
    <t>BSHM-501</t>
  </si>
  <si>
    <t>BSHM-608</t>
  </si>
  <si>
    <t>BSHM-607</t>
  </si>
  <si>
    <t>BSHM-606</t>
  </si>
  <si>
    <t>BSHM-605</t>
  </si>
  <si>
    <t>BSHM-604</t>
  </si>
  <si>
    <t>BSHM-603</t>
  </si>
  <si>
    <t>BSHM-602</t>
  </si>
  <si>
    <t>BSHM-601</t>
  </si>
  <si>
    <t>BSFD-105</t>
  </si>
  <si>
    <t>BSFD-104</t>
  </si>
  <si>
    <t>BSFD-103</t>
  </si>
  <si>
    <t>BSFD-102</t>
  </si>
  <si>
    <t>BSFD-101</t>
  </si>
  <si>
    <t>BSFD-204</t>
  </si>
  <si>
    <t>BSFD-203</t>
  </si>
  <si>
    <t>BSFD-202</t>
  </si>
  <si>
    <t>BSFD-201</t>
  </si>
  <si>
    <t>BSFD-304</t>
  </si>
  <si>
    <t>BSFD-303</t>
  </si>
  <si>
    <t>BSFD-302</t>
  </si>
  <si>
    <t>BSFD-301</t>
  </si>
  <si>
    <t>BSFD-405</t>
  </si>
  <si>
    <t>BSFD-404</t>
  </si>
  <si>
    <t>BSFD-403</t>
  </si>
  <si>
    <t>BSFD-402</t>
  </si>
  <si>
    <t>BSFD-401</t>
  </si>
  <si>
    <t>BSFD-504</t>
  </si>
  <si>
    <t>BSFD-503</t>
  </si>
  <si>
    <t>BSFD-502</t>
  </si>
  <si>
    <t>BSFD-501</t>
  </si>
  <si>
    <t>BSFD-605</t>
  </si>
  <si>
    <t>BSFD-604</t>
  </si>
  <si>
    <t>BSFD-603</t>
  </si>
  <si>
    <t>BSFD-602</t>
  </si>
  <si>
    <t>BSFD-601</t>
  </si>
  <si>
    <t xml:space="preserve">COMPUTER PROGRAMMING IN C PRACTICAL </t>
  </si>
  <si>
    <t xml:space="preserve">CHEMISTRY PRACTICAL </t>
  </si>
  <si>
    <t xml:space="preserve">PHYSICS PRACTICAL </t>
  </si>
  <si>
    <t xml:space="preserve">MATHS PRACTICAL </t>
  </si>
  <si>
    <t>ZOOLOGY PRACTICAL</t>
  </si>
  <si>
    <t>BOTANY PRACTICAL</t>
  </si>
  <si>
    <t>MFP-204</t>
  </si>
  <si>
    <t>MFP-203</t>
  </si>
  <si>
    <t>MFP-202</t>
  </si>
  <si>
    <t>MFP-201</t>
  </si>
  <si>
    <t>MFP-110</t>
  </si>
  <si>
    <t>MFP-109</t>
  </si>
  <si>
    <t>MFP-108</t>
  </si>
  <si>
    <t>MFP-107</t>
  </si>
  <si>
    <t>MFP-106</t>
  </si>
  <si>
    <t>MFP-105</t>
  </si>
  <si>
    <t>MFP-104</t>
  </si>
  <si>
    <t>MFP-103</t>
  </si>
  <si>
    <t>MFP-102</t>
  </si>
  <si>
    <t>MFP-101</t>
  </si>
  <si>
    <t>M. Tech.</t>
  </si>
  <si>
    <t>B. COM. (PASS COURSE)</t>
  </si>
  <si>
    <t>POST GRADUATE DIPLOMA IN FINANCE</t>
  </si>
  <si>
    <t>PGDF</t>
  </si>
  <si>
    <t>PGDRM</t>
  </si>
  <si>
    <t xml:space="preserve">POST GRADUATE DIPLOMA IN RETAIL MANAGEMENT                                                               </t>
  </si>
  <si>
    <t>PGDFSM</t>
  </si>
  <si>
    <t>PGDHM</t>
  </si>
  <si>
    <t xml:space="preserve">POST GRADUATE DIPLOMA IN HOSPITAL MANAGEMENT </t>
  </si>
  <si>
    <t>M. Sc. IN COMPUTER SCIENCE</t>
  </si>
  <si>
    <t>B.Sc. IN COMPUTER SCIENCE</t>
  </si>
  <si>
    <t>M. A. / M. Sc IN GEOGRAPHY</t>
  </si>
  <si>
    <t>M. A. / M. Sc IN PSYCHOLOGY</t>
  </si>
  <si>
    <t>M. A. / M. Sc. IN MATHEMATICS</t>
  </si>
  <si>
    <t>B. A. (HONS.) IN POLITICAL SCIENCE</t>
  </si>
  <si>
    <t>B. A. (HONS.) IN ENGLISH LITERATURE</t>
  </si>
  <si>
    <t>B. A. (HONS.) IN SANSKRIT LITERATURE</t>
  </si>
  <si>
    <t xml:space="preserve">B. A. (ADDITIONAL) IN ENGLISH LITERATURE </t>
  </si>
  <si>
    <t>B. A. (ADDITIONAL) IN HINDI LITERATURE</t>
  </si>
  <si>
    <t>B. A. (ADDITIONAL) IN SANSKRIT LITERATURE</t>
  </si>
  <si>
    <t>B. A. (ADDITIONAL) IN URDU LITERATURE</t>
  </si>
  <si>
    <t>B. A. (ADDITIONAL) IN POLITICAL SCIENCE</t>
  </si>
  <si>
    <t>B. A. (ADDITIONAL) IN ECONOMICS</t>
  </si>
  <si>
    <t>B. A. (ADDITIONAL) IN MATHEMATICS</t>
  </si>
  <si>
    <t xml:space="preserve">B. A. IN PHYSICAL EDUCATION </t>
  </si>
  <si>
    <t>DIPLOMA IN HOUSEHOLD ELECTRICAL</t>
  </si>
  <si>
    <t>MCCP-101</t>
  </si>
  <si>
    <t>MCCP-102</t>
  </si>
  <si>
    <t>MCCP-103</t>
  </si>
  <si>
    <t>MCCP-104</t>
  </si>
  <si>
    <t>MCCP-105</t>
  </si>
  <si>
    <t>MCCP-106</t>
  </si>
  <si>
    <t>MCOP-107</t>
  </si>
  <si>
    <t>MCOP-108</t>
  </si>
  <si>
    <t>MCOP-109</t>
  </si>
  <si>
    <t>MCOP-110</t>
  </si>
  <si>
    <t>MCOP-111</t>
  </si>
  <si>
    <t>MCOP-112</t>
  </si>
  <si>
    <t>MCOP-113</t>
  </si>
  <si>
    <t>MCOP-114</t>
  </si>
  <si>
    <t>MCCP-303</t>
  </si>
  <si>
    <t>MCCP-304</t>
  </si>
  <si>
    <t>MCCP-201</t>
  </si>
  <si>
    <t>MCCP-202</t>
  </si>
  <si>
    <t>MCCP-203</t>
  </si>
  <si>
    <t>MCCP-204</t>
  </si>
  <si>
    <t>MCCP-205</t>
  </si>
  <si>
    <t>MCCP-206</t>
  </si>
  <si>
    <t>MCOP-207</t>
  </si>
  <si>
    <t>MCOP-208</t>
  </si>
  <si>
    <t>MCOP-209</t>
  </si>
  <si>
    <t>MCOP-210</t>
  </si>
  <si>
    <t>MCOP-211</t>
  </si>
  <si>
    <t>MCOP-212</t>
  </si>
  <si>
    <t>MCCP-305</t>
  </si>
  <si>
    <t>MCOP-306</t>
  </si>
  <si>
    <t>MCOP-307</t>
  </si>
  <si>
    <t>MCOP-308</t>
  </si>
  <si>
    <t>MCOP-309</t>
  </si>
  <si>
    <t>MCOP-310</t>
  </si>
  <si>
    <t>MCOP-311</t>
  </si>
  <si>
    <t>MCOP-312</t>
  </si>
  <si>
    <t>MCOP-313</t>
  </si>
  <si>
    <t>MCOP-314</t>
  </si>
  <si>
    <t>MCOP-315</t>
  </si>
  <si>
    <t>BGH-111</t>
  </si>
  <si>
    <t>BCP-115</t>
  </si>
  <si>
    <t xml:space="preserve">P &amp; F </t>
  </si>
  <si>
    <t xml:space="preserve">Additional Optional Subject </t>
  </si>
  <si>
    <t>OPTIONAL PAPERS</t>
  </si>
  <si>
    <t xml:space="preserve"> (EAFM)</t>
  </si>
  <si>
    <t>ANNUAL</t>
  </si>
  <si>
    <t>2Year</t>
  </si>
  <si>
    <t>NO</t>
  </si>
  <si>
    <t>TRANSMISSION &amp; DISTRIBUTION OF ELECTRICAL  POWER</t>
  </si>
  <si>
    <t>3Year</t>
  </si>
  <si>
    <t>DIRECT TAXES</t>
  </si>
  <si>
    <t>ADVANCED COST ACCOUNTING</t>
  </si>
  <si>
    <t>SELECT ANY ONE OPTIONAL PAPERS</t>
  </si>
  <si>
    <t>ADVANCED ACCOUNTING</t>
  </si>
  <si>
    <t>MANAGEMENT ACCOUNTING AND FINANCIAL REPORTING</t>
  </si>
  <si>
    <t>SELECT ANY TWO OPTIONAL PAPERS</t>
  </si>
  <si>
    <t>TAX PLANNING</t>
  </si>
  <si>
    <t>COST ANALYSIS AND COST CONTROL</t>
  </si>
  <si>
    <t>OPERATIONS RESEARCH AND QUANTITATIVE TECHNIQUES</t>
  </si>
  <si>
    <t>STRATEGIC FINANCIAL MANAGEMENT</t>
  </si>
  <si>
    <t>INFORMATION SYSTEM AND ACCOUNTING</t>
  </si>
  <si>
    <t>COST AND MANAGEMENT AUDIT</t>
  </si>
  <si>
    <t xml:space="preserve">GENERAL MANAGEMENT </t>
  </si>
  <si>
    <t xml:space="preserve">BUSINESS ENVIRONMENT </t>
  </si>
  <si>
    <t>HISTORY OF MANAGEMENT THOUGHT</t>
  </si>
  <si>
    <t xml:space="preserve">MARKETING MANAGEMENT  </t>
  </si>
  <si>
    <t>SELECT ANY THREE IN OPTIONAL PAPERS</t>
  </si>
  <si>
    <t>ECONOMIC ANALYSIS</t>
  </si>
  <si>
    <t xml:space="preserve">FINANCIAL MANAGEMENT AND CONTROL </t>
  </si>
  <si>
    <t>SELECT ANY TWO IN ONE GROUP</t>
  </si>
  <si>
    <t xml:space="preserve">ECONOMIC ADMINISTRATION GROUP </t>
  </si>
  <si>
    <t>PUBLIC ENTERPRISES</t>
  </si>
  <si>
    <t>INDUSTRIAL ECONOMICS</t>
  </si>
  <si>
    <t xml:space="preserve">PROJECT MANAGEMENT </t>
  </si>
  <si>
    <t>INDIA’S FOREIGN TRADE</t>
  </si>
  <si>
    <t>QUANTITATIVE TECHNIQUES</t>
  </si>
  <si>
    <t>FINANCIAL MANAGEMENT GROUP</t>
  </si>
  <si>
    <t>BUSINESS BUDGETING</t>
  </si>
  <si>
    <t>SECURITY ANALYSIS</t>
  </si>
  <si>
    <t xml:space="preserve">PORTFOLIO AND INVESTMENT MANAGEMENT </t>
  </si>
  <si>
    <t xml:space="preserve">QUANTITATIVE TECHNIQUES </t>
  </si>
  <si>
    <t>ECONOMIC ADMINISTRATION AND POLICY</t>
  </si>
  <si>
    <t xml:space="preserve">COOPERATIVE SECTOR MANAGEMENT </t>
  </si>
  <si>
    <t>INDIAN BANKING SYSTEM</t>
  </si>
  <si>
    <t>SELECT ANY TWO IN PREVIOUS SELECTED GROUP</t>
  </si>
  <si>
    <t>AGRICULTURAL ECONOMICS</t>
  </si>
  <si>
    <t>ECONOMIC ENVIRONMENT IN INDIA</t>
  </si>
  <si>
    <t xml:space="preserve">INFRASTRUCTURE MANAGEMENT </t>
  </si>
  <si>
    <t>INTERNATIONAL BANKING</t>
  </si>
  <si>
    <t xml:space="preserve">BANK MANAGEMENT </t>
  </si>
  <si>
    <t>MERCHANT BANKING AND FINANCIAL SERVICES</t>
  </si>
  <si>
    <t>MONETARY POLICY</t>
  </si>
  <si>
    <t>GENERAL ENGLISH (COMMUNICATION SKILLS)</t>
  </si>
  <si>
    <t>TAX PROCEDURE &amp; PRACTICE</t>
  </si>
  <si>
    <t>INDIAN TAX SYSTEM AND INCOME TAX LAW</t>
  </si>
  <si>
    <t>GOODS AND SERVICE TAX (GST)</t>
  </si>
  <si>
    <t>FOREIGN TRADE: PROCEDURE &amp; PRACTICE</t>
  </si>
  <si>
    <t>BASIS OF FOREIGN TRADE</t>
  </si>
  <si>
    <t xml:space="preserve">INDIA’S FOREIGN TRADE </t>
  </si>
  <si>
    <t>(COMPUTER APPLICATION)</t>
  </si>
  <si>
    <t>ELEMENTS OF EXPORT MARKETING</t>
  </si>
  <si>
    <t xml:space="preserve">FOREIGN TRADE FINANCING AND PROCEDURES  </t>
  </si>
  <si>
    <t>COMPUTER AIDED DRAFTING</t>
  </si>
  <si>
    <t>ADVANCED TOPICS IN COMPUTER</t>
  </si>
  <si>
    <t>INTERNATIONAL FINANCE:</t>
  </si>
  <si>
    <t>INTRODUCTION TO INTERNATIONAL FINANCE</t>
  </si>
  <si>
    <t xml:space="preserve">INTERNATIONAL FINANCIAL </t>
  </si>
  <si>
    <t>HONORS SUBJECT</t>
  </si>
  <si>
    <t>CORPORATE AND FINANCIAL ACCOUNTING</t>
  </si>
  <si>
    <t>ADVANCED ACCOUNTANCY</t>
  </si>
  <si>
    <t>ADVANCED BUSINESS STATISTICS AND MATHEMATICS</t>
  </si>
  <si>
    <t>SUBSIDIARY SUBJECT</t>
  </si>
  <si>
    <t>INCOME TAX</t>
  </si>
  <si>
    <t>DIRECT TAX</t>
  </si>
  <si>
    <t>COMPANY LAW AND SECRETARIAL PRACTICE</t>
  </si>
  <si>
    <t>THEORY AND PRACTICE OF AUDITING</t>
  </si>
  <si>
    <t>MANAGEMENT ACCOUNTING</t>
  </si>
  <si>
    <t>TAX PLANNING OR</t>
  </si>
  <si>
    <t>GOODS AND SERVICE TAX (GST) OR</t>
  </si>
  <si>
    <t>COST AND MANAGEMENT AUDIT OR</t>
  </si>
  <si>
    <t xml:space="preserve">COMPUTERIZED ACCOUNTING </t>
  </si>
  <si>
    <t>FUNCTIONAL MANAGEMENT</t>
  </si>
  <si>
    <t>RURAL DEVELOPMENT AND COOPERATION</t>
  </si>
  <si>
    <t>BUSINESS ORGANISATION</t>
  </si>
  <si>
    <t>LABOUR POLICY AND LABOUR RELATIONS</t>
  </si>
  <si>
    <t>TRADE UNIONS AND INDUSTRIAL RELATION</t>
  </si>
  <si>
    <t>SALES PROMOTION AND SALES MANAGEMENT</t>
  </si>
  <si>
    <t>INSURANCE</t>
  </si>
  <si>
    <t>ORGANIZATIONAL BEHAVIOR</t>
  </si>
  <si>
    <t>ECONOMIC ADMINISTRATION &amp; FINANCIAL MANAGEMENT</t>
  </si>
  <si>
    <t>INDIAN BANKING AND FINANCIAL SYSTEM</t>
  </si>
  <si>
    <t>ELEMENTS OF FINANCIAL MANAGEMENT</t>
  </si>
  <si>
    <t>OPERATIONAL RESEARCH AND RISK ANALYSIS</t>
  </si>
  <si>
    <t>DEVELOPMENT BANKING AND INVESTMENT MANAGEMENT</t>
  </si>
  <si>
    <t>ECONOMIC ENVIRONMENT IN RAJASTHAN</t>
  </si>
  <si>
    <t>INTERNATIONAL FINANCE</t>
  </si>
  <si>
    <t>PUBIC ECONOMICS</t>
  </si>
  <si>
    <t>RESEARCH METHODOLOGY AND ADV.BUSINESS STATISTICS</t>
  </si>
  <si>
    <t>MANAGERIAL ECONOMICS AND MGMT. ACCOUNTING</t>
  </si>
  <si>
    <t>(FOR NON-COMMERCE STUDENTS ONLY)</t>
  </si>
  <si>
    <t>(B. ADM.)</t>
  </si>
  <si>
    <t xml:space="preserve">BUSINESS ADMINISTRATION </t>
  </si>
  <si>
    <t>(ABST)</t>
  </si>
  <si>
    <t xml:space="preserve">ACCOUNTANCY&amp; BUSINESS STATISTICS </t>
  </si>
  <si>
    <t>GROUP: A</t>
  </si>
  <si>
    <t>GROUP: B</t>
  </si>
  <si>
    <t>COMPULSORY PAPERS (B. A./ B. COM. / B. SC.)</t>
  </si>
  <si>
    <t>FACULTY OF COMMERCE, SESSION : 2018-19</t>
  </si>
  <si>
    <t>Min.
Pass %</t>
  </si>
  <si>
    <t>B. ADM. : BUSINESS ADMINITRATION</t>
  </si>
  <si>
    <t>EAFM: ECONOMIC ADMINITRATION AND FINANCIAL MANAGEMENT</t>
  </si>
  <si>
    <t>B. COM. : BACHLOR OF COMMERCE (HONORS COURSE)</t>
  </si>
  <si>
    <t>DIPLOMA IN LIBRARY &amp; INFORMATION SCIENCE</t>
  </si>
  <si>
    <t>BACHLOR OF LIBRARY &amp; INFORMATION SCIENCE</t>
  </si>
  <si>
    <t>DIPLOMA IN LIBRARY AND INFORMATION SCIENCE</t>
  </si>
  <si>
    <t>OTHERS CODES</t>
  </si>
  <si>
    <t>202P</t>
  </si>
  <si>
    <t>203P</t>
  </si>
  <si>
    <t>SCHOOL OF  COMMERS &amp; MANAGEMENT  STUDIES, SESSION : 2018-19</t>
  </si>
  <si>
    <t>MASTER OF BUSINESS ADMINISTRATION</t>
  </si>
  <si>
    <t xml:space="preserve">MHM-303 </t>
  </si>
  <si>
    <t>BACHELOR OF BUSINESS ADMINISTRATION IN HOTEL MANAGEMENT</t>
  </si>
  <si>
    <t>FINANCE</t>
  </si>
  <si>
    <t>INFORMATION TECHNOLOGY</t>
  </si>
  <si>
    <t>(B) COMMUNICATIVE FRENCH</t>
  </si>
  <si>
    <t>COMPUTER APPLICATIONS</t>
  </si>
  <si>
    <t>HOSPITALITY MARKETING</t>
  </si>
  <si>
    <t>FOOD MICROBIOLOGY &amp; NUTRITION</t>
  </si>
  <si>
    <t>ENGLISH LANGUAGE -I</t>
  </si>
  <si>
    <t>BASICS OF COMPUTER-I</t>
  </si>
  <si>
    <t>FOOD PRODUCTION-I</t>
  </si>
  <si>
    <t>FOOD &amp; BEVERAGE SERVICE – I</t>
  </si>
  <si>
    <t>HOTEL HOUSE KEEPING-I</t>
  </si>
  <si>
    <t>FRONT OFFICE OPERATIONS-I</t>
  </si>
  <si>
    <t>FOOD PRODUCTION -I</t>
  </si>
  <si>
    <t>FOOD &amp; BEVERAGE SERVICE- I</t>
  </si>
  <si>
    <t>FRONT OFFICE OPERATIONS- I</t>
  </si>
  <si>
    <t>BASICS OF COMPUTER - I</t>
  </si>
  <si>
    <t>HYGIENE &amp; SANITATION</t>
  </si>
  <si>
    <t>ENGLISH LANGUAGE -II</t>
  </si>
  <si>
    <t>FOOD PRODUCTION-II</t>
  </si>
  <si>
    <t>FOOD &amp; BEVERAGE SERVICE – II</t>
  </si>
  <si>
    <t>HOTEL HOUSE KEEPING - II</t>
  </si>
  <si>
    <t>HOTEL ENGINEERING</t>
  </si>
  <si>
    <t>FOOD PRODUCTION - II</t>
  </si>
  <si>
    <t>FOOD &amp; BEVERAGE SERVICE- II</t>
  </si>
  <si>
    <t>BASICS OF COMPUTER - II</t>
  </si>
  <si>
    <t>FOOD PRODUCTION -III</t>
  </si>
  <si>
    <t>FOOD &amp; BEVERAGE SERVICE -III</t>
  </si>
  <si>
    <t>FRONT OFFICE OPERATIONS -II</t>
  </si>
  <si>
    <t>ACCOMMODATION OPERATIONS-I</t>
  </si>
  <si>
    <t>FOOD &amp; BEVERAGE CONTROL-I</t>
  </si>
  <si>
    <t>HOTEL ACCOUNTANCY-I</t>
  </si>
  <si>
    <t>COMMUNICATION &amp; SOFT SKILLS</t>
  </si>
  <si>
    <t>FOOD PRODUCTION -III LAB</t>
  </si>
  <si>
    <t>FOOD &amp; BEVERAGE SERVICE-III LAB</t>
  </si>
  <si>
    <t>FRONT OFFICE OPERATIONS –II LAB</t>
  </si>
  <si>
    <t>ACCOMMODATION OPERATIONS-I LAB</t>
  </si>
  <si>
    <t>COMPLETED WTO SHEETS</t>
  </si>
  <si>
    <t>INDUSTRIAL TRAINING REPORT</t>
  </si>
  <si>
    <t>INDUSTRIAL TRAINING LOG-BOOK</t>
  </si>
  <si>
    <t>PRESENTATION &amp; VIVA</t>
  </si>
  <si>
    <t>FOOD PRODUCTION OPERATIONS - I</t>
  </si>
  <si>
    <t>FOOD &amp; BEVERAGE SERVICE OPERATIONS - I</t>
  </si>
  <si>
    <t>FRONT OFFICE MANAGEMENT - I</t>
  </si>
  <si>
    <t>ACCOMMODATION MANAGEMENT - I</t>
  </si>
  <si>
    <t>FOOD &amp; BEVERAGE MANAGEMENT - I</t>
  </si>
  <si>
    <t>FACILITY PLANNING - I</t>
  </si>
  <si>
    <t>FINANCIAL MANAGEMENT - I</t>
  </si>
  <si>
    <t>STRATEGIC MANAGEMENT - I</t>
  </si>
  <si>
    <t>HOUSE KEEPING - I</t>
  </si>
  <si>
    <t>FOOD PRODUCTION OPERATIONS – II</t>
  </si>
  <si>
    <t>FOOD &amp; BEVERAGE SERVICE OPERATIONS – II</t>
  </si>
  <si>
    <t>ACCOMMODATION MANAGEMENT - II</t>
  </si>
  <si>
    <t>FOOD &amp; BEVERAGE MANAGEMENT - II</t>
  </si>
  <si>
    <t>FACILITY PLANNING - II</t>
  </si>
  <si>
    <t>FINANCIAL MANAGEMENT - II</t>
  </si>
  <si>
    <t>HOUSE KEEPING - II</t>
  </si>
  <si>
    <t xml:space="preserve">ADVANCE HOSPITALITY MANAGEMENT </t>
  </si>
  <si>
    <t xml:space="preserve">PRACTICAL BASED ON PAPER- II </t>
  </si>
  <si>
    <t xml:space="preserve">PRACTICAL BASED ON PAPER- III </t>
  </si>
  <si>
    <t xml:space="preserve">TOURISM MANAGEMENT </t>
  </si>
  <si>
    <t xml:space="preserve">II -FOOD &amp; BEVERAGE MANAGEMENT-II </t>
  </si>
  <si>
    <t xml:space="preserve">STRATEGIC MANAGEMENT </t>
  </si>
  <si>
    <t xml:space="preserve">(A) I- ROOMS DIVISION MANAGEMENT-III  </t>
  </si>
  <si>
    <t xml:space="preserve">PRACTICAL BASED ON PAPER-III </t>
  </si>
  <si>
    <t>TO BE SUBMITTED ON COMPLETION OF TRAINING PRESENTATION</t>
  </si>
  <si>
    <t xml:space="preserve">FINANCIAL MANAGEMENT </t>
  </si>
  <si>
    <t xml:space="preserve">SEMINAR &amp; PRESENTATION ON PROJECT WORK </t>
  </si>
  <si>
    <t>MM-101</t>
  </si>
  <si>
    <t>MM-102</t>
  </si>
  <si>
    <t>MM-103</t>
  </si>
  <si>
    <t>MM-104</t>
  </si>
  <si>
    <t>MM-105</t>
  </si>
  <si>
    <t>MM-106</t>
  </si>
  <si>
    <t>MM-107</t>
  </si>
  <si>
    <t>MM-201</t>
  </si>
  <si>
    <t>MM-202</t>
  </si>
  <si>
    <t>MM-203</t>
  </si>
  <si>
    <t>MM-204</t>
  </si>
  <si>
    <t>MM-205</t>
  </si>
  <si>
    <t>MM-206</t>
  </si>
  <si>
    <t>MM-207</t>
  </si>
  <si>
    <t>MM-301</t>
  </si>
  <si>
    <t>MM-302</t>
  </si>
  <si>
    <t>MM-303</t>
  </si>
  <si>
    <t>MM-304</t>
  </si>
  <si>
    <t>MM-305</t>
  </si>
  <si>
    <t>MM-306</t>
  </si>
  <si>
    <t>MM-307</t>
  </si>
  <si>
    <t>MM-401</t>
  </si>
  <si>
    <t>MM-402</t>
  </si>
  <si>
    <t>MM-403</t>
  </si>
  <si>
    <t>MM-404</t>
  </si>
  <si>
    <t>MM-405</t>
  </si>
  <si>
    <t>MM-406</t>
  </si>
  <si>
    <t>MM-407</t>
  </si>
  <si>
    <t>MM-408</t>
  </si>
  <si>
    <t>MASTER OF BUSINESS ADMINISTRATION IN MARKETING</t>
  </si>
  <si>
    <t>MASTER OF BUSINESS ADMINISTRATION IN FINANCE</t>
  </si>
  <si>
    <t>MASTER OF BUSINESS ADMINISTRATION IN INFORMATION TECHNOLOGY</t>
  </si>
  <si>
    <t>MASTER OF BUSINESS ADMINISTRATION IN RURAL MANGEMENT</t>
  </si>
  <si>
    <t>MASTER OF BUSINESS ADMINISTRATION IN HOSPITAL ADMINISTRATION</t>
  </si>
  <si>
    <t>MASTER OF BUSINESS ADMINISTRATION IN HEALTH SERVICE &amp; HOSPITAL MANAGEMENT</t>
  </si>
  <si>
    <t>MASTER OF BUSINESS ADMINISTRATION IN HOTEL MANAGEMENT</t>
  </si>
  <si>
    <t>MASTER OF HOTEL MANAGEMENT</t>
  </si>
  <si>
    <t>MASTER OF DISASTER MANAGEMENT</t>
  </si>
  <si>
    <t>MANAGEMENT CONCEPTS</t>
  </si>
  <si>
    <t>FINANCIAL AND COST ACCOUNTING</t>
  </si>
  <si>
    <t>ACCOUNTING FOR MANAGERIAL DECISIONS</t>
  </si>
  <si>
    <t>COMPUTER APPLICATION -I</t>
  </si>
  <si>
    <t>SALES MANAGEMENT</t>
  </si>
  <si>
    <t>CONSUMER BEHAVIOUR</t>
  </si>
  <si>
    <t>AGRICULTURAL AND RURAL MARKETING</t>
  </si>
  <si>
    <t>MARKETING RESEARCH</t>
  </si>
  <si>
    <t>ADVERTISING MANAGEMENT</t>
  </si>
  <si>
    <t>CORPORATE STRATEGY</t>
  </si>
  <si>
    <t>RETAILING</t>
  </si>
  <si>
    <t>MARKETING OF NON-PROFIT ORGANIZATION</t>
  </si>
  <si>
    <t>INTERNATIONAL MARKETING MANAGEMENT</t>
  </si>
  <si>
    <t>COMPUTER APPLICATION - II</t>
  </si>
  <si>
    <t>LOGISTICS AND SUPPLY CHAIN MANAGEMENT</t>
  </si>
  <si>
    <t>INDUSTRIAL MARKETING</t>
  </si>
  <si>
    <t>TOTAL QUALITY MANAGEMENT</t>
  </si>
  <si>
    <t>PRACTICAL IN MANAGEMENT INFORMATION SYSTEM</t>
  </si>
  <si>
    <t>FUNDAMENTALS OF MANAGEMENT</t>
  </si>
  <si>
    <t>BASICS OF HOSPITALITY MANAGEMENT</t>
  </si>
  <si>
    <t>INTRODUCTION TO TOURISM</t>
  </si>
  <si>
    <t>BASICS OF FRONT-OFFICE</t>
  </si>
  <si>
    <t>INTRODUCTION TO INFORMATION TECHNOLOGY</t>
  </si>
  <si>
    <t>PERSONALITY DEVELOPMENT</t>
  </si>
  <si>
    <t>FOUNDATION OF HOUSE-KEEPING</t>
  </si>
  <si>
    <t>TOURISM RESOURCES OF INDIA</t>
  </si>
  <si>
    <t>BASICS OF FOOD &amp; BEVERAGE</t>
  </si>
  <si>
    <t>HUMAN RESOURCE &amp; ORGANISATIONAL BEHAVIOUR</t>
  </si>
  <si>
    <t>HOUSE-KEEPING MANAGEMENT</t>
  </si>
  <si>
    <t>BASICS OF FOOD-PRODUCTION</t>
  </si>
  <si>
    <t>FOOD PRODUCTION TECHNIQUES</t>
  </si>
  <si>
    <t>PROJECT &amp; FACILITY PLANNING</t>
  </si>
  <si>
    <t>FOOD &amp; BEVERAGE SERVICES</t>
  </si>
  <si>
    <t>INFORMATION TECHNOLOGY IN TOURISM &amp; HOSPITALITY</t>
  </si>
  <si>
    <t>SERVICES MARKETING</t>
  </si>
  <si>
    <t>ROOM DIVISION MANAGEMENT</t>
  </si>
  <si>
    <t>EVENT MANAGEMENT</t>
  </si>
  <si>
    <t>SPECIALISED CATERING OPERATIONS</t>
  </si>
  <si>
    <t>ENTREPRENEURIAL  DEVELOPMENT</t>
  </si>
  <si>
    <t>VIVA-VOCE</t>
  </si>
  <si>
    <t>PRESENTATION &amp; REPORT ON FOOD &amp; BEVERAGE</t>
  </si>
  <si>
    <t>PRESENTATION &amp; REPORT ON HOUSE-KEEPING</t>
  </si>
  <si>
    <t>PRESENTATION &amp; REPORT ON FRONT-OFFICE</t>
  </si>
  <si>
    <t>MARKETING AND SALES MANAGEMENT</t>
  </si>
  <si>
    <t>INTRODUCTION TO RETAILING</t>
  </si>
  <si>
    <t>RETAIL STORES AND OPERATION MANAGEMENT</t>
  </si>
  <si>
    <t>SUPPLY CHAIN MANAGEMENT</t>
  </si>
  <si>
    <t>SAFETY AND ACCIDENT PREVENTION</t>
  </si>
  <si>
    <t>FIRE TECHNOLOGY AND FIRE LOSS CONTROL</t>
  </si>
  <si>
    <t>ORGANIZATIONAL LEADERSHIP AND SAFETY COMMUNICATION</t>
  </si>
  <si>
    <t>SAFETY AT WORK PLACE</t>
  </si>
  <si>
    <t>OCCUPATIONAL HEALTH AND INDUSTRIAL POLLUTION CONTROL</t>
  </si>
  <si>
    <t>SAFETY IN CONSTRUCTION INDUSTRY</t>
  </si>
  <si>
    <t>FIRE PREVENTION IN PETROCHEMICAL INDUSTRIES</t>
  </si>
  <si>
    <t>SAFETY MANAGEMENT AND LAW</t>
  </si>
  <si>
    <t>INDUSTRIAL PROJECT WORK</t>
  </si>
  <si>
    <t>PRACTICAL AND VIVA-VOCE</t>
  </si>
  <si>
    <t>PRINCIPLES AND PRACTICES OF MANAGEMENT &amp; ORGL. BEHAVIOUR</t>
  </si>
  <si>
    <t>MANAGERIAL ACCOUNTING &amp; FINANCIAL MANAGEMENT</t>
  </si>
  <si>
    <t>HOSPITAL PLANNING</t>
  </si>
  <si>
    <t>MEDICAL TERMINOLOGY &amp; PROCEDURES</t>
  </si>
  <si>
    <t>HOSPITAL ADMINISTRATION</t>
  </si>
  <si>
    <t>VIVA VOCE ON JOURNAL RELATED TO HOSPITAL TRAINING</t>
  </si>
  <si>
    <t>LAWS RELATED TO HOSPITAL MEDICAL SERVICES</t>
  </si>
  <si>
    <t>MATERIAL MANAGEMENT &amp; INVENTORY CONTROL</t>
  </si>
  <si>
    <t>HEALTHCARE &amp; ADMN. OF CLINICAL &amp; NON-CLINICAL SERVICES</t>
  </si>
  <si>
    <t>PROJECT REPORT &amp; VIVA VOCE BASED ON PROJECT REPORT</t>
  </si>
  <si>
    <t>COMPUTER FUNDAMENTALS &amp; SOFTWARE RELATED TO HOSPITALS</t>
  </si>
  <si>
    <t>BAHASA KEBANGSAAN A</t>
  </si>
  <si>
    <t>PENGAJIAN MALAYSIA</t>
  </si>
  <si>
    <t>PENGAJIAN ISLAM</t>
  </si>
  <si>
    <t>MANAGING THE CUSTOMER RELATIONSHIP</t>
  </si>
  <si>
    <t>COST &amp; MANAGEMENT ACCOUNTING</t>
  </si>
  <si>
    <t>SEMESTER</t>
  </si>
  <si>
    <t>2YEAR</t>
  </si>
  <si>
    <t>3YEAR</t>
  </si>
  <si>
    <t>Max.
Marks</t>
  </si>
  <si>
    <t>RURAL MANGEMENT</t>
  </si>
  <si>
    <t>HEALTH SERVICE &amp; HOSPITAL MANAGEMENT</t>
  </si>
  <si>
    <t>HOTEL MANAGEMENT &amp; CATERING TECHNOLOGY</t>
  </si>
  <si>
    <t>FUNDAMENTALS OF BUSINESS ORGANIZATION</t>
  </si>
  <si>
    <t>BBA-107</t>
  </si>
  <si>
    <t xml:space="preserve">SEMINAR &amp; PRESENTN. ON PRE - PLANNING OF PROJECT </t>
  </si>
  <si>
    <t>PROJECT STUDY REPORT</t>
  </si>
  <si>
    <t>MANAGEMENT OF ANIMAL HUS., DAIR. &amp; AQUACUL.</t>
  </si>
  <si>
    <t>SUMMER TRAINING REPORT</t>
  </si>
  <si>
    <t>INDUSTRIAL TRAINING PROJECT REPORT</t>
  </si>
  <si>
    <t>OK</t>
  </si>
  <si>
    <t>15-16</t>
  </si>
  <si>
    <t>14-15</t>
  </si>
  <si>
    <t>16-17</t>
  </si>
  <si>
    <t>PR.YOGA FOR PERSONALITY DEVELOPMENT</t>
  </si>
  <si>
    <t>MLIS-01</t>
  </si>
  <si>
    <t>MLIS-02</t>
  </si>
  <si>
    <t>MLIS-03</t>
  </si>
  <si>
    <t>MLIS-04</t>
  </si>
  <si>
    <t>MLIS-05</t>
  </si>
  <si>
    <t>MLIS-06</t>
  </si>
  <si>
    <t>MLIS-07</t>
  </si>
  <si>
    <t>MLIS-08</t>
  </si>
  <si>
    <t>BLIS-01</t>
  </si>
  <si>
    <t>BLIS-02</t>
  </si>
  <si>
    <t>BLIS-03</t>
  </si>
  <si>
    <t>BLIS-04</t>
  </si>
  <si>
    <t>BLIS-05</t>
  </si>
  <si>
    <t>BLIS-06</t>
  </si>
  <si>
    <t>BLIS-07</t>
  </si>
  <si>
    <t>BLIS-08</t>
  </si>
  <si>
    <t>MASTER OF LAWS (ONE YEAR)</t>
  </si>
  <si>
    <t>RESEARCH METHODS AND  LEGAL WRITING</t>
  </si>
  <si>
    <t>PRINCIPLES OF CORPORATE LAW</t>
  </si>
  <si>
    <t>BANKING  AND INSURANCE LAWS</t>
  </si>
  <si>
    <t>POLICE LAW AND ADMINISTRATION</t>
  </si>
  <si>
    <t xml:space="preserve">CYBER LAWS </t>
  </si>
  <si>
    <t xml:space="preserve">COMPETITION LAW </t>
  </si>
  <si>
    <t xml:space="preserve">INTELLECTUAL PROPERTY LAWS </t>
  </si>
  <si>
    <t>MASTER OF LAWS (TWO YEAR)</t>
  </si>
  <si>
    <t>SUBJECT NAME</t>
  </si>
  <si>
    <t xml:space="preserve">HINDU JURISPRUDENCE &amp; LAW RELATING TO JOINT FAMILY </t>
  </si>
  <si>
    <t>HINDU LAW RELATING TO ADOPTION AND MAINTENANCE</t>
  </si>
  <si>
    <t>MUSLIM JURISPRUDENCE AND MATRIMONIAL LAWS</t>
  </si>
  <si>
    <t>PERSONAL LAWS RELATING TO INDIAN CHRISTIAN &amp; PARASI</t>
  </si>
  <si>
    <t xml:space="preserve">RECENT LEGAL DEVELOPMENT IN PERSONAL LAW </t>
  </si>
  <si>
    <t>MUSLIM LAW RELATING TO PROPERTY</t>
  </si>
  <si>
    <t xml:space="preserve">LAW RELATING TO SPECIAL MARRIAGE ACT, 1954 </t>
  </si>
  <si>
    <t>GENERAL PRINCIPLES OF CONTRACT</t>
  </si>
  <si>
    <t>CONSTITUTIONAL LAW -I</t>
  </si>
  <si>
    <t>LAW OF TORT (INCLUDING CONSUMER PROTECTION ACT)</t>
  </si>
  <si>
    <t>FAMILY LAW-I (HINDU LAW)</t>
  </si>
  <si>
    <t>SPECIAL CONTRACT</t>
  </si>
  <si>
    <t>LAW OF CRIME –I</t>
  </si>
  <si>
    <t>(A)  ADMINISTRATIVE LAW</t>
  </si>
  <si>
    <t>(B) PUBLIC INTERNATIONAL LAW-I</t>
  </si>
  <si>
    <t>LAW OF CRIME –II</t>
  </si>
  <si>
    <t xml:space="preserve">LEGAL ENGLISH </t>
  </si>
  <si>
    <t xml:space="preserve">ECONOMICS-II                                                                       </t>
  </si>
  <si>
    <t xml:space="preserve">ECONOMICS-III                                                                      </t>
  </si>
  <si>
    <t>PUBLIC INTEREST LAYERING</t>
  </si>
  <si>
    <t xml:space="preserve">LABOR LAW- II  </t>
  </si>
  <si>
    <t>ALTERNATE DISPUTE RESOLUTION AND LEGAL AID LEGAL</t>
  </si>
  <si>
    <t>WOMEN AND LAW</t>
  </si>
  <si>
    <t>PUBLIC INTERNATIONAL LAW-I</t>
  </si>
  <si>
    <t>PUBLIC INTERNATIONAL LAW-II</t>
  </si>
  <si>
    <t xml:space="preserve">ADMINISTRATIVE LAW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</si>
  <si>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INTERPRETATION OF STATUTES                                                                                                                                                                                   </t>
  </si>
  <si>
    <t>COMPETITION LAW</t>
  </si>
  <si>
    <t>ENTREPRENEURSHIP AND SMALL SCALE BUSINESS</t>
  </si>
  <si>
    <t xml:space="preserve">JURISPRUDENCE- II     </t>
  </si>
  <si>
    <t>COMPANY LAW- I</t>
  </si>
  <si>
    <t>AUDITING AND INDIRECT TAX</t>
  </si>
  <si>
    <t>COMPANY LAW- II</t>
  </si>
  <si>
    <t>LABOUR LAW- I</t>
  </si>
  <si>
    <t xml:space="preserve">ALTERNATE DISPUTE RESOLUTION AND LEGAL AID </t>
  </si>
  <si>
    <t xml:space="preserve"> PUBLIC INTERNATIONAL LAW-I</t>
  </si>
  <si>
    <t>FINANCIAL ACCOUNTING</t>
  </si>
  <si>
    <t>OPERATIONAL RESEARCH IN MANAGEMENT</t>
  </si>
  <si>
    <t>ECONOMIC ENVIRONMENT OF BUSINESS</t>
  </si>
  <si>
    <t xml:space="preserve">JURISPRUDENCE-I     </t>
  </si>
  <si>
    <t xml:space="preserve">JURISPRUDENCE-II     </t>
  </si>
  <si>
    <t>BUSINESS ETHICS &amp; CORPORATE SOCIAL RESPONSIBILITY</t>
  </si>
  <si>
    <t xml:space="preserve">LABOR LAW-II  </t>
  </si>
  <si>
    <t>DRAFTING, PLEADING AND CONVEYANCING</t>
  </si>
  <si>
    <t>LEGAL EDUCATION AND RESEARCH METHODOLOGY</t>
  </si>
  <si>
    <t xml:space="preserve">LIFE SCIENCE-I </t>
  </si>
  <si>
    <t xml:space="preserve">LIFE SCIENCE-II </t>
  </si>
  <si>
    <t>CHEMISTRY-III</t>
  </si>
  <si>
    <t xml:space="preserve">LIFE SCIENCE-III </t>
  </si>
  <si>
    <t>PHYSICS-III</t>
  </si>
  <si>
    <t>COMPANY SECRETARIAL PRACTICE</t>
  </si>
  <si>
    <t>BUSINESS REGULATORY FRAMEWORK-I</t>
  </si>
  <si>
    <t>BUSINESS REGULATORY FRAMEWORK-II</t>
  </si>
  <si>
    <t xml:space="preserve">GENERAL PRINCIPLES OF CRIMINAL LAW </t>
  </si>
  <si>
    <t>PENOLOGY</t>
  </si>
  <si>
    <t>MEDICAL JURISPRUDENCE AND FORENSIC SCIENCE</t>
  </si>
  <si>
    <t>CRIMINAL PROCEDURE AND LAW OF EVIDENCE</t>
  </si>
  <si>
    <t>THE EMERGING JURISPRUDENCE OF CYBER SPACE</t>
  </si>
  <si>
    <t xml:space="preserve">ESSAY   </t>
  </si>
  <si>
    <t>INDUSTRIAL RELATIONS AND THE LAW</t>
  </si>
  <si>
    <t>WAGES AND SOCIAL SECURITY LEGISLATION</t>
  </si>
  <si>
    <t>PERSONNEL MANAGEMENT AND INDUSTRIAL PSYCHOLOGY</t>
  </si>
  <si>
    <t>LABOUR JURISPRUDENCE AND THE I.L.O.</t>
  </si>
  <si>
    <t>CONSTITUTIONAL LAW PROBLEMS IN TAXATION</t>
  </si>
  <si>
    <t>COMMERCIAL LAW AND ACCONTANCY</t>
  </si>
  <si>
    <t>DIRECT TAX LAWS</t>
  </si>
  <si>
    <t>SCHOOL OF LAW, SESSION : 2018-19</t>
  </si>
  <si>
    <r>
      <t>HISTORY– II</t>
    </r>
    <r>
      <rPr>
        <b/>
        <sz val="10"/>
        <rFont val="Calibri"/>
        <family val="2"/>
        <scheme val="minor"/>
      </rPr>
      <t xml:space="preserve"> </t>
    </r>
  </si>
  <si>
    <r>
      <t>L</t>
    </r>
    <r>
      <rPr>
        <sz val="10"/>
        <rFont val="Calibri"/>
        <family val="2"/>
        <scheme val="minor"/>
      </rPr>
      <t>AW OF TORTS (INCLU. CONSUM.PROTEC. ACT)</t>
    </r>
  </si>
  <si>
    <r>
      <t xml:space="preserve">ADMINISTRATIVE LAW                                                                                                                                                        </t>
    </r>
    <r>
      <rPr>
        <b/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</t>
    </r>
  </si>
  <si>
    <r>
      <t>GENERAL ENGLISH</t>
    </r>
    <r>
      <rPr>
        <b/>
        <sz val="10"/>
        <rFont val="Calibri"/>
        <family val="2"/>
        <scheme val="minor"/>
      </rPr>
      <t xml:space="preserve"> </t>
    </r>
  </si>
  <si>
    <r>
      <t xml:space="preserve">CONTRACTS- I </t>
    </r>
    <r>
      <rPr>
        <b/>
        <sz val="10"/>
        <rFont val="Calibri"/>
        <family val="2"/>
        <scheme val="minor"/>
      </rPr>
      <t>(GENERAL PRINCIPLES)</t>
    </r>
  </si>
  <si>
    <r>
      <t>LEGAL ENGLISH</t>
    </r>
    <r>
      <rPr>
        <b/>
        <sz val="10"/>
        <rFont val="Calibri"/>
        <family val="2"/>
        <scheme val="minor"/>
      </rPr>
      <t xml:space="preserve"> </t>
    </r>
  </si>
  <si>
    <r>
      <t>L</t>
    </r>
    <r>
      <rPr>
        <sz val="10"/>
        <rFont val="Calibri"/>
        <family val="2"/>
        <scheme val="minor"/>
      </rPr>
      <t xml:space="preserve">AW OF TORTS </t>
    </r>
    <r>
      <rPr>
        <b/>
        <sz val="10"/>
        <rFont val="Calibri"/>
        <family val="2"/>
        <scheme val="minor"/>
      </rPr>
      <t>(INCLUDING CONSUMER PROTECTION ACT)</t>
    </r>
  </si>
  <si>
    <r>
      <t xml:space="preserve">FAMILY LAW- I </t>
    </r>
    <r>
      <rPr>
        <b/>
        <sz val="10"/>
        <rFont val="Calibri"/>
        <family val="2"/>
        <scheme val="minor"/>
      </rPr>
      <t>(HINDU LAW)</t>
    </r>
  </si>
  <si>
    <r>
      <t xml:space="preserve">FAMILY LAW –II </t>
    </r>
    <r>
      <rPr>
        <b/>
        <sz val="10"/>
        <rFont val="Calibri"/>
        <family val="2"/>
        <scheme val="minor"/>
      </rPr>
      <t>(MUSLIM LAW)</t>
    </r>
  </si>
  <si>
    <r>
      <t xml:space="preserve">CRIME AND PUNISHMENT -I </t>
    </r>
    <r>
      <rPr>
        <b/>
        <sz val="10"/>
        <rFont val="Calibri"/>
        <family val="2"/>
        <scheme val="minor"/>
      </rPr>
      <t>(I.P.C.)</t>
    </r>
  </si>
  <si>
    <r>
      <t xml:space="preserve">CRIME AND PUNISHMENT- II </t>
    </r>
    <r>
      <rPr>
        <b/>
        <sz val="10"/>
        <rFont val="Calibri"/>
        <family val="2"/>
        <scheme val="minor"/>
      </rPr>
      <t>(CR.P.C.)</t>
    </r>
  </si>
  <si>
    <t>MBAHA-201</t>
  </si>
  <si>
    <t>MBAHA-202</t>
  </si>
  <si>
    <t>MBAHA-203</t>
  </si>
  <si>
    <t>MBAHA-204</t>
  </si>
  <si>
    <t>MBAHA-205</t>
  </si>
  <si>
    <t>MBAHA-206</t>
  </si>
  <si>
    <t>MBAHA-207</t>
  </si>
  <si>
    <t>MBAIT-301</t>
  </si>
  <si>
    <t>MBAIT-302</t>
  </si>
  <si>
    <t>MBAIT-303</t>
  </si>
  <si>
    <t>MBAIT-304</t>
  </si>
  <si>
    <t>MBAIT-305</t>
  </si>
  <si>
    <t>MBAIT-306</t>
  </si>
  <si>
    <t>MBAIT-307</t>
  </si>
  <si>
    <t>MBAIT-308</t>
  </si>
  <si>
    <t>MBAIT-401</t>
  </si>
  <si>
    <t>MBAIT-402</t>
  </si>
  <si>
    <t>MBAIT-403</t>
  </si>
  <si>
    <t>MBAIT-404</t>
  </si>
  <si>
    <t>MBAIT-405</t>
  </si>
  <si>
    <t>MLCL-201</t>
  </si>
  <si>
    <t xml:space="preserve">LAW RELATING TO SPECIFIC OFFENCES UNDER THE I.P.C </t>
  </si>
  <si>
    <t>BACHLOR OF LAWS (THREE YEAR)</t>
  </si>
  <si>
    <t xml:space="preserve">(A) PUBLIC INTEREST LAYERING (WRITTEN PAPER)                                                                                   </t>
  </si>
  <si>
    <t>BL-305</t>
  </si>
  <si>
    <t>(B) PUBLIC INTERNATIONAL LAW-II</t>
  </si>
  <si>
    <t xml:space="preserve">(A) PROFESSIONAL ETHICS &amp; BAR BENCH RELATION (W.PR)                      </t>
  </si>
  <si>
    <t>(A) LABOUR LAWS-II</t>
  </si>
  <si>
    <t>LAW OF TORTS (INCLUDING CONSUMER PROTECTION ACT)</t>
  </si>
  <si>
    <t>PL-301</t>
  </si>
  <si>
    <t>PL-302</t>
  </si>
  <si>
    <t>PL-303</t>
  </si>
  <si>
    <t>PL-304</t>
  </si>
  <si>
    <t>PL-305</t>
  </si>
  <si>
    <t>PL-401</t>
  </si>
  <si>
    <t>PL-402</t>
  </si>
  <si>
    <t>PL-403</t>
  </si>
  <si>
    <t>PL-404</t>
  </si>
  <si>
    <t>PL-405</t>
  </si>
  <si>
    <t>3 Year</t>
  </si>
  <si>
    <t>2 Year</t>
  </si>
  <si>
    <t>5 Year</t>
  </si>
  <si>
    <t>CLSP-101</t>
  </si>
  <si>
    <t>CLSP-102</t>
  </si>
  <si>
    <t>CLSP-103</t>
  </si>
  <si>
    <t xml:space="preserve">CLSP-104 </t>
  </si>
  <si>
    <t>CLSP-105</t>
  </si>
  <si>
    <t>CLSP-106</t>
  </si>
  <si>
    <t>CSEC-101</t>
  </si>
  <si>
    <t>CSEC-102</t>
  </si>
  <si>
    <t>CSEC-103</t>
  </si>
  <si>
    <t>CSEC-104</t>
  </si>
  <si>
    <t xml:space="preserve">CSEC-105 </t>
  </si>
  <si>
    <t>CSEC-106</t>
  </si>
  <si>
    <t>CYL-101</t>
  </si>
  <si>
    <t xml:space="preserve">CYL-102  </t>
  </si>
  <si>
    <t>CYL-103</t>
  </si>
  <si>
    <t xml:space="preserve">CYL-104 </t>
  </si>
  <si>
    <t>CYL-105</t>
  </si>
  <si>
    <t xml:space="preserve">LWPM-101 </t>
  </si>
  <si>
    <t xml:space="preserve">LWPM-102 </t>
  </si>
  <si>
    <t>LWPM-103</t>
  </si>
  <si>
    <t>LWPM-104</t>
  </si>
  <si>
    <t>LWPM-105</t>
  </si>
  <si>
    <t>LWPM-106</t>
  </si>
  <si>
    <t>MVA-101</t>
  </si>
  <si>
    <t>MVA-102</t>
  </si>
  <si>
    <t>MVA-103</t>
  </si>
  <si>
    <t>MVA-104</t>
  </si>
  <si>
    <t>MVA-105</t>
  </si>
  <si>
    <t>MVA-106</t>
  </si>
  <si>
    <t>MVA-107</t>
  </si>
  <si>
    <t>MVA-201</t>
  </si>
  <si>
    <t>MVA-202</t>
  </si>
  <si>
    <t>MVA-203</t>
  </si>
  <si>
    <t>MVA-204</t>
  </si>
  <si>
    <t>MVA-205</t>
  </si>
  <si>
    <t>MVA-206</t>
  </si>
  <si>
    <t>MVA-207</t>
  </si>
  <si>
    <t>MVA-208</t>
  </si>
  <si>
    <t>MVA-301</t>
  </si>
  <si>
    <t>MVA-302</t>
  </si>
  <si>
    <t>MVA-303</t>
  </si>
  <si>
    <t>MVA-304</t>
  </si>
  <si>
    <t>MVA-305</t>
  </si>
  <si>
    <t>MVA-306</t>
  </si>
  <si>
    <t>MVA-400</t>
  </si>
  <si>
    <t>MPTN-101</t>
  </si>
  <si>
    <t>MPTN- 102</t>
  </si>
  <si>
    <t>MPTN-103</t>
  </si>
  <si>
    <t>MPTN-104</t>
  </si>
  <si>
    <t>MPTN-105</t>
  </si>
  <si>
    <t>MPTN-106</t>
  </si>
  <si>
    <t>MPTN-107</t>
  </si>
  <si>
    <t>BSYT-107 P</t>
  </si>
  <si>
    <t>BSYT-207 P</t>
  </si>
  <si>
    <t>BSYT-305 P</t>
  </si>
  <si>
    <t>BSYT-306 P</t>
  </si>
  <si>
    <t>BSYT-307 P</t>
  </si>
  <si>
    <t>BSYH-107 P</t>
  </si>
  <si>
    <t>BSYH-207 P</t>
  </si>
  <si>
    <t>BSYH-307 P</t>
  </si>
  <si>
    <t>BSCC-101</t>
  </si>
  <si>
    <t>BSCC-102</t>
  </si>
  <si>
    <t>BSCC-103</t>
  </si>
  <si>
    <t>BSCC-104</t>
  </si>
  <si>
    <t>BSCC-105</t>
  </si>
  <si>
    <t>BSCC-201</t>
  </si>
  <si>
    <t>BSCC-202</t>
  </si>
  <si>
    <t>BSCC-203</t>
  </si>
  <si>
    <t>BSCC-204</t>
  </si>
  <si>
    <t>DCJ-101</t>
  </si>
  <si>
    <t>CIVE-1122D</t>
  </si>
  <si>
    <t>CIVE-1123D</t>
  </si>
  <si>
    <t>CIVE-1125D</t>
  </si>
  <si>
    <t>CIVE-1202D</t>
  </si>
  <si>
    <t>CIVE-1225D</t>
  </si>
  <si>
    <t>CIVE-2122D</t>
  </si>
  <si>
    <t>CIVE-2123D</t>
  </si>
  <si>
    <t>CIVE-2221D</t>
  </si>
  <si>
    <t>LAW-1124D</t>
  </si>
  <si>
    <t>LAW-2224D</t>
  </si>
  <si>
    <t>MATH-1102D</t>
  </si>
  <si>
    <t>MATH-1203D</t>
  </si>
  <si>
    <t>MATH-2101D</t>
  </si>
  <si>
    <t>MGT-1111</t>
  </si>
  <si>
    <t>PHY-1121</t>
  </si>
  <si>
    <t>MPHWF-210</t>
  </si>
  <si>
    <t>MPHWF-220</t>
  </si>
  <si>
    <t>MPHWF-230</t>
  </si>
  <si>
    <t>DRA-01</t>
  </si>
  <si>
    <t>DMD-101</t>
  </si>
  <si>
    <t>DMD-102</t>
  </si>
  <si>
    <t>DMD-103</t>
  </si>
  <si>
    <t>DMD-104</t>
  </si>
  <si>
    <t>DMD-105</t>
  </si>
  <si>
    <t>DMD-106</t>
  </si>
  <si>
    <t>MASTER OF SCIENCE IN OPTOMETRY</t>
  </si>
  <si>
    <t>NEUROLOGICAL DISORDERS-I</t>
  </si>
  <si>
    <t>PHYSIOTHERAPY ASSES. &amp;AMP; GOAL PLNG-I</t>
  </si>
  <si>
    <t>NEUROLOGICAL PHYSIOTHERAPY MGMT –I</t>
  </si>
  <si>
    <t>APPLIED ANATOMY &amp; KINESIOLOGY, BIOMECHANICS</t>
  </si>
  <si>
    <t>EVIDENCE BASED PRACTIC</t>
  </si>
  <si>
    <t>SPORTS PHYSIOTHERAPY (BOTH UPPER &amp; LOWER QUADRANT)</t>
  </si>
  <si>
    <t>GERIATRIC REHABILITATION</t>
  </si>
  <si>
    <t>HAND REHABILITATION</t>
  </si>
  <si>
    <t>NEUROSCIENCE</t>
  </si>
  <si>
    <t>PAEDIATRIC BIOSCIENCES</t>
  </si>
  <si>
    <t xml:space="preserve">PHYSIOTHERAPY FOR SPINAL CORD INJURY </t>
  </si>
  <si>
    <t>ADVANCED TOPICS IN NEUROLOGICAL PHYSIOTHERAPY</t>
  </si>
  <si>
    <t>CARDIORESPIRATORY SCIENCES</t>
  </si>
  <si>
    <t>CARDIO PULMONARY REHABILITATION</t>
  </si>
  <si>
    <t>FITNESS TRAINING &amp; HEALTH PROMOTION</t>
  </si>
  <si>
    <t>CLINICAL PAEDIATRIC PHYSIOTHERAPY</t>
  </si>
  <si>
    <t>PAEDIATRIC PHYSIOTHERAPY</t>
  </si>
  <si>
    <t>ADVANCED CLINICAL PAEDIATRICS</t>
  </si>
  <si>
    <t>CLINICAL PRACTICE IN PHYSIOTHERAPY</t>
  </si>
  <si>
    <t>CLINICAL SPORTS PHYSIOTHERAPY OF THE UPPER QUADRAN</t>
  </si>
  <si>
    <t>CLINICAL SPORTS PHYSIOTHERAPY OF THE LOWER QUADRAN</t>
  </si>
  <si>
    <t>EXERCISE IN CLINICAL PRACTICE</t>
  </si>
  <si>
    <t>KINESIOLOGY</t>
  </si>
  <si>
    <t>BIOMECHANICS &amp; PATHOMECHANICS OF WRIST AND HAND</t>
  </si>
  <si>
    <t>HAND CONDITIONS</t>
  </si>
  <si>
    <t>PHYSIOTHERAPY IN HAND CONDITIONS</t>
  </si>
  <si>
    <t>PHYSIOTHERAPY IN HAND SURGERIES</t>
  </si>
  <si>
    <t>PT IN GYNAECOLOGY</t>
  </si>
  <si>
    <t xml:space="preserve">CLINICAL OBSTETRICS </t>
  </si>
  <si>
    <t xml:space="preserve">PT IN OBSTETRICS </t>
  </si>
  <si>
    <t>PRINCIPLES OF FOOD PROCESSING</t>
  </si>
  <si>
    <t>ENZYMES IN FOOD PROCESSING</t>
  </si>
  <si>
    <t>TECHNIQUES IN FOOD ANALYSIS</t>
  </si>
  <si>
    <t>POST HARVEST MANAGEMENT OF FRUITS AND VEGETABLES</t>
  </si>
  <si>
    <t>CEREAL, LEGUME AND PULSES TECHNOLOGY</t>
  </si>
  <si>
    <t>PRINCIPLES OF FOOD ENGINEERING</t>
  </si>
  <si>
    <t>BEVERAGE TECHNOLOGY</t>
  </si>
  <si>
    <t>FOOD QUALITY SYSTEMS AND MANAGEMENT</t>
  </si>
  <si>
    <t>TECHNOLOGY OF MILK AND MILK PRODUCTS OR</t>
  </si>
  <si>
    <t>TECHNOLOGY OF MEAT AND MEAT PRODUCTS</t>
  </si>
  <si>
    <t>FOOD ADDITIVES, CONTAMINANTS AND TOXICOLOGY</t>
  </si>
  <si>
    <t>PRINCIPLES OF FOOD ANALYSIS AND SENSORY EVALUATION</t>
  </si>
  <si>
    <t>MASTER OF PCCUPATIONAL THERAPY</t>
  </si>
  <si>
    <t>ENVIRONMENTAL SCIENC</t>
  </si>
  <si>
    <t>CULTURAL HISTORY OF INDIA</t>
  </si>
  <si>
    <t>INTRODUCTION TO UPANIÑADS</t>
  </si>
  <si>
    <t>INTRODUCTION TO PSYCHOLOGY</t>
  </si>
  <si>
    <t>PERSONALITY DEVELOPMENT TRAINING</t>
  </si>
  <si>
    <t>INTRODUCTION TO AYUSH</t>
  </si>
  <si>
    <t>YOGA PRACTICE – III</t>
  </si>
  <si>
    <t>BACHELOR OF PHYSIOTHERAPHY</t>
  </si>
  <si>
    <t>PRACTICAL-</t>
  </si>
  <si>
    <t>BACHLORE OF SCIENCE IN DIALYSIS TECHNOLOGY</t>
  </si>
  <si>
    <t>PATHOLOGY-I</t>
  </si>
  <si>
    <t>BASIC OF COMPUTER</t>
  </si>
  <si>
    <t>BACHLORE OF SCIENCE IN OPTOMETRY</t>
  </si>
  <si>
    <t>BACHLORE OF SCIENCE IN OPERATION THEATRE TECHNOLOGY</t>
  </si>
  <si>
    <t>BIOCHEMISTRY-I</t>
  </si>
  <si>
    <t>MICROBIOLOGY-I</t>
  </si>
  <si>
    <t xml:space="preserve">APPLIED PATHOLOGY </t>
  </si>
  <si>
    <t xml:space="preserve">INTRODUCTION TO OPERATION THEATER TECHNOLOGY </t>
  </si>
  <si>
    <t>MEDICAL RELEVANT TO OPERATION THEATER TECHNOLOGY</t>
  </si>
  <si>
    <t xml:space="preserve">ENVIRONMENT SCIENCE &amp; HEALTH </t>
  </si>
  <si>
    <t>CONSTITUTION OF INDIA</t>
  </si>
  <si>
    <t>OPERATION THEATRE TECHNOLOGY – CLINICAL</t>
  </si>
  <si>
    <t>OPERATION THEATRE TECHNOLOGY – APPLIED</t>
  </si>
  <si>
    <t>OPERATION THEATRE TECHNOLOGY – ADVANCED</t>
  </si>
  <si>
    <t xml:space="preserve">ETHICS </t>
  </si>
  <si>
    <t>BASIC FASHION CONCEPTS</t>
  </si>
  <si>
    <t>FUNDAMENTALS OF TEXTILES</t>
  </si>
  <si>
    <t>EFFECTIVE COMMUNICATION SKILL</t>
  </si>
  <si>
    <t>INTRODUCTION TO YARN CRAFT</t>
  </si>
  <si>
    <t>INTRODUCTION TO ADVANCED MULTIMEDIA</t>
  </si>
  <si>
    <t>BASIC OF PATTERN MAKING</t>
  </si>
  <si>
    <t>STUDY OF SEWING TECHNOLOGY</t>
  </si>
  <si>
    <t>CONCEPTS OF PATTERN MAKING AND STITCHING</t>
  </si>
  <si>
    <t>YARNS TO FABRICS</t>
  </si>
  <si>
    <t>CLASSIFICATION OF FASHION AREAS</t>
  </si>
  <si>
    <t>FABRIC PREPARATION FOR CONSUMERS</t>
  </si>
  <si>
    <t>BASICS OF EMBROIDERY</t>
  </si>
  <si>
    <t>IMPORT &amp; EXPORT PROCEDURE</t>
  </si>
  <si>
    <t>FINANCIAL AND MANAGEMENT ACCOUNTING</t>
  </si>
  <si>
    <t>FUNDAMENTALS OF CAD APPLICATION</t>
  </si>
  <si>
    <t>GARMENT MANUFACTURING</t>
  </si>
  <si>
    <t>INTRODUCTION TO MERCHANDISING</t>
  </si>
  <si>
    <t>ELECTRONIC – COMMERCE</t>
  </si>
  <si>
    <t>PRODUCTION &amp; OPERATIONS MANAGEMENT</t>
  </si>
  <si>
    <t>QUALITY CONTROL PRACTICES</t>
  </si>
  <si>
    <t>ADVANCED CAD</t>
  </si>
  <si>
    <t>BASIC CONSUMER INFORMATION</t>
  </si>
  <si>
    <t>MARKETING AND ADVERTISING</t>
  </si>
  <si>
    <t>BACHLORE OF SCIENCE IN CARDIAC TECHNOLOGY CARDIOLOGY</t>
  </si>
  <si>
    <t>PATHOLOGY [CLINICAL PATHOLOGY, HEMATOLOGY, &amp; BLOOD BANKING]</t>
  </si>
  <si>
    <t>MEDICINE RELEVANT TO CARDIAC CARE TECHNOLOGY</t>
  </si>
  <si>
    <t>BASICS OF BIOCHEMISTRY, CLINICAL PATHOLOGY,</t>
  </si>
  <si>
    <t xml:space="preserve">BACHLORE OF SCIENCE IN OPHTHALMIC MEDICAL SCIENCE </t>
  </si>
  <si>
    <t>APPLIED PHYSICS</t>
  </si>
  <si>
    <t>APPLIED CHEMISTRY</t>
  </si>
  <si>
    <t>FUNDAMENTAL OF FIRE</t>
  </si>
  <si>
    <t>INDUSTRIAL SAFETY MANAGEMENT</t>
  </si>
  <si>
    <t>FIRE FIGHTING EQUIPMENT</t>
  </si>
  <si>
    <t>MECHANICS OF SOLIDS &amp; TOWN PLANNING</t>
  </si>
  <si>
    <t>PRACTICAL -PHY</t>
  </si>
  <si>
    <t>PRACTICAL -FF</t>
  </si>
  <si>
    <t>PRACTICAL -FFE</t>
  </si>
  <si>
    <t>PROFESSIONAL GROWTH IN SAFETY ORGANIZATION</t>
  </si>
  <si>
    <t>FIRE PROTECTION SYSTEMS</t>
  </si>
  <si>
    <t>HYDRAULICS &amp; PUMPS</t>
  </si>
  <si>
    <t>SAFETY IN VARIOUS INDUSTRIES</t>
  </si>
  <si>
    <t>SAFETY EQUIPMENTS &amp; DOCUMENTATION</t>
  </si>
  <si>
    <t>FIRE PREVENTION &amp; PROTECTION</t>
  </si>
  <si>
    <t>FIRE MODELING</t>
  </si>
  <si>
    <t>PRACTICAL -FPS</t>
  </si>
  <si>
    <t>PRACTICAL -HY&amp;P</t>
  </si>
  <si>
    <t>PRACTICAL -AE</t>
  </si>
  <si>
    <t>INDUSTRIAL HYGIENE &amp; OCCUPATIONAL HEALTH</t>
  </si>
  <si>
    <t>SPECIAL FIRE HAZARDS</t>
  </si>
  <si>
    <t>SALVAGE &amp; FIRE ACCIDENT INVESTIGATION</t>
  </si>
  <si>
    <t>COMBUSTION PRODUCTS &amp; ITS EFFECTS ON LIFE SAFETY</t>
  </si>
  <si>
    <t>FIRE SAFETY RISK ASSESSMENT &amp; MANAGEMENT</t>
  </si>
  <si>
    <t>FIRE SAFETY DESIGN</t>
  </si>
  <si>
    <t>HEALTH, SAFETY &amp; ENVIRONMENT</t>
  </si>
  <si>
    <t>PRACTICAL -SFH</t>
  </si>
  <si>
    <t>PRACTICAL -SFD</t>
  </si>
  <si>
    <t>PRACTICAL -CPS</t>
  </si>
  <si>
    <t>ANATOMY, GENERAL &amp; DENTAL</t>
  </si>
  <si>
    <t>PHYSIOLOGY &amp; HISTOLOGY, GENERAL AND DENTAL</t>
  </si>
  <si>
    <t>PHARMACOLOGY GENERAL AND DENTAL</t>
  </si>
  <si>
    <t>DENTAL RADIOLOGY</t>
  </si>
  <si>
    <t>BASIC KNOWLEDGE OF COMPUTERS</t>
  </si>
  <si>
    <t>PRACTICAL DEMONSTRATION OF ASANAS PRANAYAM SHUDHI KRIYA</t>
  </si>
  <si>
    <t xml:space="preserve">DIPLOMA IN HOUSEHOLD ELECTRICAL </t>
  </si>
  <si>
    <t>DIPLOMA IN X-RAY</t>
  </si>
  <si>
    <t>MULTI PURPOSE HEALTH WORKER- MALE &amp; FEMALE</t>
  </si>
  <si>
    <t>SOCIAL AND BEHAVIORAL ASPECTS OF PUBLIC HEALTH</t>
  </si>
  <si>
    <t>EPIDEMIOLOGY &amp; MANAGEMENT OF COMMUNICABLE DISEASES &amp; NON-COMMUNICABLE DISEASES PROGRAMS</t>
  </si>
  <si>
    <t>ENVIRONMENTAL HEALTH AND SUSTAINABLE DEVELOPMENT</t>
  </si>
  <si>
    <t>HEALTH COMMUNICATION AND BEHAVIOR CHANGE COMMUNICATION</t>
  </si>
  <si>
    <t>(A) HEALTH MANAGEMENT SPECIALIZATION :</t>
  </si>
  <si>
    <t>HUMAN RESOURCE DEVELOPMENT IN PUBLIC HEALTH</t>
  </si>
  <si>
    <t>QUALITY ASSURANCE AND TOTAL QUALITY MANAGEMENT</t>
  </si>
  <si>
    <t>MANAGEMENT INFORMATION AND EVALUATION SYSTEM</t>
  </si>
  <si>
    <t>SOCIAL ENTREPRENEURSHIP AND MARKETING IN PUBLIC HEALTH</t>
  </si>
  <si>
    <t>(B) CLINICAL TRIALS SPECIALIZATION :</t>
  </si>
  <si>
    <t>STATISTICS AND DATA MANAGEMENT FOR CLINCIAL RESEARCH</t>
  </si>
  <si>
    <t xml:space="preserve">(A) HEALTH MANAGEMENT SPECIALIZATION </t>
  </si>
  <si>
    <t xml:space="preserve">(B) CLINICAL TRIALS SPECIALIZATION </t>
  </si>
  <si>
    <t>INTERNSHIP WITH INDUSTRY, THESIS WRITING AND PRESENTATION</t>
  </si>
  <si>
    <t>FIRE TECH &amp; DESIGN</t>
  </si>
  <si>
    <t>CONSTRUCTION SAFETY</t>
  </si>
  <si>
    <t>INDUSTRIAL SAFETY</t>
  </si>
  <si>
    <t>ENVIRONMENTAL SAFETY</t>
  </si>
  <si>
    <t>CLINICAL CARDIOLOGY</t>
  </si>
  <si>
    <t>INSTRUMENTS &amp; EQUIPMENTS</t>
  </si>
  <si>
    <t>GENERAL PRINCIPLES OF HOSPITAL PRACTICE</t>
  </si>
  <si>
    <t xml:space="preserve">ORTHOPEDICS </t>
  </si>
  <si>
    <t>ANATOMY AND PHYSIOLOGY &amp; INTRODUCTORY BIOLOGY</t>
  </si>
  <si>
    <t>SURGICAL EQUIPMENTS &amp; TECHNIQUES</t>
  </si>
  <si>
    <t>ANESTHESIA EQUIPMENT, DRUGS &amp; TECHNIQUES</t>
  </si>
  <si>
    <t>ANATOMY AND PHYSIOLOGY &amp; RELATED PATHOLOGY &amp; INTRODUCTORY BIOLOGY-I</t>
  </si>
  <si>
    <t>ANATOMY AND PHYSIOLOGY &amp; RELATED PATHOLOGY &amp; INTRODUCTORY BIOLOGY-II</t>
  </si>
  <si>
    <t>GENERAL AND RADIATION PHYSICS</t>
  </si>
  <si>
    <t>DARK ROOM TECHNIQUES</t>
  </si>
  <si>
    <t>ANALYTICAL AND PHYSICAL BIOCHEMISTRY</t>
  </si>
  <si>
    <t>BLOOD BANKING AND IMMUNOPATHOLOGY</t>
  </si>
  <si>
    <t>LAB MANAGEMENT AND TECHNIQUES</t>
  </si>
  <si>
    <t>IMMUNOLOGY AND MOLECULAR BIOLOGY</t>
  </si>
  <si>
    <t>STRUCTURED SYSTEM ANALYSIS AND DESIGN</t>
  </si>
  <si>
    <t>COMMUNICATIVE ENGLISH &amp; COMPUTER FUNDAMENTALS</t>
  </si>
  <si>
    <t>F &amp; B PRODUCTION MANAGEMENT – I</t>
  </si>
  <si>
    <t>F &amp; B SERVICE MANAGEMENT –I</t>
  </si>
  <si>
    <t>HOUSE KEEPING MANAGEMENT-I</t>
  </si>
  <si>
    <t>HOTEL &amp; TOURISM INDUSTRY</t>
  </si>
  <si>
    <t>CEREAL TECHNOLOGY</t>
  </si>
  <si>
    <t>DAIRY TECHNOLOGY</t>
  </si>
  <si>
    <t>FOOD ANALYSIS - I</t>
  </si>
  <si>
    <t>FOOD ENGINEERING</t>
  </si>
  <si>
    <t>FOOD MICROBIOLOGY-II</t>
  </si>
  <si>
    <t>FOOD BIOCHEMISTRY</t>
  </si>
  <si>
    <t>FOOD TECHNOLOGY</t>
  </si>
  <si>
    <t>FOOD ANALYSIS-II</t>
  </si>
  <si>
    <t>QUALITY CONTROL</t>
  </si>
  <si>
    <t>FOOD PLANT SANITATION</t>
  </si>
  <si>
    <t>FOOD PACKAGING-I</t>
  </si>
  <si>
    <t>FOOD PACKAGING-II</t>
  </si>
  <si>
    <t>BAKERY TECHNOLOGY</t>
  </si>
  <si>
    <t>COST MANAGEMENT &amp; ACCOUNTING</t>
  </si>
  <si>
    <t>SENSORY EVALUATION TECHNIQUES</t>
  </si>
  <si>
    <t xml:space="preserve">(A) COMMUNICATIVE ENGLISH ‘OR’ </t>
  </si>
  <si>
    <t>FRONT OFFICE MANAGEMENT (THEORY)</t>
  </si>
  <si>
    <t>HOUSE KEEPING MANAGEMENT (THEORY)</t>
  </si>
  <si>
    <t>FOOD PRODUCTION (THEORY)</t>
  </si>
  <si>
    <t>FOOD &amp; BEVERAGE SERVICE (THEORY)</t>
  </si>
  <si>
    <t>FOOD CHEMISTRY &amp; FOOD MICROBIOLOGY</t>
  </si>
  <si>
    <t xml:space="preserve">FOOD PROCESS ENGINEERING </t>
  </si>
  <si>
    <t>FOOD PRESERVATION TECHNOLOGY</t>
  </si>
  <si>
    <t>FOOD TECHNOLOGY LAB.</t>
  </si>
  <si>
    <t>INTRODUCTION TO MINING</t>
  </si>
  <si>
    <t>MINING GEOLOGY-I</t>
  </si>
  <si>
    <t>MINE DEVELOPMANT- DRILLING &amp; BLASTING</t>
  </si>
  <si>
    <t>MINE ENVIRONMENTAL ENGINEERING</t>
  </si>
  <si>
    <t>MINE SURVEYING - I</t>
  </si>
  <si>
    <t>SOFT SKILLS DEVELOPMENT</t>
  </si>
  <si>
    <t>MINING GEOLOGY-I - LAB</t>
  </si>
  <si>
    <t>MINE DEVELOPMANT- DRILLING &amp; BLASTINGLAB</t>
  </si>
  <si>
    <t>MINE SURVEYING - I - LAB</t>
  </si>
  <si>
    <t>METHOD OF WORK (COAL)</t>
  </si>
  <si>
    <t>SURFACE MINING</t>
  </si>
  <si>
    <t>MINING LEGISLATION &amp; GENERAL SAFETY</t>
  </si>
  <si>
    <t>MINE ENVIRONMENT II</t>
  </si>
  <si>
    <t>GEOLOGY II</t>
  </si>
  <si>
    <t>METHOD OF WORK (COAL) LAB</t>
  </si>
  <si>
    <t>MINE ENVIRONMENT II (LAB)</t>
  </si>
  <si>
    <t>GEOLOGY II (LAB)</t>
  </si>
  <si>
    <t>PRACTICAL TRAINING &amp; ASSESSMENT</t>
  </si>
  <si>
    <t>METAL MINING</t>
  </si>
  <si>
    <t>MINING MACHINERY I</t>
  </si>
  <si>
    <t>ADVANCED MINE SURVEYING</t>
  </si>
  <si>
    <t>ROCK MECHANICS &amp; STRATA CONTROL</t>
  </si>
  <si>
    <t>MINING HAZARD &amp; SAFETY I</t>
  </si>
  <si>
    <t>SEMESTER BREAK TRAINING REPORT SUBMISSION</t>
  </si>
  <si>
    <t>ROCK MECHANICS (LAB)</t>
  </si>
  <si>
    <t>MINING MACHINERY (LAB)</t>
  </si>
  <si>
    <t>MINE SURVEYING (LAB)</t>
  </si>
  <si>
    <t>METAL MINING (LAB)</t>
  </si>
  <si>
    <t>MINE HAZARD &amp; SAFETY II</t>
  </si>
  <si>
    <t>MINE ELECTRICAL ENGINEERING, ENERGY RESOURCES &amp; SAVINGS IN MINING</t>
  </si>
  <si>
    <t>MINING MACHINERY II</t>
  </si>
  <si>
    <t>MINE SAMPLING ASSAYING, COAL/MINERAL PROCESSING</t>
  </si>
  <si>
    <t>MINING MACHINERY-II (LAB)</t>
  </si>
  <si>
    <t>MINE SAMPLING ASSAYING AND MINERAL PROCESSING (LAB)</t>
  </si>
  <si>
    <t>MINE HAZARD &amp; SAFETY (LAB)</t>
  </si>
  <si>
    <t>BASICS OF COMPUTERS &amp; MATHEMATICS</t>
  </si>
  <si>
    <t>BASIC DESIGN DEVELOPMENT &amp; COLOUR CONCEPT</t>
  </si>
  <si>
    <t>BASIC ELEMENT OF TEXTILE SCIENCE</t>
  </si>
  <si>
    <t>INTRODUCTION TO FASHION &amp; PRINCIPLES OF DESIGN</t>
  </si>
  <si>
    <t>ADVANCE ELEMENT OF TEXTILE SCIENCE-II</t>
  </si>
  <si>
    <t>FASHION ILLUSTRATION – I</t>
  </si>
  <si>
    <t>CONCEPT OF GARMENT CONSTRUCTION – I</t>
  </si>
  <si>
    <t xml:space="preserve">COMMUNICATIVE ENGLISH &amp; COMPUTER FUNDAMENTAL   </t>
  </si>
  <si>
    <t xml:space="preserve">ANATOMY AND PHYSIOLOGY                                     </t>
  </si>
  <si>
    <t xml:space="preserve">DISINFECTION &amp; STERILIZATION                                    </t>
  </si>
  <si>
    <t xml:space="preserve">PRACTICAL     </t>
  </si>
  <si>
    <t>SAFETY OF PEOPLE IN THE EVENT OF FIRE</t>
  </si>
  <si>
    <t>FIRE RISK ASSESSMENT</t>
  </si>
  <si>
    <t>FUNDAMENTAL OF FIRE ENGINEERING SCIENCE</t>
  </si>
  <si>
    <t>FIRE CONTROL TECHNOLOGY</t>
  </si>
  <si>
    <t>FIRE FIGHTING DRILLS-L</t>
  </si>
  <si>
    <t>EXERCISE THERAPY</t>
  </si>
  <si>
    <t>ORTHOPAEDICS</t>
  </si>
  <si>
    <t>ELECTROTHERAPY</t>
  </si>
  <si>
    <t>SOCIOLOGY AND PSYCHOLOGY</t>
  </si>
  <si>
    <t>PHYSIOTHERAPEUTIC IN ORTHPAEDIC</t>
  </si>
  <si>
    <t>GENERAL NURSING &amp; MIDWIFERY</t>
  </si>
  <si>
    <t>MASTER OF PLANNING URBEN &amp; AECHITECTURE</t>
  </si>
  <si>
    <t>MASTER IN COMPUTER ANIMATION</t>
  </si>
  <si>
    <t>MASTER OF SCIENCE IN RADIATION TECHNOLOGY</t>
  </si>
  <si>
    <t>BACHLORE OF SCIENCE IN CARDIAC TECHNOLOGY</t>
  </si>
  <si>
    <t>CERTIFICATE IN NURSING ASSISTANT</t>
  </si>
  <si>
    <t>CERTIFICATE IN DESIEL MACHENIC</t>
  </si>
  <si>
    <t>CERTIFICATE IN DENTAL TECHNICIAN</t>
  </si>
  <si>
    <t>CERTIFICATE IN ELECTRICAL</t>
  </si>
  <si>
    <t>CERTIFICATE IN LIVE STOCK &amp; VETERINARY SCIENCE</t>
  </si>
  <si>
    <t xml:space="preserve">COMPULSORY ENGLISH </t>
  </si>
  <si>
    <t>ACCOUNTANCY &amp; FINANCIAL MANAGEMENT</t>
  </si>
  <si>
    <t xml:space="preserve">(II)ADS (WORKING WITH MS SQL SERVER) </t>
  </si>
  <si>
    <t>3 YEAR</t>
  </si>
  <si>
    <t>2 YEAR</t>
  </si>
  <si>
    <t>VB, HTML / DHTML, GRAPHICS IN C</t>
  </si>
  <si>
    <t>PROJECT REPORT-VISUAL BASIC, WEB TECHNOLOGY</t>
  </si>
  <si>
    <t>MASTER OF SCIENCE IN INFORMATION TECHNOLOGY (TWO YEAR)</t>
  </si>
  <si>
    <t>BACHLOR OF SCIENCE IN INFORMATION TECHNOLOGY (THREE YEAR)</t>
  </si>
  <si>
    <t>MASTER OF SCIENCE IN INFORMATIN TECHNOLOGY</t>
  </si>
  <si>
    <t xml:space="preserve">BACHELOR OF SCIENCE IN INFORMATIN TECHNOLOGY </t>
  </si>
  <si>
    <t>SCHOOL OF PARA MEDICAL, SESSION : 2018-19</t>
  </si>
  <si>
    <t>PROG. AND PROBLEM SOLVING THROUGH C LANGUAGE</t>
  </si>
  <si>
    <t>DIPLOMA IN COMPUTER APPLICATION</t>
  </si>
  <si>
    <t>DIPLOMA IN MANAGEMENT</t>
  </si>
  <si>
    <t>BACHELOR IN HOTEL MANAGEMENT</t>
  </si>
  <si>
    <t>4 YEAR</t>
  </si>
  <si>
    <t>SCHOOL OF AGRICULTURE &amp; VETERINARY SCIENCE, SESSION : 2018-19</t>
  </si>
  <si>
    <t>MASTER OF PHILOSOPHY, SESSION : 2018-19</t>
  </si>
  <si>
    <t>MASTER OF PHILOSOPHY IN COMMERCE (ONE YEAR)</t>
  </si>
  <si>
    <t>SCHOOL OF ENGINEERING, SESSION : 2018-19</t>
  </si>
  <si>
    <t>MASTER OF TECHNOLOGY (TWO YEAR)</t>
  </si>
  <si>
    <t>BM-1113</t>
  </si>
  <si>
    <t>EC-1123</t>
  </si>
  <si>
    <t>ACC-1133</t>
  </si>
  <si>
    <t>ST-1143</t>
  </si>
  <si>
    <t>ENG-1153</t>
  </si>
  <si>
    <t>MPW-1113</t>
  </si>
  <si>
    <t>BC-1213</t>
  </si>
  <si>
    <t>PMG-1223</t>
  </si>
  <si>
    <t>EC-1233</t>
  </si>
  <si>
    <t>BMG-1243</t>
  </si>
  <si>
    <t>ACC-1253</t>
  </si>
  <si>
    <t>MPW-1133</t>
  </si>
  <si>
    <t>BE-1263</t>
  </si>
  <si>
    <t>BMT-1313</t>
  </si>
  <si>
    <t>HRM-1323</t>
  </si>
  <si>
    <t>MPW-1153</t>
  </si>
  <si>
    <t>MPW-1143</t>
  </si>
  <si>
    <t>MCR-1333</t>
  </si>
  <si>
    <t>IT-2413</t>
  </si>
  <si>
    <t>ENT-2423</t>
  </si>
  <si>
    <t>OM-2433</t>
  </si>
  <si>
    <t>OE-2443</t>
  </si>
  <si>
    <t>PBL-2453</t>
  </si>
  <si>
    <t>OB-2463</t>
  </si>
  <si>
    <t xml:space="preserve">CMG-2513                   </t>
  </si>
  <si>
    <t>MM-2523</t>
  </si>
  <si>
    <t>IT-2533</t>
  </si>
  <si>
    <t>CS-2543</t>
  </si>
  <si>
    <t>PCM-2553</t>
  </si>
  <si>
    <t>ENT-2613</t>
  </si>
  <si>
    <t>RSM-2623</t>
  </si>
  <si>
    <t>FM-2633</t>
  </si>
  <si>
    <t>CONTRACT LAW</t>
  </si>
  <si>
    <t>Specialization: (A) Tort &amp; Crime</t>
  </si>
  <si>
    <t>LL.M.</t>
  </si>
  <si>
    <t xml:space="preserve">LL.M. IN TORT AND CRIME </t>
  </si>
  <si>
    <t>LL.M. IN PERTSONAL LAW</t>
  </si>
  <si>
    <t>LL.B.</t>
  </si>
  <si>
    <t>BACHLOR OF LAWS (INTEGRATED)</t>
  </si>
  <si>
    <t>BACHLORE OF LAWS (INTEGRATED)</t>
  </si>
  <si>
    <t>B.Sc. LL.B</t>
  </si>
  <si>
    <t>P.G. DIPLOMA IN CYBER LAW</t>
  </si>
  <si>
    <t>P.G. DIPLOMA IN LABOUR LAW</t>
  </si>
  <si>
    <t xml:space="preserve"> P.G. DIPLOMA IN CRIMINAL LAW</t>
  </si>
  <si>
    <t>P.G. DIPLOMA IN COMPANY LAW AND SECRETARIAL PRACTICE</t>
  </si>
  <si>
    <t>P.G. DIPLOMA IN CRIMINOLOGY AND SOCIO ECONOMIC CRIMES</t>
  </si>
  <si>
    <t>P.G. DIPLOMA IN TAXATION LAW AND PRACTICE</t>
  </si>
  <si>
    <t>(A) CORPORATE AND COMMERCIAL LAWS</t>
  </si>
  <si>
    <t>(B) CRIMINAL AND SECURITY LAWS</t>
  </si>
  <si>
    <t>(B)  CRIMINAL AND SECURITY LAWS</t>
  </si>
  <si>
    <t xml:space="preserve">SEMINAR AND VIVA VOCE </t>
  </si>
  <si>
    <t>SOCIO-ECONOMIC CRIMES</t>
  </si>
  <si>
    <t>INCOME TAX LAW AND PRACTICE</t>
  </si>
  <si>
    <t>INDIRECT TAX LAWS</t>
  </si>
  <si>
    <t xml:space="preserve">IPR IN CYBER SPACE       </t>
  </si>
  <si>
    <t>CYBER CRIMES</t>
  </si>
  <si>
    <t>(A) CRIMINOLOGY –II (PENOLOGY)</t>
  </si>
  <si>
    <t>(B) INTELLECTUAL PROPERTY LAW</t>
  </si>
  <si>
    <t>(A) CRIMINOLOGY-I</t>
  </si>
  <si>
    <t>GEN.PRINCIPLE OF CRIME AND OFFENCES UNDER THE I.P.C</t>
  </si>
  <si>
    <t>BUSINESS ORGANIZATION, HRM &amp; COMP. AWARENESS</t>
  </si>
  <si>
    <t>LABOUR WELFARE LEGISLATIONS AND IND. SOCIOLOGY</t>
  </si>
  <si>
    <t>MASTER OF PHILOSOPHY IN APPLIED PSYCHOLOGY</t>
  </si>
  <si>
    <t>MASTER OF PHILOSOPHY IN PSYCHOLOGY</t>
  </si>
  <si>
    <t>MASTER OF PHILOSOPHY IN HISTORY</t>
  </si>
  <si>
    <t>MASTER OF PHILOSOPHY IN MUSIC</t>
  </si>
  <si>
    <t>MASTER OF PHILOSOPHY IN POLITICAL SCIENCE</t>
  </si>
  <si>
    <t>MASTER OF PHILOSOPHY MATHEMATICS</t>
  </si>
  <si>
    <t>MASTER OF PHILOSOPHY IN ZOOLOGY</t>
  </si>
  <si>
    <t>MASTER OF PHILOSOPHY IN FOOD AND NUTRITION</t>
  </si>
  <si>
    <t>MASTER OF PHILOSOPHY IN PHYSICAL EDUCATION</t>
  </si>
  <si>
    <t>MASTER OF PHILOSOPHY IN EDUCATION</t>
  </si>
  <si>
    <t>MASTER OF PHARMACY IN PHARMACEUTICS</t>
  </si>
  <si>
    <t>MASTER OF PHARMACY IN QAULITY ASSURANCE</t>
  </si>
  <si>
    <t>BACHLOR OF PHARMACY</t>
  </si>
  <si>
    <t>BACHLOR OF AYURVEDIC PHARMACY</t>
  </si>
  <si>
    <t>MASTER OF PHARMACY (TWO YEAR)</t>
  </si>
  <si>
    <t>BES-113</t>
  </si>
  <si>
    <t>BEC-114</t>
  </si>
  <si>
    <t>BGE-112</t>
  </si>
  <si>
    <t>BCH-101</t>
  </si>
  <si>
    <t>BCH-102</t>
  </si>
  <si>
    <t>BCH-103</t>
  </si>
  <si>
    <t>BCH-104</t>
  </si>
  <si>
    <t>BCH-105</t>
  </si>
  <si>
    <t>BCH-106</t>
  </si>
  <si>
    <t>BCH-201</t>
  </si>
  <si>
    <t>BCH-202</t>
  </si>
  <si>
    <t>BCH-203</t>
  </si>
  <si>
    <t>BCH-204</t>
  </si>
  <si>
    <t>BCH-206</t>
  </si>
  <si>
    <t>BCH-207</t>
  </si>
  <si>
    <t>BCH-301</t>
  </si>
  <si>
    <t>BCH-302</t>
  </si>
  <si>
    <t>BCH-303</t>
  </si>
  <si>
    <t>BCH-304</t>
  </si>
  <si>
    <t>BCH-305</t>
  </si>
  <si>
    <t>BCH-306</t>
  </si>
  <si>
    <t>BCH-107</t>
  </si>
  <si>
    <t>BCH-108</t>
  </si>
  <si>
    <t>BCH-109</t>
  </si>
  <si>
    <t>BCH-110</t>
  </si>
  <si>
    <t>BCH-111</t>
  </si>
  <si>
    <t>BCH-112</t>
  </si>
  <si>
    <t>BCH-208</t>
  </si>
  <si>
    <t>BCH-209</t>
  </si>
  <si>
    <t>BCH-210</t>
  </si>
  <si>
    <t>BCH-212</t>
  </si>
  <si>
    <t>BCH-213</t>
  </si>
  <si>
    <t>BCH-307</t>
  </si>
  <si>
    <t>BCH-308</t>
  </si>
  <si>
    <t>BCH-309</t>
  </si>
  <si>
    <t>BCH-310</t>
  </si>
  <si>
    <t>BCH-311</t>
  </si>
  <si>
    <t>BCH-312</t>
  </si>
  <si>
    <t>BCH-113</t>
  </si>
  <si>
    <t>BCH-114</t>
  </si>
  <si>
    <t>BCH-115</t>
  </si>
  <si>
    <t>BCH-116</t>
  </si>
  <si>
    <t>BCH-118</t>
  </si>
  <si>
    <t>BCH-119</t>
  </si>
  <si>
    <t>BCH-214</t>
  </si>
  <si>
    <t>BCH-215</t>
  </si>
  <si>
    <t>BCH-216</t>
  </si>
  <si>
    <t>BCH-218</t>
  </si>
  <si>
    <t>BCH-219</t>
  </si>
  <si>
    <t>BCH-313</t>
  </si>
  <si>
    <t>BCH-314</t>
  </si>
  <si>
    <t>BCH-315</t>
  </si>
  <si>
    <t>BCH-316</t>
  </si>
  <si>
    <t>BCH-318</t>
  </si>
  <si>
    <t>BCH-319</t>
  </si>
  <si>
    <t>DMLT-101</t>
  </si>
  <si>
    <t>DMLT-102</t>
  </si>
  <si>
    <t xml:space="preserve">COMPUTER APPLICATION </t>
  </si>
  <si>
    <t>DMLT-103</t>
  </si>
  <si>
    <t>DMLT-104</t>
  </si>
  <si>
    <t>DMLT-105</t>
  </si>
  <si>
    <t>DMLT-106</t>
  </si>
  <si>
    <t>DMLT-201</t>
  </si>
  <si>
    <t>DMLT-202</t>
  </si>
  <si>
    <t>DMLT-203</t>
  </si>
  <si>
    <t>DMLT-204</t>
  </si>
  <si>
    <t>DMLT-205P</t>
  </si>
  <si>
    <t>DMLT-206P</t>
  </si>
  <si>
    <t>DMLT-301</t>
  </si>
  <si>
    <t>DMLT-302</t>
  </si>
  <si>
    <t>DMLT-303</t>
  </si>
  <si>
    <t>DMLT-304</t>
  </si>
  <si>
    <t>DMLT-305P</t>
  </si>
  <si>
    <t>DMLT-306P</t>
  </si>
  <si>
    <t>DMLT 10th BASE 3 Year</t>
  </si>
  <si>
    <t>MASTER OF SCIENCE (AG.) HORTICULTURE (TWO YEAR)</t>
  </si>
  <si>
    <t>MASTER OF SCIENCE (AG.) IN HORTICULTURE</t>
  </si>
  <si>
    <t>MASTER OF SCIENCE (AG.) IN ENTOMOLOGY</t>
  </si>
  <si>
    <t>MASTER OF SCIENCE (AG.) IN PLANT PATHOLOGY</t>
  </si>
  <si>
    <t>MASTER OF SCIENCE (AG.) IN AGRONOMY</t>
  </si>
  <si>
    <t>MASTER OF SCIENCE (AG.) IN ANATOMY</t>
  </si>
  <si>
    <t>FUNDA. OF SOIL &amp; WATER CONSERVATION ENGG</t>
  </si>
  <si>
    <t xml:space="preserve">BACHELOR OF SCIENCE IN FORESTRY  </t>
  </si>
  <si>
    <t xml:space="preserve">DVP-101                  </t>
  </si>
  <si>
    <t>DIPLOMA IN ANIMAL HEALTH WORKER</t>
  </si>
  <si>
    <t>ANIMAL PRODUCTS TECHNOLOGY   (PRACTICAL)</t>
  </si>
  <si>
    <t>ELEM. OF REPRO. ARTIF. INSEM. &amp; S. OF S.  (PRAC)</t>
  </si>
  <si>
    <t>FUNDAM. OF CLIN. PRACTICE  (PRACTICAL)</t>
  </si>
  <si>
    <t>INTRODUCTION TO GYNECOLOGY  (PRACTICAL)</t>
  </si>
  <si>
    <t>INTRODUCTION TO SURGERY  (PRACTICAL)</t>
  </si>
  <si>
    <t>STUDY OF ELEMENTARY MEDICINE (PRACTICAL)</t>
  </si>
  <si>
    <t>ENVIRONMENTAL SCIENCE**</t>
  </si>
  <si>
    <t>PRACTICAL CROP PRODUCTION –II (RABI)</t>
  </si>
  <si>
    <t>MSAG-301</t>
  </si>
  <si>
    <t>MSAG-302</t>
  </si>
  <si>
    <t>MSAG-303</t>
  </si>
  <si>
    <t>MSAG-304</t>
  </si>
  <si>
    <t>MSAG-305</t>
  </si>
  <si>
    <t>MSAG-306</t>
  </si>
  <si>
    <t xml:space="preserve">MSAG-101          </t>
  </si>
  <si>
    <t xml:space="preserve">MSAG-102          </t>
  </si>
  <si>
    <t>MSAG-103</t>
  </si>
  <si>
    <t>MSAG-104</t>
  </si>
  <si>
    <t>MSAG-105</t>
  </si>
  <si>
    <t>MSAG-201</t>
  </si>
  <si>
    <t xml:space="preserve">MSAG-202          </t>
  </si>
  <si>
    <t>MSAG-203</t>
  </si>
  <si>
    <t>MSAG-204</t>
  </si>
  <si>
    <t>MSAG-205</t>
  </si>
  <si>
    <t>MSAG-401</t>
  </si>
  <si>
    <t>MSAG-402</t>
  </si>
  <si>
    <t>MSAG-403</t>
  </si>
  <si>
    <t>BSAG-111</t>
  </si>
  <si>
    <t>BSAG-112</t>
  </si>
  <si>
    <t>BSAG-113</t>
  </si>
  <si>
    <t>BSAG-114</t>
  </si>
  <si>
    <t>BSAG-115</t>
  </si>
  <si>
    <t>BSAG-116</t>
  </si>
  <si>
    <t>BSAG-117</t>
  </si>
  <si>
    <t>BSAG-118</t>
  </si>
  <si>
    <t>BSAG-119</t>
  </si>
  <si>
    <t>BSAG-121</t>
  </si>
  <si>
    <t>BSAG-122</t>
  </si>
  <si>
    <t>BSAG-123</t>
  </si>
  <si>
    <t>BSAG-124</t>
  </si>
  <si>
    <t>BSAG-125</t>
  </si>
  <si>
    <t>BSAG-126</t>
  </si>
  <si>
    <t>BSAG-127</t>
  </si>
  <si>
    <t>BSAG-128</t>
  </si>
  <si>
    <t>BSAG-231</t>
  </si>
  <si>
    <t>BSAG-232</t>
  </si>
  <si>
    <t>BSAG-233</t>
  </si>
  <si>
    <t>BSAG-234</t>
  </si>
  <si>
    <t>BSAG-235</t>
  </si>
  <si>
    <t>BSAG-236</t>
  </si>
  <si>
    <t>BSAG-237</t>
  </si>
  <si>
    <t>BSAG-238</t>
  </si>
  <si>
    <t>BSAG-239</t>
  </si>
  <si>
    <t>BSAG-241</t>
  </si>
  <si>
    <t>BSAG-242</t>
  </si>
  <si>
    <t>BSAG-243</t>
  </si>
  <si>
    <t>BSAG-244</t>
  </si>
  <si>
    <t>BSAG-245</t>
  </si>
  <si>
    <t>BSAG-246</t>
  </si>
  <si>
    <t>BSAG-247</t>
  </si>
  <si>
    <t>BSAG-248</t>
  </si>
  <si>
    <t>BSAG-371</t>
  </si>
  <si>
    <t>BSAG-372</t>
  </si>
  <si>
    <t>BSAG-373</t>
  </si>
  <si>
    <t>BSAG-374</t>
  </si>
  <si>
    <t>BSAG 381</t>
  </si>
  <si>
    <t xml:space="preserve">DVP-101P                  </t>
  </si>
  <si>
    <t>DVP-102P</t>
  </si>
  <si>
    <t>DVP-103P</t>
  </si>
  <si>
    <t>DVP-104P</t>
  </si>
  <si>
    <t>DVP-105P</t>
  </si>
  <si>
    <t>DVP-201P</t>
  </si>
  <si>
    <t>DVP-202P</t>
  </si>
  <si>
    <t>DVP-203P</t>
  </si>
  <si>
    <t>DVP-204P</t>
  </si>
  <si>
    <t>DVP-205P</t>
  </si>
  <si>
    <t>DAP-206P</t>
  </si>
  <si>
    <t>DAG-601</t>
  </si>
  <si>
    <t>DAG-602</t>
  </si>
  <si>
    <t>DAG-603</t>
  </si>
  <si>
    <t>DAG-604</t>
  </si>
  <si>
    <t>DAG-605</t>
  </si>
  <si>
    <t>DAG-606</t>
  </si>
  <si>
    <t>L. S., POULTRY PRODUCTION &amp; MANAGEMENT</t>
  </si>
  <si>
    <t xml:space="preserve">L. S., POULTRY PRODUCTION &amp; MANAGEMENT </t>
  </si>
  <si>
    <t xml:space="preserve">VERMICOMPOST AND ORGANIC FARMING                                                     </t>
  </si>
  <si>
    <t xml:space="preserve">DAIRY CATTLE PRODUCTION                                                                     </t>
  </si>
  <si>
    <t>SAMPLING TECHNIQUES</t>
  </si>
  <si>
    <t>VISUALS &amp; GRAPHIC COMMUNICATION</t>
  </si>
  <si>
    <t xml:space="preserve">RURAL AGRICULTURAL WORK EXP. (RAWE) </t>
  </si>
  <si>
    <t>AGRONOMY</t>
  </si>
  <si>
    <t xml:space="preserve">MODERN CONCEPTS IN CROP PRODUCTION </t>
  </si>
  <si>
    <t xml:space="preserve">PRINCIPLES AND PRACTICES OF WEED MANAGEMENT </t>
  </si>
  <si>
    <t xml:space="preserve">DRYLAND FARMING AND WATERSHED MANAGEMENT  </t>
  </si>
  <si>
    <t>CROPPING SYSTEM AND SUSTAINABLE AGRICULTURE</t>
  </si>
  <si>
    <t xml:space="preserve">AGRONOMY OF MAJOR CEREALS AND PULSES </t>
  </si>
  <si>
    <t xml:space="preserve">AGRON. OF OILSEEDS, COMMERCIAL AND FIBRE CROPS </t>
  </si>
  <si>
    <t>·         ME – Mechanical Engineering</t>
  </si>
  <si>
    <t xml:space="preserve">·         VLSI, EC, ME,  </t>
  </si>
  <si>
    <t>PRACTICAL GEOMETRY</t>
  </si>
  <si>
    <t xml:space="preserve">PRACTICAL TRAINING &amp; INDUSTRIAL VISIT </t>
  </si>
  <si>
    <t>DATABASE MANAGEMENT SYSYTEM</t>
  </si>
  <si>
    <t>ADVANCED SOLID MECHANICS</t>
  </si>
  <si>
    <t>NON-LINEAR ANALYSIS</t>
  </si>
  <si>
    <t>THEORY OF PLATES</t>
  </si>
  <si>
    <t>DESIGN OF PRE-STRESSED CONCRETE STRUCTURES</t>
  </si>
  <si>
    <t>ADVANCED FOUNDATION DESIGN</t>
  </si>
  <si>
    <t>MATERIAL SCIENCE AND ENGINEERING</t>
  </si>
  <si>
    <t>OBJECT ORIENTED PROGRAMMING IN C++</t>
  </si>
  <si>
    <t>ADVANCED ENGG. MATHEMATICS</t>
  </si>
  <si>
    <t>MATERIAL SCIENCE LAB</t>
  </si>
  <si>
    <t>PRODUCTION PRACTICE LAB</t>
  </si>
  <si>
    <t>INTRODUCTION TO AERONAUTICS</t>
  </si>
  <si>
    <t>INSTRUMENTATION AND CONTROL ENGG.</t>
  </si>
  <si>
    <t>THEORY OF MACHINES</t>
  </si>
  <si>
    <t>AIRCRAFT MATERIALS</t>
  </si>
  <si>
    <t>MACHINE DESIGN SESSIONAL</t>
  </si>
  <si>
    <t>INSTRUMENTATION LAB</t>
  </si>
  <si>
    <t>INTRODUCTION TO AERONAUTICS LAB</t>
  </si>
  <si>
    <t>VIBRATION ENGG</t>
  </si>
  <si>
    <t>AIRCRAFT SYSTEM</t>
  </si>
  <si>
    <t>AIRCRAFT STRUCTURE I</t>
  </si>
  <si>
    <t>PROPULSION</t>
  </si>
  <si>
    <t>AIRCRAFT RULES &amp; REGULATION - I</t>
  </si>
  <si>
    <t>THERMAL ENGINEERING LAB</t>
  </si>
  <si>
    <t>AIRCRAFT STRUCTURE LAB</t>
  </si>
  <si>
    <t>AIRCRAFT SYSTEM LAB</t>
  </si>
  <si>
    <t>PROPULSION LAB</t>
  </si>
  <si>
    <t>DIGITAL TECHNIQUES</t>
  </si>
  <si>
    <t>MECHANICS OF COMPOSITE MATERIALS</t>
  </si>
  <si>
    <t>AERODYNAMICS I</t>
  </si>
  <si>
    <t>AIRCRAFT STRUCTURE II</t>
  </si>
  <si>
    <t>AIRCRAFT DESIGN</t>
  </si>
  <si>
    <t>HEAT TRANSFER IN SPACE APPLICATION</t>
  </si>
  <si>
    <t>AIRCRAFT DESIGN LAB</t>
  </si>
  <si>
    <t>AERODYNAMICS LAB</t>
  </si>
  <si>
    <t>AIRFRAME LAB</t>
  </si>
  <si>
    <t>SOFT SKILL DEVELOPMENT LAB</t>
  </si>
  <si>
    <t>PROFESSIONAL ETHICS AND DISASTER MGMT</t>
  </si>
  <si>
    <t>AVIONICS - I</t>
  </si>
  <si>
    <t>FINITE ELEMENT METHODS</t>
  </si>
  <si>
    <t>AERODYNAMICS II</t>
  </si>
  <si>
    <t>AIRCRAFT PERFORMANCE</t>
  </si>
  <si>
    <t>AIRCRAFT STABILITY AND CONTROL</t>
  </si>
  <si>
    <t>SPACE MISSION DESIGN &amp; OPTIMIZATION</t>
  </si>
  <si>
    <t>AVIONICS LAB - I</t>
  </si>
  <si>
    <t>FINITE ELEMENT LAB</t>
  </si>
  <si>
    <t>PROJECT -I</t>
  </si>
  <si>
    <t>AVIONICS - II</t>
  </si>
  <si>
    <t>AIRLINES AND AIRPORT MANAGEMENT</t>
  </si>
  <si>
    <t>REFRIGERATION &amp; CRYOGENICS</t>
  </si>
  <si>
    <t>AVIONICS LAB - II</t>
  </si>
  <si>
    <t>POWER SYSTEM PLANNING</t>
  </si>
  <si>
    <t>ARTIFICIAL INTELLIGENCE TECHNIQUES</t>
  </si>
  <si>
    <t>NON CONVENTIONAL ENERGY SOURCES</t>
  </si>
  <si>
    <t>POWER SYSTEM ENGINEERING</t>
  </si>
  <si>
    <t>POWER SYSTEM PLANNING LAB</t>
  </si>
  <si>
    <t>INDUSTRIAL ECONOMIC &amp; MANAGEMENT</t>
  </si>
  <si>
    <t>MOLECULAR BIOPHYSICS</t>
  </si>
  <si>
    <t>FLUID MECHAMICS OPERATION</t>
  </si>
  <si>
    <t>MATERIAL AND ENERGY BALANCE</t>
  </si>
  <si>
    <t>MICROBIOLOGY LAB</t>
  </si>
  <si>
    <t>CELL BIOLOGY LAB</t>
  </si>
  <si>
    <t>UNIT OPERATION LAB</t>
  </si>
  <si>
    <t>G.D. &amp; SEMINAR</t>
  </si>
  <si>
    <t>DISCIPLINE AND EXTRACURRICULAR ACTIVITY</t>
  </si>
  <si>
    <t>MOLECULAR GENETICS</t>
  </si>
  <si>
    <t>ANALYTICAL TECHNIQUES IN BIOTECHNOLOGY</t>
  </si>
  <si>
    <t>DEVELOPMENTAL BIOLOGY</t>
  </si>
  <si>
    <t>THERMODYNAMICS OF BIOLOGICAL SYSTEM</t>
  </si>
  <si>
    <t>BIOENERGETICS – I</t>
  </si>
  <si>
    <t>IMPACT OF SCIENCE &amp; TECHNOLOGY ON SOCIETY</t>
  </si>
  <si>
    <t>BIOENERGETICS – II</t>
  </si>
  <si>
    <t>CHEMICAL ENGINEERING THERMODYNAMICS</t>
  </si>
  <si>
    <t>PLANT SECONDARY METABOLITES</t>
  </si>
  <si>
    <t>GENOME ANALYSIS</t>
  </si>
  <si>
    <t>FERMENTATION TECHN. &amp; DOWN. PROC.</t>
  </si>
  <si>
    <t>MASS TRANSFER</t>
  </si>
  <si>
    <t>FERMENTATION TECHN. &amp; DOWNSTREAM PROCESSING</t>
  </si>
  <si>
    <t>INSTRUMENTATION &amp; PROCESS CONTROL</t>
  </si>
  <si>
    <t>DATABASE MANAGEMENT SYSTEM</t>
  </si>
  <si>
    <t>MOLECULAR DIAGNOSTIC TECHNIQUES</t>
  </si>
  <si>
    <t>TRANSPORT PHENOMENA</t>
  </si>
  <si>
    <t>PRACTICAL TRAINING &amp; SEMINAR</t>
  </si>
  <si>
    <t>INTELLECTUAL PROPERTY RIGHT</t>
  </si>
  <si>
    <t>PROJECT WORK (AT INDUSTRY/ ORGANISATION)</t>
  </si>
  <si>
    <t>ENGLISH COMMUNICATION</t>
  </si>
  <si>
    <t>INTRODUCTION TO ARCHITECTURE</t>
  </si>
  <si>
    <t>ARCHITECTURE DRAWING</t>
  </si>
  <si>
    <t>ART AND GRAPHICS-I</t>
  </si>
  <si>
    <t>BASIC DESIGN AND FIELD TRIP</t>
  </si>
  <si>
    <t>SEAMLESS LEARNING</t>
  </si>
  <si>
    <t>CO-CURRICULAR ACTIVITIES</t>
  </si>
  <si>
    <t>ECOLOGY AND ENVIRONMENT</t>
  </si>
  <si>
    <t>CONSTRUCTION MATERIALS I</t>
  </si>
  <si>
    <t>HISTORY OF ARCHITECTURE I</t>
  </si>
  <si>
    <t>ARCHITECTURAL DESIGN I</t>
  </si>
  <si>
    <t>ART AND GRAPHICS II</t>
  </si>
  <si>
    <t>THEORY OF DESIGN I</t>
  </si>
  <si>
    <t>BUILDING CONSTRUCTION I</t>
  </si>
  <si>
    <t>COMPUTER SYSTEM AND PROGRAMMING</t>
  </si>
  <si>
    <t>HISTORY OF ARCHITECTURE II</t>
  </si>
  <si>
    <t>BUILDING SCIENCE I (CLIMATOLOGY)</t>
  </si>
  <si>
    <t>CONSTRUCTION MATERIALS II</t>
  </si>
  <si>
    <t>ARCHITECTURAL DESIGN II (INCLUDING MEASURED DRAWING CAMP)</t>
  </si>
  <si>
    <t>ART AND GRAPHICS III</t>
  </si>
  <si>
    <t>BUILDING CONSTRUCTION II</t>
  </si>
  <si>
    <t>COMPUTER APPLICATION IN ARCHITECTURE I</t>
  </si>
  <si>
    <t>SURVEYING</t>
  </si>
  <si>
    <t>HISTORY OF ARCHITECTURE III</t>
  </si>
  <si>
    <t>CONSTRUCTION MATERIALS IV</t>
  </si>
  <si>
    <t>ARCHITECTURAL STRUCTURES I</t>
  </si>
  <si>
    <t>IV ARCHITECTURAL DESIGN III</t>
  </si>
  <si>
    <t>BUILDING SERVICES</t>
  </si>
  <si>
    <t>BUILDING CONSTRUCTION III</t>
  </si>
  <si>
    <t>COMPUTER APPLICATION IN ARCHITECTURE II</t>
  </si>
  <si>
    <t>REMOTE SENSING AND GIS</t>
  </si>
  <si>
    <t>HISTORY OF ARCHITECTURE</t>
  </si>
  <si>
    <t>SOCIOLOGY</t>
  </si>
  <si>
    <t>ARCHITECTURAL STRUCTURES</t>
  </si>
  <si>
    <t>QUANTITY SURVEYING AND SPECIFICATION</t>
  </si>
  <si>
    <t>BUILDING CONSTRUCTION IV</t>
  </si>
  <si>
    <t>ELECTIVE I</t>
  </si>
  <si>
    <t xml:space="preserve"> A. INTERIOR DESIGN OR</t>
  </si>
  <si>
    <t xml:space="preserve"> B. CONSERVATION</t>
  </si>
  <si>
    <t>BUILDING SERVICES II (ELECTRICAL SERVICES)</t>
  </si>
  <si>
    <t>CONSTRUCTION MATERIAL V</t>
  </si>
  <si>
    <t>ARCHITECTURAL STRUCTURE V</t>
  </si>
  <si>
    <t>TECHNICAL COMMUNICATION</t>
  </si>
  <si>
    <t>ARCHITECTURAL DESIGN V</t>
  </si>
  <si>
    <t>SITE PLANNING AND LANDSCAPE</t>
  </si>
  <si>
    <t>BUILDING CONSTRUCTION V</t>
  </si>
  <si>
    <t>ELECTIVE II</t>
  </si>
  <si>
    <t>A. PRODUCT DESIGN OR</t>
  </si>
  <si>
    <t>B. DESIGN FOR DISABLED</t>
  </si>
  <si>
    <t xml:space="preserve">CERTIFICATE IN ENGINEERING </t>
  </si>
  <si>
    <t>INDUSTRIAL TRADE CERTIFICATE IN HOUSE HOLD ELECTRICAL</t>
  </si>
  <si>
    <t>INDUSTRIAL TRADE CERTIFICATE IN MOTOR WINDING</t>
  </si>
  <si>
    <t>INDUSTRIAL TRADE  CERTIFICATE IN AUTO CAD</t>
  </si>
  <si>
    <t>INDUSTRIAL TRADE CERTIFICATE IN CNC MACHINE</t>
  </si>
  <si>
    <t>·          ME- PRODUCTION</t>
  </si>
  <si>
    <t xml:space="preserve">MASTER OF TECHNOLOGY (INTEGRATED) </t>
  </si>
  <si>
    <t>MASTER OF ADMINISTRATION IN TECHNOLOGY</t>
  </si>
  <si>
    <t>MASTER OF COMERCE IN ABST</t>
  </si>
  <si>
    <t xml:space="preserve"> MASTER OF COMERCE IN B. ADM.</t>
  </si>
  <si>
    <t xml:space="preserve"> MASTER OF COMERCE IN EAFM</t>
  </si>
  <si>
    <t>LL.M. 1 st YEAR COMMON</t>
  </si>
  <si>
    <t xml:space="preserve">(A) DRAFTING,PLEADING AND CONVEYANCING (W. PAPER)            </t>
  </si>
  <si>
    <t>MASTER OF JOURNALISM AND MASS COMMUNICATION</t>
  </si>
  <si>
    <t xml:space="preserve">BACHELOR JOURNALISM AND MASS COMMUNICATION  </t>
  </si>
  <si>
    <t xml:space="preserve">P.G DIPLOMA IN JOURNALISM AND MASS COMMUNICATION  </t>
  </si>
  <si>
    <t>MASS COMMUNICATION RESEARCH METHODOLOGY</t>
  </si>
  <si>
    <t>COMPUTER APPLICATION AND CYBER MEDIA</t>
  </si>
  <si>
    <t>COMMUNICATION &amp; DEVELOPMENT COMMUNICATION</t>
  </si>
  <si>
    <t>HISTORY OF MASS COMMUNICATION MEDIUMS</t>
  </si>
  <si>
    <t>MEDIA WRITING</t>
  </si>
  <si>
    <t>PUBLIC RELATION AND ADVERTISING</t>
  </si>
  <si>
    <t>EDITING, LAYOUT AND PRINTING</t>
  </si>
  <si>
    <t>MANAGEMENT OF MEDIA INSTITUTION AND MEDIA LAWS</t>
  </si>
  <si>
    <t>PRACTICAL WORK / PROJECT</t>
  </si>
  <si>
    <t>MASS COMMUNICATION</t>
  </si>
  <si>
    <t>REPORTING &amp; POST REPORTING</t>
  </si>
  <si>
    <t>THE RADIO AND TV</t>
  </si>
  <si>
    <t xml:space="preserve">GROUP: (A) COMPUTER APPLICATION GROUP </t>
  </si>
  <si>
    <t>(B) MEDIA LAW &amp; ETHICS</t>
  </si>
  <si>
    <t xml:space="preserve">OPTIONAL PAPER (SELECT ANY ONE OF THE FOLLOWING) </t>
  </si>
  <si>
    <t xml:space="preserve">(A) COMMUNITY MEDIA MANAGEMENT </t>
  </si>
  <si>
    <t xml:space="preserve">(B) ADVERTISING &amp; PUBLIC RELATIONS         </t>
  </si>
  <si>
    <t xml:space="preserve">(C) FILM STUDIES.         </t>
  </si>
  <si>
    <t>PRINTING, PUBLISHING AND MASS COMMU. MANAGEMENT</t>
  </si>
  <si>
    <t>SCHOOL OF JOURNALISM &amp; MEDIA COMMUNICATION SESSION : 2018-19</t>
  </si>
  <si>
    <t>MASTER OF JOURNALISM &amp; MEDIA COMMUNICATION (TWO YEAR)</t>
  </si>
  <si>
    <t>MYHE-211P</t>
  </si>
  <si>
    <t>MYHE-212P</t>
  </si>
  <si>
    <t>BAG-226P</t>
  </si>
  <si>
    <t>BAPE-302</t>
  </si>
  <si>
    <t>BAPE-303</t>
  </si>
  <si>
    <t>SCHOOL OF ARTS AND HUMANITIES SESSION : 2018-19</t>
  </si>
  <si>
    <t>SCHOOL OF SCIENCE SESSION : 2018-19</t>
  </si>
  <si>
    <t>MASTER OF SCIENCE IN COMPUTER SCIENCE (TWO YEAR)</t>
  </si>
  <si>
    <t xml:space="preserve"> BCA : BACHLOR OF COMPUTER APPLICATION (THREE YEAR)</t>
  </si>
  <si>
    <t>BACHLOR OF SCIENCE IN COMPUTER SCIENCE (THREE YEAR)</t>
  </si>
  <si>
    <t>LANGUAGE-I(HINDI)</t>
  </si>
  <si>
    <t>LANGUAGE-II(ENGLISH)</t>
  </si>
  <si>
    <t>MATHEMATICAL FOUNDATION FOR COMPUTER SCIENCE</t>
  </si>
  <si>
    <t>DIGITAL FUNDAMENTALS AND ARCHITECTURE</t>
  </si>
  <si>
    <t>DATA STRUCTURES AND C PROGRAMMING</t>
  </si>
  <si>
    <t>OBJECT ORIENTED PROGRAMMING WITH C++</t>
  </si>
  <si>
    <t>SYSTEM SOFTWARE AND OPERATING SYSTEM</t>
  </si>
  <si>
    <t>PRINCIPLES OF DATA COMMUNICATION AND NETWORK</t>
  </si>
  <si>
    <t>VISUAL PROGRAMMING</t>
  </si>
  <si>
    <t>WEB TECHNOLOGY</t>
  </si>
  <si>
    <t xml:space="preserve">SR NO. </t>
  </si>
  <si>
    <t>NAME OF COURSES</t>
  </si>
  <si>
    <t>PG NO.</t>
  </si>
  <si>
    <t>SOECILISATION</t>
  </si>
  <si>
    <t>ABST</t>
  </si>
  <si>
    <t>B.ADM.</t>
  </si>
  <si>
    <t>EAFM</t>
  </si>
  <si>
    <t xml:space="preserve">A </t>
  </si>
  <si>
    <t>MBA</t>
  </si>
  <si>
    <t>I.T MANAGEMENT</t>
  </si>
  <si>
    <t>HRM</t>
  </si>
  <si>
    <t>HM</t>
  </si>
  <si>
    <t>CORPORATE AND COMMERCIAL LAWS</t>
  </si>
  <si>
    <t>CRIMINAL AND SECURITY LAWS</t>
  </si>
  <si>
    <t xml:space="preserve">TORT AND CRIME </t>
  </si>
  <si>
    <t>SPECIALIZATION: (B) PERSONAL LAW</t>
  </si>
  <si>
    <t>PERSONAL LAW</t>
  </si>
  <si>
    <t>LL.M. (ONE YEAR)</t>
  </si>
  <si>
    <t>LL.M. (TWO YEAR)</t>
  </si>
  <si>
    <t>LL.B. (INTE.)</t>
  </si>
  <si>
    <t>B.A LL.B.</t>
  </si>
  <si>
    <t>B.COM. LL.B</t>
  </si>
  <si>
    <t>BBA LL.B</t>
  </si>
  <si>
    <t>B.SC LL.B</t>
  </si>
  <si>
    <t xml:space="preserve">P.G. DIPLOMA </t>
  </si>
  <si>
    <t>CRIMINOLOGY AND SOCIO ECONOMIC CRIMES</t>
  </si>
  <si>
    <t>CYBER LAW</t>
  </si>
  <si>
    <t xml:space="preserve"> LABOUR LAW</t>
  </si>
  <si>
    <t>TAXATION LAW AND PRACTICE</t>
  </si>
  <si>
    <t>M.SC</t>
  </si>
  <si>
    <t>B.SC</t>
  </si>
  <si>
    <t>SCHOOL OF COMPUTER SCIENCE AND INFORMATION TECHNOLOGY</t>
  </si>
  <si>
    <t>SCHOOL OF HOTEL MANAGEMENT AND CATERING TECHNOLOGY</t>
  </si>
  <si>
    <t>DIPLOMA</t>
  </si>
  <si>
    <t>ROOM ATTENDENT</t>
  </si>
  <si>
    <t>PGDBM</t>
  </si>
  <si>
    <t>ANIMATION</t>
  </si>
  <si>
    <t>MOLECULAR BILOGY AND GENETIC</t>
  </si>
  <si>
    <t>DAD-403P</t>
  </si>
  <si>
    <t>DAD 310P</t>
  </si>
  <si>
    <t>DAD 307P</t>
  </si>
  <si>
    <t xml:space="preserve">DAD 306P </t>
  </si>
  <si>
    <t>LAW RELATING TO REHABILITATION &amp; TRET.OF OFFENDERS-I</t>
  </si>
  <si>
    <t>LAW RELATING TO REHABILITATION &amp; TRET.OF OFFENDERS-II</t>
  </si>
  <si>
    <t>LAW RELATING TO SPL. PENAL LEGN. RELATING TO WOMEN</t>
  </si>
  <si>
    <t>UN-CODIFIED &amp; CODIFIED HIN.LAW RELATING TO MARRIAGE</t>
  </si>
  <si>
    <t xml:space="preserve">HIN.LAW RELATING TO MINT,GUARDIANSHIP &amp; SUCCESSION </t>
  </si>
  <si>
    <t>(A) INSURANCE LAW</t>
  </si>
  <si>
    <t xml:space="preserve">(B) CRIMINOLOGY </t>
  </si>
  <si>
    <t>(A) LAND LAWS</t>
  </si>
  <si>
    <t xml:space="preserve">CR.P.C. PROB. OF OFFENDERS ACT &amp; JUVENILE JUSTICE ACT </t>
  </si>
  <si>
    <t>LABOUR ECO.,LABOUR STATISTICS &amp; ORG.&amp; UN-ORG.LABOUR</t>
  </si>
  <si>
    <t>MASTER OF SCIENCE (AG.) IN PLANT BREEDING AND GENETICS</t>
  </si>
  <si>
    <t>CLSA</t>
  </si>
  <si>
    <t>LIVESTOCK MANAGEMENT-1 (CATTLE AND BUFFALO)</t>
  </si>
  <si>
    <t>ELEMENTS OF ANIMAL BOBY FUNCTION</t>
  </si>
  <si>
    <t>OUTLINE OF ANIMAL BOBY STRUCTURE</t>
  </si>
  <si>
    <t>LIVESTOCK MANAGEMENT-2 (SHEEP, GOAT, HORSE &amp; CAMEL)</t>
  </si>
  <si>
    <t>ANIMAL FEEDS AND FEEDING AND FORAGE PRODUCTION</t>
  </si>
  <si>
    <t>EXTENTION EDUCATION</t>
  </si>
  <si>
    <t>DIPLOMA IN VETERINARY AND LIVESTOCK DEVELOPMENT ASSISTANT</t>
  </si>
  <si>
    <t>CERTIFICATE IN LIVE STOCK ASSISTANT</t>
  </si>
  <si>
    <t xml:space="preserve">INTRODUCTORY AG. AND  PRINCIPLES OF AGRONOMY </t>
  </si>
  <si>
    <t>NSS/ NCC/ PHYSICAL EDUCATION (NON CREDIT COURSE)</t>
  </si>
  <si>
    <t>INTRODUCTORY PLANT PATHOLOGY AND NEMATOLOGY</t>
  </si>
  <si>
    <t>PRINCIPLES OF LIVE STOCK AND POULTRY PRODUCTION</t>
  </si>
  <si>
    <t>FUNDAMENTALS OF AGRICULTURAL ENGINEERING</t>
  </si>
  <si>
    <t>ORGANIC FARMING AND SUSTAINABLE AGRICULTURAL</t>
  </si>
  <si>
    <t>PRACTICAL CROP PRODUCTION (KHARIF CROPS)</t>
  </si>
  <si>
    <t>DISEASES OF FIELD CROP AND THEIR MANAG.</t>
  </si>
  <si>
    <t>DAIRY CATTLE AND BUFFALO PRODUCTION &amp; MANAGEMENT</t>
  </si>
  <si>
    <t>PRODUCTION TECHNOLOGY OF FRUIT CROPS</t>
  </si>
  <si>
    <t>DISEASES OF FRUIT AND VEGITABLE CROP &amp; THEIR MGMT.</t>
  </si>
  <si>
    <t>PESTS OF FRUIT AND VEGITABLE CROPS &amp; THEIR MGMT.</t>
  </si>
  <si>
    <t>PRODUCTION TECHNOLOGY OF VEGITABLE CROPS</t>
  </si>
  <si>
    <t>FUNDAMENTALS OF EXTENSION EDU. &amp; COMMUNICATION</t>
  </si>
  <si>
    <t>FUNDAMENTALS OF SOIL WATER CONSERVATION &amp; ENGG.</t>
  </si>
  <si>
    <t>PRESERVATION &amp; VALUE ADDITION IN HORTI. CROPS</t>
  </si>
  <si>
    <t>BTA-111</t>
  </si>
  <si>
    <t>BTA-112</t>
  </si>
  <si>
    <t>BTA-113</t>
  </si>
  <si>
    <t>BTA-114</t>
  </si>
  <si>
    <t>BTA-115</t>
  </si>
  <si>
    <t>BTA-116</t>
  </si>
  <si>
    <t>BTA-117</t>
  </si>
  <si>
    <t>BTA-118</t>
  </si>
  <si>
    <t>BTA-131</t>
  </si>
  <si>
    <t>BTA-132</t>
  </si>
  <si>
    <t>BTA-133</t>
  </si>
  <si>
    <t>BTA-134</t>
  </si>
  <si>
    <t>BTA-135</t>
  </si>
  <si>
    <t>BTA-136</t>
  </si>
  <si>
    <t>BTA-137</t>
  </si>
  <si>
    <t>BTA-141</t>
  </si>
  <si>
    <t>BTA-142</t>
  </si>
  <si>
    <t>BTA-143</t>
  </si>
  <si>
    <t>BTA-144</t>
  </si>
  <si>
    <t>BTA-145</t>
  </si>
  <si>
    <t>BTA-146</t>
  </si>
  <si>
    <t>BTA-147</t>
  </si>
  <si>
    <t>BTA-151</t>
  </si>
  <si>
    <t>BTA-152</t>
  </si>
  <si>
    <t>BTA-153</t>
  </si>
  <si>
    <t>BTA-154</t>
  </si>
  <si>
    <t>BTA-156</t>
  </si>
  <si>
    <t>BTA-157</t>
  </si>
  <si>
    <t>BTA-161</t>
  </si>
  <si>
    <t>BTA-162</t>
  </si>
  <si>
    <t>BTA-163</t>
  </si>
  <si>
    <t>BTA-164</t>
  </si>
  <si>
    <t>BTA-165</t>
  </si>
  <si>
    <t>BTA-166</t>
  </si>
  <si>
    <t>BTA-167</t>
  </si>
  <si>
    <t>BTA-171</t>
  </si>
  <si>
    <t>BTA-172</t>
  </si>
  <si>
    <t>BTA-173</t>
  </si>
  <si>
    <t>BTA-174</t>
  </si>
  <si>
    <t>BTA-175</t>
  </si>
  <si>
    <t>BTA-176</t>
  </si>
  <si>
    <t>BTA-177</t>
  </si>
  <si>
    <t>BTA-181</t>
  </si>
  <si>
    <t>BTA-182</t>
  </si>
  <si>
    <t>BTA-121</t>
  </si>
  <si>
    <t>BTA-122</t>
  </si>
  <si>
    <t>BTA-123</t>
  </si>
  <si>
    <t>BTA-124</t>
  </si>
  <si>
    <t>BTA-125</t>
  </si>
  <si>
    <t>BTA-126</t>
  </si>
  <si>
    <t>BTA-127</t>
  </si>
  <si>
    <t>NSS/NCC</t>
  </si>
  <si>
    <t>BTA-128</t>
  </si>
  <si>
    <t>MSAG-202</t>
  </si>
  <si>
    <t>MSAG-101</t>
  </si>
  <si>
    <t>MSAG-102</t>
  </si>
  <si>
    <t>MTA-101</t>
  </si>
  <si>
    <t>MTA-102</t>
  </si>
  <si>
    <t>MTA-103</t>
  </si>
  <si>
    <t>MTA-104</t>
  </si>
  <si>
    <t>MTA-105</t>
  </si>
  <si>
    <t>MTA-201</t>
  </si>
  <si>
    <t>MTA-202</t>
  </si>
  <si>
    <t>MTA-203</t>
  </si>
  <si>
    <t>MTA-204</t>
  </si>
  <si>
    <t>MTA-205</t>
  </si>
  <si>
    <t>MTA-301</t>
  </si>
  <si>
    <t>MTA-302</t>
  </si>
  <si>
    <t>MTA-303</t>
  </si>
  <si>
    <t>MTA-304</t>
  </si>
  <si>
    <t>MTA-401</t>
  </si>
  <si>
    <t>MTA-402</t>
  </si>
  <si>
    <t>MTA-403</t>
  </si>
  <si>
    <t>MASTER OF SCIENCE (AG.) IN ANATOMY SCIENCE AND TECHNOLOGY</t>
  </si>
  <si>
    <t xml:space="preserve">MASTER OF SCIENCE  (AG) IN SOIL SCIENCE AND AGRICULTURE CHEMISTRY  </t>
  </si>
  <si>
    <t>MASTER OF TECHNOLOGY IN AGRICULTURE</t>
  </si>
  <si>
    <t>B.SC. (HONS.) IN AGRICULTURE</t>
  </si>
  <si>
    <t>PRINCIPLES OF GENETICS AND CELL BIOLOGY</t>
  </si>
  <si>
    <t>PRINCIPLES OF PLANT BREEDING</t>
  </si>
  <si>
    <t>HORMONAL REGULATION OF PLANT GROWTH &amp; DEVEL.</t>
  </si>
  <si>
    <t>PLANT GENETIC RESOURCES AND SEED TECHNOLOGY</t>
  </si>
  <si>
    <t>PRINCIPLES OF QUANTITATIVE GENETICS</t>
  </si>
  <si>
    <t>BIOTECHNOLOGY FOR CROP IMPROVEMENT</t>
  </si>
  <si>
    <t>PRINCIPLES OF CYTOGENETICS</t>
  </si>
  <si>
    <t>SOIL CHEMISTRY</t>
  </si>
  <si>
    <t>SOIL FERTILITY AND FERTILIZER USE</t>
  </si>
  <si>
    <t>SOIL BIOLOGY AND BIOCHEMISTRY</t>
  </si>
  <si>
    <t>SOIL, WATER AND AIR POLLUTION</t>
  </si>
  <si>
    <t>FERTILIZER TECHNOLOGY</t>
  </si>
  <si>
    <t>SOIL PHYSICS</t>
  </si>
  <si>
    <t>MANAGEMENT OF PROBLEM SOILS AND WATERS</t>
  </si>
  <si>
    <t>AGRONOMY OF MAJOR CEREALS AND PULSES</t>
  </si>
  <si>
    <t>LAND USE PLANNING AND WATERSHED MANAGEMENT</t>
  </si>
  <si>
    <t>MASTERS SEMINAR</t>
  </si>
  <si>
    <t>MASTER'S RESEARCH</t>
  </si>
  <si>
    <t>TRANSPORT PHENOMENA IN FOOD PROCESSING</t>
  </si>
  <si>
    <t>ENGINEERING PROPERTIES OF FOOD MATERIALS</t>
  </si>
  <si>
    <t>UNIT OPERATIONS IN FOOD PROCESS ENGINEERING</t>
  </si>
  <si>
    <t>ENERGY MANAGEMENT IN FOOD PROCESSING INDUSTRIES</t>
  </si>
  <si>
    <t>PROCESSING OF CEREALS, PULSES AND OILSEEDS</t>
  </si>
  <si>
    <t>FOOD PROCESSING EQUIPMENT AND PLANT DESIGN</t>
  </si>
  <si>
    <t>FRUITS AND VEGETABLES PROCESS ENGINEERING</t>
  </si>
  <si>
    <t>BIOCHEMICAL AND PROCESS ENGINEERING</t>
  </si>
  <si>
    <t>FOOD PACKAGING</t>
  </si>
  <si>
    <t>FOOD QUALITY AND SAFETY ENGINEERING</t>
  </si>
  <si>
    <t>FARM STRUCTURES AND ENVIRONMENTAL CONTROL</t>
  </si>
  <si>
    <t>SEED DRYING, PROCESSING AND STORAGE</t>
  </si>
  <si>
    <t>MASTER'S SEMINAR</t>
  </si>
  <si>
    <t>ENGINEERING MATHEMATICS -I</t>
  </si>
  <si>
    <t>ENGINEERING PHYSICS</t>
  </si>
  <si>
    <t>PR: WORKSHOP PRACTICE</t>
  </si>
  <si>
    <t>SURVEYING AND LEVELING</t>
  </si>
  <si>
    <t>PR: ENGINEERING DRAWING</t>
  </si>
  <si>
    <t>ELECTRICAL CIRCUITS</t>
  </si>
  <si>
    <t>ENGINEERING MATHEMATICS -II</t>
  </si>
  <si>
    <t>COMPUTERS PROGRAMMING AND DATA STRUCTURE</t>
  </si>
  <si>
    <t>APPLIED ELECTRONICS AND INSTRUMENTATION</t>
  </si>
  <si>
    <t>AGRICULTURE FOR ENGINEERS</t>
  </si>
  <si>
    <t>WORKSHOP TECHNOLOGY</t>
  </si>
  <si>
    <t>THERMODYNAMICS AND HEAT ENGINES</t>
  </si>
  <si>
    <t>SOIL MECHANICS</t>
  </si>
  <si>
    <t>SOIL AND WATER CONSERVATION ENGINEERING</t>
  </si>
  <si>
    <t>FARM MACHINERY AND EQUIPMENT –I</t>
  </si>
  <si>
    <t>ENGINEERING HYDROLOGY</t>
  </si>
  <si>
    <t>AGRICULTURE MANAGEMENT AND TRADE</t>
  </si>
  <si>
    <t>FARM MACHINERY AND EQUIPMENT -II</t>
  </si>
  <si>
    <t>RENEWABLE ENERGY SOURCES</t>
  </si>
  <si>
    <t>CROP PROCESS ENGINEERING</t>
  </si>
  <si>
    <t>FLUID MACHINES</t>
  </si>
  <si>
    <t>HEAT AND MASS TRANSFER</t>
  </si>
  <si>
    <t>DAIRY AND FOOD ENGINEERING</t>
  </si>
  <si>
    <t>TRACTOR SYSTEMS AND CONTROL</t>
  </si>
  <si>
    <t>ELECTRICAL MACHINES AND POWER UTILIZATION</t>
  </si>
  <si>
    <t>GROUNDWATER, WELLS AND PUMPS</t>
  </si>
  <si>
    <t>AGRIL. STRUCTURES AND ENVIRONMENT CONTROL</t>
  </si>
  <si>
    <t>DRYING AND STORAGE ENGINEERING</t>
  </si>
  <si>
    <t>DESIGN OF STRUCTURE</t>
  </si>
  <si>
    <t>DRAINAGE ENGINEERING</t>
  </si>
  <si>
    <t>SOIL AND WATER CONSERVATION STRUCTURES</t>
  </si>
  <si>
    <t>REFRIGERATION AND AIR CONDITIONING</t>
  </si>
  <si>
    <t>ENTREPREN. DEVELOPMENT AND COMMUNICATION SKILLS</t>
  </si>
  <si>
    <t>FOOD PACKAGING TECHNOLOGY</t>
  </si>
  <si>
    <t>WASTE AND BY-PRODUCT UTILIZATION</t>
  </si>
  <si>
    <t>FOOD PROCESSING PLANT DESIGN AND LAYOUT</t>
  </si>
  <si>
    <t>ENVIRONMENT ENGINEERING</t>
  </si>
  <si>
    <t>PR: IN-PLANT TRAINING</t>
  </si>
  <si>
    <t>MICRO IRRIGATION SYSTEMS DESIGN</t>
  </si>
  <si>
    <t>D</t>
  </si>
  <si>
    <t>E</t>
  </si>
  <si>
    <t>M. SC. (AG.)</t>
  </si>
  <si>
    <t>HORTICULTURE</t>
  </si>
  <si>
    <t>ENTOMOLOGY</t>
  </si>
  <si>
    <t>PLANT BREEDING AND GENETICS</t>
  </si>
  <si>
    <t xml:space="preserve"> ANATOMY SCIENCE AND TECHNOLOGY</t>
  </si>
  <si>
    <t xml:space="preserve"> SOIL SCIENCE AND AGRICULTURE CHEMISTRY  </t>
  </si>
  <si>
    <t>AGRICULTURE</t>
  </si>
  <si>
    <t>M. TECH.</t>
  </si>
  <si>
    <t>B. TECH.</t>
  </si>
  <si>
    <t xml:space="preserve">B.SC. (HONS.) </t>
  </si>
  <si>
    <t xml:space="preserve">FORESTRY  </t>
  </si>
  <si>
    <t>VETERINARY AND LIVESTOCK DEVELOPMENT ASSISTANT</t>
  </si>
  <si>
    <t xml:space="preserve">VETERINARY PHARAMACY </t>
  </si>
  <si>
    <t>ANIMAL HEALTH WORKER</t>
  </si>
  <si>
    <t xml:space="preserve">CERTIFICATE </t>
  </si>
  <si>
    <t>LIVE STOCK ASSISTANT</t>
  </si>
  <si>
    <t>F</t>
  </si>
  <si>
    <t>M. LIB</t>
  </si>
  <si>
    <t>B. LIB</t>
  </si>
  <si>
    <t>D. LIB</t>
  </si>
  <si>
    <t>OTH</t>
  </si>
  <si>
    <t>G</t>
  </si>
  <si>
    <t>ANIMAL CARE (FIRST AID)</t>
  </si>
  <si>
    <t>-</t>
  </si>
  <si>
    <t>MPY101</t>
  </si>
  <si>
    <t>MPY102</t>
  </si>
  <si>
    <t>MPY103</t>
  </si>
  <si>
    <t>MPY104</t>
  </si>
  <si>
    <t>MPY105</t>
  </si>
  <si>
    <t>MASTER OF PHARMACY IN PHARMACEUTICAL CHEMISTRY</t>
  </si>
  <si>
    <t>MASTER OF PHARMACY IN PHARMACOLOGY</t>
  </si>
  <si>
    <t>MASTER OF PHARMACY IN PHARMACOGNOSY</t>
  </si>
  <si>
    <t xml:space="preserve">PRINCIPLES AND PRACT. OF SOIL FERT. &amp; NUTRIENT MGMT. </t>
  </si>
  <si>
    <t>SOIL MINERALOGY, GENESIS, CLASSI. AND SOIL SURVEY</t>
  </si>
  <si>
    <t>HORMONAL REGULATION OF P. GROWTH AND DEVPT.</t>
  </si>
  <si>
    <t>STORAGE ENGG. AND HANDLING OF AG. PRODUCTS</t>
  </si>
  <si>
    <t>ENGG. PROPERTIES OF BIO.MATERIALS AND FOOD QUALITY</t>
  </si>
  <si>
    <t>DATABASE MGMT. AND INTERNET APPLICATION</t>
  </si>
  <si>
    <t>BTA-155P</t>
  </si>
  <si>
    <t>DEVELOPMENT OF PROCESSED PRODUCT &amp; EQUIPMENTS</t>
  </si>
  <si>
    <t>PRODUCTION TECH. OF FLOWER CROP &amp; GARDENING</t>
  </si>
  <si>
    <t>ANALYTICAL TECHQ. AND INSTRUMENT M.IN SOIL &amp; P. ANALYSIS</t>
  </si>
  <si>
    <t>Max
Th.</t>
  </si>
  <si>
    <t>LAB (PRACTICAL)</t>
  </si>
  <si>
    <t>ADVANCED MEDICINAL CHEMISTRY</t>
  </si>
  <si>
    <t>ADVANCE ORGANIC CHEMISTRY</t>
  </si>
  <si>
    <t>NATURAL PRODUCT CHEMISTRY</t>
  </si>
  <si>
    <t>DRUG DESIGN AND DISCOVERY</t>
  </si>
  <si>
    <t>ADVANCED PHARMACOLOGY</t>
  </si>
  <si>
    <t>METHODS IN DRUG EVALUATION</t>
  </si>
  <si>
    <t>SYSTEMIC PHARMACOLOGY</t>
  </si>
  <si>
    <t>MOLECULAR PHARMACOLOGY</t>
  </si>
  <si>
    <t>ADVANCE PHARMACOGNOSY-I</t>
  </si>
  <si>
    <t>ADVANCE PHARMACOGNOSY-II</t>
  </si>
  <si>
    <t>ADVANCE PHARMACOGNOSY-III</t>
  </si>
  <si>
    <t>ADVANCE PHARMACOGNOSY-IV</t>
  </si>
  <si>
    <t xml:space="preserve">PROFESSIONAL TRAINING </t>
  </si>
  <si>
    <t>BACHLOR OF PHARMACY (NEW SCHEME 2018-19)</t>
  </si>
  <si>
    <t>BACHLOR OF PHARMACY (OLD SCHEME UPTO 2018</t>
  </si>
  <si>
    <t>MSAG 301</t>
  </si>
  <si>
    <t>MSAG 302</t>
  </si>
  <si>
    <t>MSAG 303</t>
  </si>
  <si>
    <t>MSAG 304</t>
  </si>
  <si>
    <t>MSAG 401</t>
  </si>
  <si>
    <t>MSAG 402</t>
  </si>
  <si>
    <t>MSAG 404</t>
  </si>
  <si>
    <t>BIOTECHNOLOGY FOR CORP IMPROVEMENT</t>
  </si>
  <si>
    <t>MOOT COURT EXERCISE AND VIVA-VOCE</t>
  </si>
  <si>
    <t>OPTIONAL PAPER: - ANY ONE OF THE FOLLOWING:</t>
  </si>
  <si>
    <t>RECENT LEGAL DEVELOPMENT IN TORT AND CRIME</t>
  </si>
  <si>
    <t xml:space="preserve">(B) MOOT COURT EXERCISE AND VIVA-VOCE        </t>
  </si>
  <si>
    <t>FAMILY LAW-I (MUSLIM LAW)</t>
  </si>
  <si>
    <t>ELECTRONICS &amp; CIRCUIT ANALYSIS</t>
  </si>
  <si>
    <t>DIPLOMA IN CIVIL ENGINEERING</t>
  </si>
  <si>
    <t xml:space="preserve">AGROMETEOROLOGY AND CROP WEATHER FORECASTING </t>
  </si>
  <si>
    <t xml:space="preserve">PRINCIPLES AND PRACTICES OF WATER MANAGEMENT </t>
  </si>
  <si>
    <t xml:space="preserve">ANALYTICAL TECH. &amp; INSTRU. M. IN SOIL &amp; PLANT ANALYSIS </t>
  </si>
  <si>
    <t>DISEASES OF FIELD AND MEDICINAL PLANTS</t>
  </si>
  <si>
    <t>TROPICAL AND DRY LAND HORTICULTURE</t>
  </si>
  <si>
    <t>SUB-TROPICAL AND TEMPERATE FRUIT PRODUCTION</t>
  </si>
  <si>
    <t>SEED PRODUCTION TECHNOLOGY OF VEGETABLE CROPS</t>
  </si>
  <si>
    <t>LANDSCAPING AND ORNAMENTAL GARDENING</t>
  </si>
  <si>
    <t>EXPERIMENTAL DESIGN</t>
  </si>
  <si>
    <t>PRODUCTION TECH. OF WARM SEASON VEGETABLE CROPS</t>
  </si>
  <si>
    <t>HORMONAL REGULATION OF PLANT GROWTH AND DVLOPT.</t>
  </si>
  <si>
    <t>PROPAGATION AND NURSERY MGMT. OF FRUIT CROPS</t>
  </si>
  <si>
    <t>EN02P</t>
  </si>
  <si>
    <t>EN04P</t>
  </si>
  <si>
    <t>EN07P</t>
  </si>
  <si>
    <t>EN08P</t>
  </si>
  <si>
    <t>GENERAL WORKSHOP PRACTICE-1</t>
  </si>
  <si>
    <t>ENGLISH AND COMMUNICATION SKILLS-1</t>
  </si>
  <si>
    <t>COMPUTER AND C-PROGRAMMING</t>
  </si>
  <si>
    <t>2EN01P</t>
  </si>
  <si>
    <t>2EN02P</t>
  </si>
  <si>
    <t>2EN04P</t>
  </si>
  <si>
    <t>2EN08P</t>
  </si>
  <si>
    <t>2EN09P</t>
  </si>
  <si>
    <t>GENERAL WORKSHOP PRACTICE-II</t>
  </si>
  <si>
    <t>BASICS OF INFORMATION TECHNOLOGY</t>
  </si>
  <si>
    <t>CLUSTER AND GRID COMPUTING</t>
  </si>
  <si>
    <t>WORKSHOP PRACTICE</t>
  </si>
  <si>
    <t>1526P</t>
  </si>
  <si>
    <t>1528P</t>
  </si>
  <si>
    <t>1527P</t>
  </si>
  <si>
    <t>1520P</t>
  </si>
  <si>
    <t>1525P</t>
  </si>
  <si>
    <t>520P</t>
  </si>
  <si>
    <t>ELECTRICAL WORKSHOP PRACTICE-I</t>
  </si>
  <si>
    <t>FUNDAMENTELS OF ELECTRICAL ENGG.</t>
  </si>
  <si>
    <t>1519P</t>
  </si>
  <si>
    <t>1516P</t>
  </si>
  <si>
    <t>1515P</t>
  </si>
  <si>
    <t>1510P</t>
  </si>
  <si>
    <t>1517P</t>
  </si>
  <si>
    <t>BUILDING CONSTRUCTION</t>
  </si>
  <si>
    <t>CONSTRUCTION MATERIAL</t>
  </si>
  <si>
    <t>5320P</t>
  </si>
  <si>
    <t>5329P</t>
  </si>
  <si>
    <t>5324P</t>
  </si>
  <si>
    <t>5327P</t>
  </si>
  <si>
    <t>2533P</t>
  </si>
  <si>
    <t>1530P</t>
  </si>
  <si>
    <t>1532P</t>
  </si>
  <si>
    <t>1536P</t>
  </si>
  <si>
    <t>MASTER OF TECHNOLOGY IN BIOTECHNOLOGY</t>
  </si>
  <si>
    <t>MASTER OF TECHNOLOGY IN STRUCTURAL ENGINEERING</t>
  </si>
  <si>
    <t>MASTER OF TECHNOLOGY IN CIVIL ENGINEERING</t>
  </si>
  <si>
    <t xml:space="preserve">MASTER OF TECHNOLOGY IN ELECTRICAL ENGINEERING </t>
  </si>
  <si>
    <t>DIPLOMA IN AUTOMOBILE ENGINEERING</t>
  </si>
  <si>
    <t>DIPLOMA IN ELECTRICAL ENGINEERING</t>
  </si>
  <si>
    <t>DIPLOMA IN MECHANICAL ENGINEERING</t>
  </si>
  <si>
    <t>DIPLOMA IN CHEMICAL ENGINEERING</t>
  </si>
  <si>
    <t>MASTER OF TECHNOLOGY IN CHEMICAL ENGINEERING</t>
  </si>
  <si>
    <t>MASTER OF TECHNOLOGY IN TEXTILE  ENGINEERING</t>
  </si>
  <si>
    <t>MATERIAL TESTING, EXPERIMENTAL METHODS &amp; QTY. CTRL.</t>
  </si>
  <si>
    <t>SAMINAR / VIVA - VOCE ON IND. TRAINING / VIVA -VOCE</t>
  </si>
  <si>
    <t>EVALUATION OF TEACHING ASST . / LAB. DVLOPT. WORK</t>
  </si>
  <si>
    <t>WORKSHOP PRACTICE:PHOTOGY.CARPENTRY &amp;M. MAKING</t>
  </si>
  <si>
    <t>ARCHITECTURAL DESIGN IV (INCL. EDUCATIONAL TOUR)</t>
  </si>
  <si>
    <t>ELEMENTS OF ELECTRICAL &amp; ELECTR. ENGG.</t>
  </si>
  <si>
    <t>MEC-54801</t>
  </si>
  <si>
    <t>MEC-54802</t>
  </si>
  <si>
    <t>SAMINAR / VIVA - VOCE ON INDUSTRIAL TRAINING / VIVA -VOCE</t>
  </si>
  <si>
    <t>MEC-54803</t>
  </si>
  <si>
    <t>MEC-54004</t>
  </si>
  <si>
    <t>5 YEAR</t>
  </si>
  <si>
    <t>6 YEAR</t>
  </si>
  <si>
    <t>7 YEAR</t>
  </si>
  <si>
    <t>CHEMICAL ENGINEERING</t>
  </si>
  <si>
    <t>INSTRUMENTATION ENGINEERING</t>
  </si>
  <si>
    <t>POWER SYSTEM</t>
  </si>
  <si>
    <t>STRUCTURAL ENGINEERING</t>
  </si>
  <si>
    <t>CIVIL ENGINEERING</t>
  </si>
  <si>
    <t xml:space="preserve">ELECTRICAL ENGINEERING </t>
  </si>
  <si>
    <t>MINING</t>
  </si>
  <si>
    <t>BIOTECHNOLOGY</t>
  </si>
  <si>
    <t>MECHANICAL IN ENGINEERING</t>
  </si>
  <si>
    <t>AERONAUTICAL ENGINEERING</t>
  </si>
  <si>
    <t>ELECTRICAL ENGINEERING</t>
  </si>
  <si>
    <t>INFORMATION TECHNOLOGY ENGINEERING</t>
  </si>
  <si>
    <t>ELECTRONICS AND COMMUNICATION ENGINEERING</t>
  </si>
  <si>
    <t xml:space="preserve">FIRE AND SAFETY ENGINEERING </t>
  </si>
  <si>
    <t xml:space="preserve">MECHANICAL ENGINEERING </t>
  </si>
  <si>
    <t xml:space="preserve">FIRE AND INDUSTRY </t>
  </si>
  <si>
    <t xml:space="preserve">ARCHI.  </t>
  </si>
  <si>
    <t>MECHANICAL ENGINEERING</t>
  </si>
  <si>
    <t>ELECTRONICS AND COMMUNICATION ENGINEERIN</t>
  </si>
  <si>
    <t>ITI</t>
  </si>
  <si>
    <t>TEXTILE  ENGINEERING</t>
  </si>
  <si>
    <t>H</t>
  </si>
  <si>
    <t>MASTER OF PHARMA. SESSION : 2018-19 (B. Pharme Sem. Scheme for the session 2018-19)</t>
  </si>
  <si>
    <t>LAB AND PRACTICAL</t>
  </si>
  <si>
    <t>ITRODUCTION TO SANSKRTA</t>
  </si>
  <si>
    <t xml:space="preserve">W. WITH SPEL. CAT. OF PEOPLE.–W.C.D.Y. A.,LABOUR. &amp; SC/ST </t>
  </si>
  <si>
    <t>MAPY-205</t>
  </si>
  <si>
    <t xml:space="preserve">(1) तुलसीदास </t>
  </si>
  <si>
    <t>(2)जयशंकर प्रसाद</t>
  </si>
  <si>
    <t>MAH-104</t>
  </si>
  <si>
    <t>PROJECT/ ELECTIVE</t>
  </si>
  <si>
    <t>(1) STRESS BIOLOGY</t>
  </si>
  <si>
    <t>(2) CROP GENETICS AND PLANT BREEDING</t>
  </si>
  <si>
    <t>(3) PLANTS AND SOCIETY</t>
  </si>
  <si>
    <t>(4) ETHNOBOTANY</t>
  </si>
  <si>
    <t>(5) PLANT PROTECTION</t>
  </si>
  <si>
    <t>(6) MOLECULAR BIOLOGY AND BIOTECHNOLOGY</t>
  </si>
  <si>
    <t xml:space="preserve">PRACTICAL   </t>
  </si>
  <si>
    <t>EVOLUTION OF GEOGRAPHICAL THOUGHT</t>
  </si>
  <si>
    <t>ADVANCED PHYSICAL GEOGRAPHY</t>
  </si>
  <si>
    <t>PRINCIPLES AND THEORY OF ECONOMIC GEOGRAPHY</t>
  </si>
  <si>
    <t>ANY ONE OF THE FOLLOWING :-</t>
  </si>
  <si>
    <t>ADVANCED GEOGRAPHY OF INDIA</t>
  </si>
  <si>
    <t>(A) AGRICULTURAL GEOGRAPHY</t>
  </si>
  <si>
    <t>(B) INDUSTRIAL GEOGRAPHY</t>
  </si>
  <si>
    <t>(C) GEOGRAPHY OF TRANSPORT AND MARKETING</t>
  </si>
  <si>
    <t>(A) URBAN GEOGRAPHY</t>
  </si>
  <si>
    <t>(B) POPULATION AND SETTLEMENT GEOGRAPHY</t>
  </si>
  <si>
    <t>(C) BIO-GEOGRAPHY</t>
  </si>
  <si>
    <t xml:space="preserve">ANY ONE OF THE FOLLOWING :- </t>
  </si>
  <si>
    <t>(A) POLITICAL GEOGRAPHY</t>
  </si>
  <si>
    <t>(B) RESEARCH METHODOLOGY</t>
  </si>
  <si>
    <t>(C) REGIONAL PLANNING AND DEVELOPMENT</t>
  </si>
  <si>
    <t>(D) REMOTE SENSING AND GIS</t>
  </si>
  <si>
    <t>(A) GEOGRAPHY OF ENVIRONMENT,</t>
  </si>
  <si>
    <t>(B) QUANTITATIVE TECHNIQUES IN GEOGRAPHY</t>
  </si>
  <si>
    <t>SOCIAL PSYCHOLOGY - I</t>
  </si>
  <si>
    <t>EXPERIMENTAL PSYCHOLOGY - I</t>
  </si>
  <si>
    <t>RESEARCH METHODS AND STATISTICS - I</t>
  </si>
  <si>
    <t>SELECT ANY TWO OF THE FOLLOWING:</t>
  </si>
  <si>
    <t>MPY 201QA</t>
  </si>
  <si>
    <t>MPY 202QA</t>
  </si>
  <si>
    <t>MPY 203QA</t>
  </si>
  <si>
    <t>MPY204QA</t>
  </si>
  <si>
    <t>MPY 205QA</t>
  </si>
  <si>
    <t>MPY 301QA</t>
  </si>
  <si>
    <t>MPY 401QA</t>
  </si>
  <si>
    <t>MPY 201PCS</t>
  </si>
  <si>
    <t>MPY 202PCS</t>
  </si>
  <si>
    <t>MPY 203PCS</t>
  </si>
  <si>
    <t>MPY 204PCS</t>
  </si>
  <si>
    <t>MPY205PCS</t>
  </si>
  <si>
    <t>MPY 301PCS</t>
  </si>
  <si>
    <t>MPY 401PCS</t>
  </si>
  <si>
    <t>HUMAN ANATOMY AND PHYSIOLOGY I</t>
  </si>
  <si>
    <t>PHARMACEUTICAL ANALYSIS I</t>
  </si>
  <si>
    <t>PHARMACEUTICS I</t>
  </si>
  <si>
    <t>PHARMACEUTICAL INORGANIC CHEMISTRY</t>
  </si>
  <si>
    <t>REMEDIAL BIOLOGY</t>
  </si>
  <si>
    <t>ENVIRONMENTAL SCIENCES</t>
  </si>
  <si>
    <t>COMPUTER APPLICATIONS IN PHARMACY</t>
  </si>
  <si>
    <t>PATHOPHYSIOLOGY</t>
  </si>
  <si>
    <t>HUMAN ANATOMY AND PHYSIOLOGY-II</t>
  </si>
  <si>
    <t>PHARMACEUTICAL ORGANIC CHEMISTRY-I</t>
  </si>
  <si>
    <t>PHARMACEUTICAL ORGANIC CHEMISTRY-II</t>
  </si>
  <si>
    <t>PHYSICALPHARMACEUTICS-I</t>
  </si>
  <si>
    <t>PHYSICAL PHARMACEUTICS-I</t>
  </si>
  <si>
    <t>PHARMACEUTICAL ORGANIC CHEMISTRY-III</t>
  </si>
  <si>
    <t>MEDICINAL CHEMISTRY-I</t>
  </si>
  <si>
    <t>PHYSICAL PHARMACEUTICS-II</t>
  </si>
  <si>
    <t>PHARMACOGNOSY-I</t>
  </si>
  <si>
    <t>MEDICINAL CHEMISTRY-II</t>
  </si>
  <si>
    <t>FORMULATIVE PHARMACY</t>
  </si>
  <si>
    <t>PHARMACOLOGY-II</t>
  </si>
  <si>
    <t>PHARMACOGNOSY-II</t>
  </si>
  <si>
    <t>PHARMACEUTICAL JURISPRUDENCE</t>
  </si>
  <si>
    <t>MEDICINAL CHEMISTRY-III</t>
  </si>
  <si>
    <t>PHARMACOLOGY-III</t>
  </si>
  <si>
    <t>HERBAL DRUG TECHNOLOGY</t>
  </si>
  <si>
    <t>BIOPHARMACEUTICS AND PHARMACOKINETICS</t>
  </si>
  <si>
    <t>PHARMACEUTICAL BIOTECHNOLOGY</t>
  </si>
  <si>
    <t>QUALITY ASSURANCE</t>
  </si>
  <si>
    <t>INSTRUMENTAL METHODS OF ANALYSIS</t>
  </si>
  <si>
    <t>INDUSTRIAL PHARMACY</t>
  </si>
  <si>
    <t>PHARMACY PRACTICE</t>
  </si>
  <si>
    <t>PRACTICE SCHOOL</t>
  </si>
  <si>
    <t>BIOSTATISTICS AND RESEARCH METHODOLOGY</t>
  </si>
  <si>
    <t>SOCIAL AND PREVENTIVE PHARMACY</t>
  </si>
  <si>
    <t>(1) PHARMACEUTICAL MARKETING</t>
  </si>
  <si>
    <t>DISPENSING PHARMACY</t>
  </si>
  <si>
    <t>PHARMACEUTICAL TECHNOLOGY-I</t>
  </si>
  <si>
    <t>PHARMACEUTICAL ORGANIC CHEMISTRY</t>
  </si>
  <si>
    <t>CHEMISTRY OF NATURAL DRUGS</t>
  </si>
  <si>
    <t>PHYSICAL PHARMACY</t>
  </si>
  <si>
    <t>PHARMACOLOGY-I AND PATHOPHYSIOLOGY</t>
  </si>
  <si>
    <t>MATHEMATICS AND BIO-STATISTICS</t>
  </si>
  <si>
    <t>PHARMACEUTICAL MICROBIOLOGY AND BIOTECHNOLOGY</t>
  </si>
  <si>
    <t>PHARMACEUTICAL FORMULATION</t>
  </si>
  <si>
    <t>PHARMACOLOGY –II AND PATHOPHYSIOLOGY</t>
  </si>
  <si>
    <t>PHARMACOLOGY-II AND PATHOPHYSIOLOGY</t>
  </si>
  <si>
    <t>INSTRUMENTAL ANALYSIS</t>
  </si>
  <si>
    <t>DOSAGE FORM DESIGN AND COSMETICOLOGY</t>
  </si>
  <si>
    <t>PHARMACOLOGY -III AND CLINICAL PHARMACY</t>
  </si>
  <si>
    <t>PHARMACOLOGY-III AND CLINICAL PHARMACY</t>
  </si>
  <si>
    <t>PHARMACEUTICAL INDUSTRIAL MANAGEMENT</t>
  </si>
  <si>
    <t>PHARMACEUTICAL BIOCHEMISTRY &amp; CLINICAL PATHOLOGY</t>
  </si>
  <si>
    <t>PHARMACEUTICAL ENGG. UNIT OPERATIONS &amp; ENGG. DRWG</t>
  </si>
  <si>
    <t>ADV. IN PHARMACEUTICAL SCIENCES INCL. BIOSTATICS</t>
  </si>
  <si>
    <t>LAB</t>
  </si>
  <si>
    <t>MPY105P</t>
  </si>
  <si>
    <t>DRUG REGULATORY AFFAIRS IPR &amp; QTY. ASSUR. TECHQ.</t>
  </si>
  <si>
    <t>DISSERTATION PT-I (L.R.SY.RES.W.SEMI. PRE. &amp; VIVA-VOCE)</t>
  </si>
  <si>
    <t>DISSERTATION PT-II (R.W., PRESENTATION AND VIVA- VOCE)</t>
  </si>
  <si>
    <t>MPY201PCH</t>
  </si>
  <si>
    <t>MPY202PCH</t>
  </si>
  <si>
    <t>MPY203PCH</t>
  </si>
  <si>
    <t>MPY204PCH</t>
  </si>
  <si>
    <t>MPY205PCH</t>
  </si>
  <si>
    <t>MPY401PCH</t>
  </si>
  <si>
    <t>MPY201PCL</t>
  </si>
  <si>
    <t>MPY202PCL</t>
  </si>
  <si>
    <t>MPY203PCL</t>
  </si>
  <si>
    <t>MPY204PCL</t>
  </si>
  <si>
    <t>MPY205PCL</t>
  </si>
  <si>
    <t>MPY301PCL</t>
  </si>
  <si>
    <t>MPY401PCL</t>
  </si>
  <si>
    <t>MPY201PCG</t>
  </si>
  <si>
    <t>MPY202PCG</t>
  </si>
  <si>
    <t>MPY203PCG</t>
  </si>
  <si>
    <t>MPY204PCG</t>
  </si>
  <si>
    <t>MPY205PCG</t>
  </si>
  <si>
    <t>MPY301PCG</t>
  </si>
  <si>
    <t>MPY401PCG</t>
  </si>
  <si>
    <t xml:space="preserve">REMEDIAL BIOLOGY </t>
  </si>
  <si>
    <t>OR</t>
  </si>
  <si>
    <t>FOR BIOLOGY GROUP (II, III, IV, V, VI, VII &amp;VIII COMMON)</t>
  </si>
  <si>
    <t>FOR MATHEMATICS GROUP (II, III, IV, V, VI, VII &amp;VIII COMMON)</t>
  </si>
  <si>
    <t>Sr
No</t>
  </si>
  <si>
    <t xml:space="preserve">Bachlore of Science (General) </t>
  </si>
  <si>
    <t xml:space="preserve">            ABST : ACCOUNTANCY AND BUSINESS STATISTICS</t>
  </si>
  <si>
    <t>B.SC. IN HOTEL MANAGEMENT AND CATERING</t>
  </si>
  <si>
    <t>(2) PHARMACEUTICAL REGULATORY SCIENCE</t>
  </si>
  <si>
    <t>(3) PHARMACOVIGILANCE</t>
  </si>
  <si>
    <t>(4) QTY. CONTROL AND STANDARDIZATIONS OF HERBALS</t>
  </si>
  <si>
    <t>(5) COMPUTER AIDED DRUG DESIGN</t>
  </si>
  <si>
    <t>(6) CELL AND MOLECULAR BIOLOGY</t>
  </si>
  <si>
    <t>(7) COSMETIC SCIENCE</t>
  </si>
  <si>
    <t>(8) EXPERIMENTAL PHARMACOLOGY</t>
  </si>
  <si>
    <t>(9) ADVANCED INSTRUMENTATION TECHNIQUES</t>
  </si>
  <si>
    <t>ANY ONE OF THE FOLLOWING :-(A)/M.SGY-203(B)/M.SGY</t>
  </si>
  <si>
    <t xml:space="preserve">ENGLISH LANGUAGE USAGE AND COMMUNICATION SKILLS </t>
  </si>
  <si>
    <t xml:space="preserve">RENAISSANCE TO JACOBEAN AGE </t>
  </si>
  <si>
    <t xml:space="preserve">CAROLINE TO REFORMATION AGE </t>
  </si>
  <si>
    <t xml:space="preserve">THE ROMANTIC AGE </t>
  </si>
  <si>
    <t xml:space="preserve">PRINCIPLES OF CRITICISM </t>
  </si>
  <si>
    <t xml:space="preserve">VICTORIAN AGE </t>
  </si>
  <si>
    <t xml:space="preserve">TWENTIETH CENTURY </t>
  </si>
  <si>
    <t xml:space="preserve">INDIAN WRITING IN ENGLISH AND IN TRANSLATION </t>
  </si>
  <si>
    <t xml:space="preserve">CANADIAN LITERATURE </t>
  </si>
  <si>
    <t>THEORETICAL SOCIOLOGY</t>
  </si>
  <si>
    <t>LOGIC &amp; METHODS OF SOCIOLOGICAL RESEARCH</t>
  </si>
  <si>
    <t>INDIAN SOCIAL SYSTEMS</t>
  </si>
  <si>
    <t>URBAN SOCIOLOGY</t>
  </si>
  <si>
    <t>CONTEMPORARY SOCIOLOGICAL THEORIES</t>
  </si>
  <si>
    <t xml:space="preserve">SOCIOLOGY OF RELIGION ‘OR’ DISSERATION </t>
  </si>
  <si>
    <t>MICRO ECONOMIC THEORY</t>
  </si>
  <si>
    <t>QUANTITATIVE METHODS FOR ECONOMICS</t>
  </si>
  <si>
    <t>INDUSTRIAL ECONOMICS OR DISSERTATION</t>
  </si>
  <si>
    <t>PSYCHOLOGICAL FOUNDATIONS OF EDUCATION.</t>
  </si>
  <si>
    <t>TEACHER EDUCATION</t>
  </si>
  <si>
    <t xml:space="preserve">(1) ENVIRONMENT EDUCATION                  </t>
  </si>
  <si>
    <t xml:space="preserve">(2) YOGA EDUCATION </t>
  </si>
  <si>
    <t>(3) VALUE EDUCATION &amp; HUMAN RIGHTS</t>
  </si>
  <si>
    <t>COMPARATIVE EDUCATION</t>
  </si>
  <si>
    <t>METHODOLOGY OF EDUCATIONAL RESEARCH &amp; STATISTICS</t>
  </si>
  <si>
    <t>EDUCATIONAL TECHNOLOGY</t>
  </si>
  <si>
    <t>EDUCATIONAL MANAGEMENT</t>
  </si>
  <si>
    <t>RURAL DEVELOPMENT: INDIAN CONTEXT</t>
  </si>
  <si>
    <t>RURAL DEVELOPMENT PROGRAMME</t>
  </si>
  <si>
    <t>RURAL DEVELOPMENT PLANNING &amp; MANAGEMENT</t>
  </si>
  <si>
    <t>RESEARCH METHODS IN RURAL DEVELOPMENT</t>
  </si>
  <si>
    <t>COMMUNICATION IN RURAL DEVELOPMENT</t>
  </si>
  <si>
    <t>RURAL SOCIAL DEVELOPMENT</t>
  </si>
  <si>
    <t>VOLUNTARY ACTION IN RURAL DEVELOPMENT</t>
  </si>
  <si>
    <t>LAND REFORMS IN RURAL DEVELOPMENT</t>
  </si>
  <si>
    <t>ENTREPRENEURSHIP IN RURAL DEVELOPMENT</t>
  </si>
  <si>
    <t>PRACTICAL- I &amp; II</t>
  </si>
  <si>
    <t>HISTORY OF INDIA-V (C.1550-1605)</t>
  </si>
  <si>
    <t>HISTORY OF INDIA-VI (C.1750-1857)</t>
  </si>
  <si>
    <t>HISTORY OF CHINA &amp; JAPAN (C.1840-1949)</t>
  </si>
  <si>
    <t>HISTORY OF MODERN EUROPE I (C.1780-1939)</t>
  </si>
  <si>
    <t>HISTORY OF INDIA (C.1857-1950)</t>
  </si>
  <si>
    <t>HISTORY OF INDIA FROM EARLIEST TIME TO 1206 A.D.</t>
  </si>
  <si>
    <t>OUTLINE HISTORY OF MODERN WORLD (1453 .-1950 AD)</t>
  </si>
  <si>
    <t>HISTORY OF MEDIEVAL INDIA (1206-1740 AD)</t>
  </si>
  <si>
    <t>MODERN INDIA HISTORY (1740-1956 AD)</t>
  </si>
  <si>
    <t xml:space="preserve">FOUNDATION OF INDIA CULTURE </t>
  </si>
  <si>
    <t>GENERAL HINDI  (COMPULSORY)</t>
  </si>
  <si>
    <t>GENERAL ENGLISH (COMPULSORY)</t>
  </si>
  <si>
    <t>ENVIRONMENTAL STUDIES (COMPULSORY)</t>
  </si>
  <si>
    <t>ELEMENTARY COMPUTER APPLICATIONS  (COMPULSORY)</t>
  </si>
  <si>
    <t>ENGLISH LITERATURE</t>
  </si>
  <si>
    <t>HISTORY</t>
  </si>
  <si>
    <t>PUBLIC ADMINISTRATION</t>
  </si>
  <si>
    <t>PSYCHOLOGICAL FOUNDATIONS OF PHYSICAL EDUCATION</t>
  </si>
  <si>
    <t>KINESIOLOGY &amp; BIO-MECHANICS IN PHYSICAL EDUCATION</t>
  </si>
  <si>
    <t>FOUNDATIONS OF POLITICAL SCIENCE</t>
  </si>
  <si>
    <t xml:space="preserve">POLITICAL IDEOLOGIES </t>
  </si>
  <si>
    <t>SELECTED POLITICAL SYSTEM</t>
  </si>
  <si>
    <t>HISTORY OF ANCIENT &amp; MEDIEVAL POLITICAL THOUGHT</t>
  </si>
  <si>
    <t>INDIAN POLITICAL SYSTEM</t>
  </si>
  <si>
    <t>COMPARATIVE GOVERNMENT &amp; POLITICS</t>
  </si>
  <si>
    <t>INTERNATIONAL RELATIONS</t>
  </si>
  <si>
    <t>ENGLISH POETRY AND DRAMA-I</t>
  </si>
  <si>
    <t>PROSE AND FICTION- I</t>
  </si>
  <si>
    <t>ENGLISH POETRY AND DRAMA-II</t>
  </si>
  <si>
    <t>PROSE AND FICTION –II</t>
  </si>
  <si>
    <t>ENGLISH POETRY AND DRAMA-III</t>
  </si>
  <si>
    <t>PROSE AND FICTION-III</t>
  </si>
  <si>
    <t>PROSE AND DRAMA</t>
  </si>
  <si>
    <t>POETRY AND RECTORIES</t>
  </si>
  <si>
    <t>PROSE ,POETRY AND CRITICAL APPRECIATION</t>
  </si>
  <si>
    <t>TRANSLATION, ESSAY AND REPID READER</t>
  </si>
  <si>
    <t>AN INTRODUCTION TO THE HISTORY OF URDU LITERATURE</t>
  </si>
  <si>
    <t>SELECTED POLITICAL SYSTEMS</t>
  </si>
  <si>
    <t>INDIAN POLITICAL SYSTEMS</t>
  </si>
  <si>
    <t>REPRESENTATIVE WESTERN POLITICAL THINKERS</t>
  </si>
  <si>
    <t>INDIAN ECONOMIC THOUGHT</t>
  </si>
  <si>
    <t>MACRO ECONOMICS</t>
  </si>
  <si>
    <t xml:space="preserve">INDIAN ECONOMY </t>
  </si>
  <si>
    <t>MONEY, BANKING AND PUBLIC FINANCE</t>
  </si>
  <si>
    <t>HISTORY OF MODERN WESTERN POLITICAL THOUGHT</t>
  </si>
  <si>
    <t>PHILOSOPHICAL AND SOCIOLOGICAL FOUND. OF EDU.</t>
  </si>
  <si>
    <t>SURVEY OF RAJ. HIST. FROM THE EARLIEST TIME TO 1956 AD</t>
  </si>
  <si>
    <t>INTRO. TO STATISTICS AND COMP. APP. IN PHYSICAL EDU.</t>
  </si>
  <si>
    <t>COMPULSORY PAPER</t>
  </si>
  <si>
    <t>HINDI SAHITYA</t>
  </si>
  <si>
    <t>POLTICAL SCIENCE</t>
  </si>
  <si>
    <t>ECONOMIC</t>
  </si>
  <si>
    <t>HOME SCIENCE</t>
  </si>
  <si>
    <t>HUMAN DEVELOPMENT</t>
  </si>
  <si>
    <t>CLOTHING AND TEXTILE</t>
  </si>
  <si>
    <t>HOME MANAGEMENT</t>
  </si>
  <si>
    <t>EDUCATION AND EXTENSION</t>
  </si>
  <si>
    <t>FOODS AND NUTRITION - I</t>
  </si>
  <si>
    <t>MSHS-201P</t>
  </si>
  <si>
    <t>MSHS-202P</t>
  </si>
  <si>
    <t xml:space="preserve">MSHS-203P </t>
  </si>
  <si>
    <t>BCT-101</t>
  </si>
  <si>
    <t>BCT-102</t>
  </si>
  <si>
    <t>BCT-103</t>
  </si>
  <si>
    <t>BCT-104</t>
  </si>
  <si>
    <t>BCT-105</t>
  </si>
  <si>
    <t>BCT-106</t>
  </si>
  <si>
    <t>BCT-201</t>
  </si>
  <si>
    <t>BCT-202</t>
  </si>
  <si>
    <t>BCT-203</t>
  </si>
  <si>
    <t>BCT-204</t>
  </si>
  <si>
    <t>BCT-205</t>
  </si>
  <si>
    <t>BCT-206</t>
  </si>
  <si>
    <t>MSV-101</t>
  </si>
  <si>
    <t>MSV-102</t>
  </si>
  <si>
    <t>MSV-103</t>
  </si>
  <si>
    <t>MSV-104</t>
  </si>
  <si>
    <t>MSV-105</t>
  </si>
  <si>
    <t>MSV-201</t>
  </si>
  <si>
    <t>MSV-202</t>
  </si>
  <si>
    <t>MSV-203</t>
  </si>
  <si>
    <t>MSV-204</t>
  </si>
  <si>
    <t>MSV-205</t>
  </si>
  <si>
    <t xml:space="preserve">MASTER OF SCIENCE IN PHYSICS </t>
  </si>
  <si>
    <t>MASTER OF SCIENCE IN MATHEMATICS</t>
  </si>
  <si>
    <t>MASTER OF SCIENCE IN CHEMISTRY</t>
  </si>
  <si>
    <t>MASTER OF SCIENCE IN BOTANY</t>
  </si>
  <si>
    <t>MASTER OF SCIENCE IN ZOOLOGY</t>
  </si>
  <si>
    <t>MASTER OF SCIENCE IN BIOTECHNOLOGY</t>
  </si>
  <si>
    <t>MASTER OF SCIENCE IN HOME SCIENCE</t>
  </si>
  <si>
    <t>MASTER OF SCIENCE IN BIOCHEMISTRY</t>
  </si>
  <si>
    <t>MASTER OF SCIENCE IN ELECTRONICS</t>
  </si>
  <si>
    <t>MASTER OF SCIENCE IN STATISTICS</t>
  </si>
  <si>
    <t xml:space="preserve">MASTER OF SCIENCE IN  VALUATION </t>
  </si>
  <si>
    <t>MASTER OF SCIENCE IN HUMAN NUTRITION</t>
  </si>
  <si>
    <t>MASTER OF SCIENCE IN ENVIRONMENTAL SCIENCE</t>
  </si>
  <si>
    <t xml:space="preserve">              MASTER OF SCIENCE IN PHYSICS (TWO YEAR)</t>
  </si>
  <si>
    <t>Year/
 Sem.</t>
  </si>
  <si>
    <t>MASTER OF BUSINESS ADMINISTRATION (I &amp; II SEM COMMON FOE HR, MARKETING, FINANCE &amp; IT)</t>
  </si>
  <si>
    <t>SCHOOL OF PHYSIOTHERAPY (ORTHO, NEURO)</t>
  </si>
  <si>
    <t xml:space="preserve">           MASTER OF SCIENCE INMEDICAL LAB. TECHNOLOGY (TWO YEAR)</t>
  </si>
  <si>
    <t>MASTER OF SCIENCE YOGA AND HEALTH  EDUCATION</t>
  </si>
  <si>
    <t>MASTER OF PHYSIOTHERAPY</t>
  </si>
  <si>
    <t xml:space="preserve">(Specialisatino) </t>
  </si>
  <si>
    <t>MASTER OF PHYSIOTHERAPY IN ORTHOPAEDICS</t>
  </si>
  <si>
    <t>MASTER OF PHYSIOTHERAPY IN NEUROLOGY</t>
  </si>
  <si>
    <t>(Specialisatino) NEUROLOGY</t>
  </si>
  <si>
    <t>(Specialisatino) CARDIOPULMONARY SCIENCES</t>
  </si>
  <si>
    <t>(Specialisatino) PAEDIATRIC PHYSIOTHERAPY</t>
  </si>
  <si>
    <t>(Specialisatino) SPORTS PHYSIOTHERAPY</t>
  </si>
  <si>
    <t>MASTER OF PHYSIOTHERAPY IN SPORTS PHYSIOTHERAPY</t>
  </si>
  <si>
    <t>(Specialisatino) BIOMECHANICS</t>
  </si>
  <si>
    <t>MASTER OF PHYSIOTHERAPY IN BIOMECHANICS</t>
  </si>
  <si>
    <t>(Specialisatino) HAND CONDITIONS</t>
  </si>
  <si>
    <t>MASTER OF PHYSIOTHERAPY IN HAND CONDITIONS</t>
  </si>
  <si>
    <t>MASTER OF PHYSIOTHERAPY IN COMMUNITY REHABILITATION</t>
  </si>
  <si>
    <t>MASTER OF PHYSIOTHERAPY IN OBSTERICS AND GYNAECOLOGY</t>
  </si>
  <si>
    <t>MASTER OF SCIENCE IN FOOD PROCESSING TECHNOLOGY</t>
  </si>
  <si>
    <t>MULTI PURPOSE HEALTH WORKER- MALE</t>
  </si>
  <si>
    <t>MULTI PURPOSE HEALTH WORKER- FEMALE</t>
  </si>
  <si>
    <t>BACHELOR IN INTERIOR DESIGNING AND DECORATION</t>
  </si>
  <si>
    <t>BACHELOR OF SCIENCE IN DIALYSIS TECHNOLOGY</t>
  </si>
  <si>
    <t>BACHELOR OF SCIENCE IN OPTOMETRY</t>
  </si>
  <si>
    <t>BACHELOR OF SCIENCE IN OPERATION THEATRE TECHNOLOGY</t>
  </si>
  <si>
    <t>BACHELOR OF SCIENCE IN FASHION DESIGING</t>
  </si>
  <si>
    <t>BACHELOR OF SCIENCE IN RADIOLOGY AND IMAGING TECHNOLOGY</t>
  </si>
  <si>
    <t>MASTER OF SCIENCE IN MEDICAL LABORATORY TECHNOLOGY</t>
  </si>
  <si>
    <t>BACHELOR OF SCIENCE IN FIRE AND SAFETY</t>
  </si>
  <si>
    <t>P. G DIPLOMA IN YOGA AND HEALTH</t>
  </si>
  <si>
    <t>P. G DIPLOMA IN YOGA AND NATUROPATHY</t>
  </si>
  <si>
    <t>DIPLOMA IN FIRE  AND SAFETY</t>
  </si>
  <si>
    <t>BACHLOR OF SCIENCE IN MEDICAL LABORATORY TECHNOLOGY</t>
  </si>
  <si>
    <t>DIPLOMA IN DENTAL TECH. AND HYGIENE</t>
  </si>
  <si>
    <t>DIPLOMA IN BEAUTY AND WELLNESS</t>
  </si>
  <si>
    <t>DIPLOMA IN RADIO AND IMAGE TECHNOLOGY</t>
  </si>
  <si>
    <t>DIPLOMA GUIDANCE AND COUNSELLING</t>
  </si>
  <si>
    <t>DIPLOMA IN RADIOLOGICAL IMAGING AND TECHNOLOGY</t>
  </si>
  <si>
    <t xml:space="preserve">DIPLOMA IN CARDIAC PERFUSION TECHNOLOGY </t>
  </si>
  <si>
    <t>(DCPT)</t>
  </si>
  <si>
    <t>DIPLOMA IN CATH-LAB TECHNICIAN</t>
  </si>
  <si>
    <t>(DCLT)</t>
  </si>
  <si>
    <t>DCCT</t>
  </si>
  <si>
    <t>DIPLOMA IN CRITICAL CXARE TECHNOLOGY</t>
  </si>
  <si>
    <t>DIPLOMA IN ROOM ATTENDANT</t>
  </si>
  <si>
    <t xml:space="preserve">DIPLOMA IN MINING ENGINEERING </t>
  </si>
  <si>
    <t>DFPT</t>
  </si>
  <si>
    <t>DIPLOMA IN FOOD PRESERVATION TECHNOLOGY</t>
  </si>
  <si>
    <t>DNHM</t>
  </si>
  <si>
    <t xml:space="preserve">DIPLOMA IN NETWORK AND HARDWARE MAINTENANCE </t>
  </si>
  <si>
    <t>DMLT DMLT 12th BASE 2 Year</t>
  </si>
  <si>
    <t>DFD 1YR</t>
  </si>
  <si>
    <t xml:space="preserve">(DFD) DIPLOMA IN FASHION DESIGNING </t>
  </si>
  <si>
    <t>DIPLOMA IN MEDICAL DRESSING PAPER CODE</t>
  </si>
  <si>
    <t>DIPLOMA IN FIRE SAFETY</t>
  </si>
  <si>
    <t>DIPLOMA IN PHYSIOTHEREPY</t>
  </si>
  <si>
    <t>CERTIFICATE IN ECG TECHNICIAN</t>
  </si>
  <si>
    <t>CERTIFICATE IN PHYSIOTHERAPY</t>
  </si>
  <si>
    <t>DIF</t>
  </si>
  <si>
    <t xml:space="preserve">DIPLOMA IN FIREMAN </t>
  </si>
  <si>
    <t>SCHOOL OF FINE ARTS &amp; VISUAL ARTS, SESSION : 2018-19</t>
  </si>
  <si>
    <r>
      <t xml:space="preserve">APPLIED </t>
    </r>
    <r>
      <rPr>
        <sz val="10"/>
        <color theme="1"/>
        <rFont val="Calibri"/>
        <family val="2"/>
        <scheme val="minor"/>
      </rPr>
      <t xml:space="preserve">YOGA THERAPY </t>
    </r>
  </si>
  <si>
    <t>Year/
Sem.</t>
  </si>
  <si>
    <t>BACHLOR OF COMMERCE</t>
  </si>
  <si>
    <t>BACHLOR OF COMMERCE (HONS.)</t>
  </si>
  <si>
    <t>SCHOOL OF PHYSIOTHERAPY, SESSION : 2018-19</t>
  </si>
  <si>
    <t>MPT: MASTER OF PHYSIOTHERAPY IN NEUROLOGY</t>
  </si>
  <si>
    <t>ENTREPRENEURSHIP-I</t>
  </si>
  <si>
    <t>ACCOUNTING-II</t>
  </si>
  <si>
    <t xml:space="preserve">FOOD SAFETY AND MICROBIOLOGY </t>
  </si>
  <si>
    <t xml:space="preserve">COMPUTER APPLICATIONS </t>
  </si>
  <si>
    <t xml:space="preserve">GENERAL KNOWLEDGE </t>
  </si>
  <si>
    <t xml:space="preserve">(A) TRAINING IN RECOG. HOTEL &amp; RESORTS TRAVEL AGENCY </t>
  </si>
  <si>
    <t>FOUNDATION OF LIBRARY AND SOCIETY</t>
  </si>
  <si>
    <t xml:space="preserve">LIBRARY CLASSIFICATION AND CATALOGUING </t>
  </si>
  <si>
    <t>LIBRARY INFORMATION SOURCES</t>
  </si>
  <si>
    <t>INFORMATION COMMUNICATION TECHOLOGOY</t>
  </si>
  <si>
    <t>LIBRARY INFORMATION SERVICES AND USER</t>
  </si>
  <si>
    <t xml:space="preserve">LIBRARY AUTOMATION AND NETWORKING </t>
  </si>
  <si>
    <t>LIBRARY MGMT. AND INFORMATION CENTERS</t>
  </si>
  <si>
    <t>ADMN.OF LIBRARIES AND INFORMATION CENTERS</t>
  </si>
  <si>
    <t>MASTER OF LIBRARY AND INFORMATION SCIENCE (ONE YEAR)</t>
  </si>
  <si>
    <t>SCHOOL OF LIBRARY AND INFORMATION SCIENCE, SESSION : 2018-19</t>
  </si>
  <si>
    <t>REHABILITATION MEDICINE INCL. GERIATRIC REHABILITATION</t>
  </si>
  <si>
    <t>ACUTE CARDIORESPIRATORY PRACTICE (INC. ICU MGMT.)</t>
  </si>
  <si>
    <t>BASIC SCIENCES AND AMP; BIOMECHANICS</t>
  </si>
  <si>
    <t>RESEARCH METHODOLOGY AND AMP; BIOSTATISTICS</t>
  </si>
  <si>
    <t>NEUROLOGICAL PHYSIOTHERAPY AND PRESENT.</t>
  </si>
  <si>
    <t>EXERCISE PHYSIOLOGY AND ELECTRO PHYSIOLOGY</t>
  </si>
  <si>
    <t>PHYSICAL AND FUNCTIONAL EVALUATION</t>
  </si>
  <si>
    <t>MUSCULOSKELETAL - I AND MUSCULOSKELETAL – II</t>
  </si>
  <si>
    <t>SPORTS PHYSIOTHERAPY OF THE SPINE AND PELVIS</t>
  </si>
  <si>
    <t>PATHOMECHANICS OF UPPER LIMB AND LOWER LIMB</t>
  </si>
  <si>
    <t>SPINE BIOMECHANICS AND PATHOMECHANICS</t>
  </si>
  <si>
    <t>GERIATRIC AND WOMEN'S HEALTH</t>
  </si>
  <si>
    <t>MEDICAL AND SURGICAL GYNAECOLOGY</t>
  </si>
  <si>
    <t>BIOMECHANICS AND KINESIOLOGY</t>
  </si>
  <si>
    <t>PSYCHOLOGY AND SOCIOLOGY</t>
  </si>
  <si>
    <t>ELECTROTHERAPY-I AND II</t>
  </si>
  <si>
    <t>PG DIPLOMA IN DIETETICS AND  APPLIED NUTRITION</t>
  </si>
  <si>
    <t>DHSI (1YEAR)</t>
  </si>
  <si>
    <t>DIPLOMA HEALTH AND SANITARY INSPECTOR</t>
  </si>
  <si>
    <t>DLI</t>
  </si>
  <si>
    <t>MASTER OF PHYSIOTHERAPY IN PAEDIATRIC PHYSIOTHERAPY</t>
  </si>
  <si>
    <t>MASTER OF PHYSIOTHERAPY IN CARDIOPULMONARY SCIENCE</t>
  </si>
  <si>
    <t>(Specialisatino) COMMUNITY REHABILITATION</t>
  </si>
  <si>
    <t>LIVESTOCK MGMT.-II (SHEEP, GOAT, HORSE AND CAMEL)</t>
  </si>
  <si>
    <t>ANIMAL FEEDS &amp; FEEDING AND FORAGE PRODUCTION</t>
  </si>
  <si>
    <t>INSTRUMENTS AND EQUIPMENTS</t>
  </si>
  <si>
    <t>ECGT-1006P</t>
  </si>
  <si>
    <t>ECGT-1007P</t>
  </si>
  <si>
    <t>ECGT-1009P</t>
  </si>
  <si>
    <t>ECG INSTRUMENTATION &amp; MAINTENANCE</t>
  </si>
  <si>
    <t>ANESTHESIA EQUIPMENT, DRUGS AND TECHNIQUES</t>
  </si>
  <si>
    <t>BIOCHEMISTRY AND MICROBIOLOGY</t>
  </si>
  <si>
    <t>COMMUNICATION AND SOFT SKILLS.</t>
  </si>
  <si>
    <t>SURGICAL EQUIPMENTS AND TECHNIQUES</t>
  </si>
  <si>
    <t>COMMUNICATION AND SOFT SKILLS</t>
  </si>
  <si>
    <t>CERTIFICATE IN PANCHAKARMA THERAPY</t>
  </si>
  <si>
    <t>CERTIFICATE IN FIRE AND SAFETY</t>
  </si>
  <si>
    <t>CAT</t>
  </si>
  <si>
    <t>CERTIFICATE IN ANESTHESIA TECHNOLOGY</t>
  </si>
  <si>
    <t>CNOTT</t>
  </si>
  <si>
    <t>CERTIFICATE IN NEURO O.T. TECHNOLOGY</t>
  </si>
  <si>
    <t xml:space="preserve">DIPLOMA COACHING IN SWIMMING </t>
  </si>
  <si>
    <t xml:space="preserve">DIPLOMA COACHING IN BADMINTON </t>
  </si>
  <si>
    <t xml:space="preserve">DIPLOMA COACHING IN JUDO </t>
  </si>
  <si>
    <t>DIPLOMA COACHING IN TANGSOODO</t>
  </si>
  <si>
    <t>DMLT-11P</t>
  </si>
  <si>
    <t xml:space="preserve">ANATOMY AND PHYSIOLOGY </t>
  </si>
  <si>
    <t>DMLT-12P</t>
  </si>
  <si>
    <t>DMLT-13P</t>
  </si>
  <si>
    <t>DMLT-14P</t>
  </si>
  <si>
    <t>DMLT-21P</t>
  </si>
  <si>
    <t>DMLT-22P</t>
  </si>
  <si>
    <t>DMLT-23P</t>
  </si>
  <si>
    <t>DMLT-24P</t>
  </si>
  <si>
    <t>DMLT-31P</t>
  </si>
  <si>
    <t>DMLT-32P</t>
  </si>
  <si>
    <t>DMLT-33P</t>
  </si>
  <si>
    <t>DMLT-34P</t>
  </si>
  <si>
    <t>DMLT-41P</t>
  </si>
  <si>
    <t>DMLT-42P</t>
  </si>
  <si>
    <t>DMLT-43P</t>
  </si>
  <si>
    <t>DMLT-44P</t>
  </si>
  <si>
    <t>MPHWF-110</t>
  </si>
  <si>
    <t>MPHWF-120</t>
  </si>
  <si>
    <t>MPHWF-130</t>
  </si>
  <si>
    <t>BSDT-304P</t>
  </si>
  <si>
    <t>DDT-11P</t>
  </si>
  <si>
    <t>DDT-12P</t>
  </si>
  <si>
    <t>DDT-21P</t>
  </si>
  <si>
    <t>DDT-22P</t>
  </si>
  <si>
    <t>DDT-31P</t>
  </si>
  <si>
    <t>DDT-32P</t>
  </si>
  <si>
    <t>DDT-41P</t>
  </si>
  <si>
    <t>DDT-42P</t>
  </si>
  <si>
    <t>DOT-11P</t>
  </si>
  <si>
    <t xml:space="preserve"> ANATOMY</t>
  </si>
  <si>
    <t>DOT-12P</t>
  </si>
  <si>
    <t xml:space="preserve"> PHYSIOLOGY</t>
  </si>
  <si>
    <t>DOT-13P</t>
  </si>
  <si>
    <t xml:space="preserve"> INTRODUCTION OF OPERATIVE ROOM</t>
  </si>
  <si>
    <t>DOT-21P</t>
  </si>
  <si>
    <t xml:space="preserve"> MICROBIOLOGY</t>
  </si>
  <si>
    <t xml:space="preserve"> CSSD PROCEDURE </t>
  </si>
  <si>
    <t>DOT-31P</t>
  </si>
  <si>
    <t>DOT-32P</t>
  </si>
  <si>
    <t>DOT-41P</t>
  </si>
  <si>
    <t>DOT-42P</t>
  </si>
  <si>
    <t xml:space="preserve">SURGICAL INSTRUMENT </t>
  </si>
  <si>
    <t>NURSING CARE AND FIRST AID</t>
  </si>
  <si>
    <t>DOT-43P</t>
  </si>
  <si>
    <t>BSD-005P</t>
  </si>
  <si>
    <t>BSD-006P</t>
  </si>
  <si>
    <t>BSD-009P</t>
  </si>
  <si>
    <t>BSD-010P</t>
  </si>
  <si>
    <t>BSD-011P</t>
  </si>
  <si>
    <t>BSD-012P</t>
  </si>
  <si>
    <t>BSD-016P</t>
  </si>
  <si>
    <t>BSD-017P</t>
  </si>
  <si>
    <t>BSD-018P</t>
  </si>
  <si>
    <t>BSD-021P</t>
  </si>
  <si>
    <t>BSD-022P</t>
  </si>
  <si>
    <t>BSD-023P</t>
  </si>
  <si>
    <t>BSD-024P</t>
  </si>
  <si>
    <t>BSD-028P</t>
  </si>
  <si>
    <t>BSD-029P</t>
  </si>
  <si>
    <t>BSD-030P</t>
  </si>
  <si>
    <t>DRIT-11P</t>
  </si>
  <si>
    <t>DRIT-12P</t>
  </si>
  <si>
    <t>DRIT-13P</t>
  </si>
  <si>
    <t>DRIT-21P</t>
  </si>
  <si>
    <t>DRIT-22P</t>
  </si>
  <si>
    <t>DRIT-23P</t>
  </si>
  <si>
    <t>DRIT-31P</t>
  </si>
  <si>
    <t>DRIT-32P</t>
  </si>
  <si>
    <t>DRIT-41P</t>
  </si>
  <si>
    <t>DRIT-42P</t>
  </si>
  <si>
    <t>DRIT-43P</t>
  </si>
  <si>
    <t>DRD-106P</t>
  </si>
  <si>
    <t>DRD-107P</t>
  </si>
  <si>
    <t>DRD-108P</t>
  </si>
  <si>
    <t>DRD-109P</t>
  </si>
  <si>
    <t>DRD-206P</t>
  </si>
  <si>
    <t>DRD-207P</t>
  </si>
  <si>
    <t>DRD-208P</t>
  </si>
  <si>
    <t>DRD-209P</t>
  </si>
  <si>
    <t>DRD-306P</t>
  </si>
  <si>
    <t>DRD-307P</t>
  </si>
  <si>
    <t>DRD-308P</t>
  </si>
  <si>
    <t>DRD-309P</t>
  </si>
  <si>
    <t>BLOOD BANKING AND TECHNIQUES</t>
  </si>
  <si>
    <t>ADVANCED HEMA. AND IMMUNO-HEMATOLOGY</t>
  </si>
  <si>
    <t>BIOSTATISTICS AND EPIDEMIOLOGY</t>
  </si>
  <si>
    <t>SYSTEMIC BACTER. AND DIGNOSTIC MICROBILOGY</t>
  </si>
  <si>
    <t>HISTOPATHOLOGY AND CYTOPATHOLOGY</t>
  </si>
  <si>
    <t>CLINICAL PATHOLOGY AND CYTOGENETICS</t>
  </si>
  <si>
    <t xml:space="preserve">MEDICAL PARASITOLOGY MYCOLOGY AND  VIROLOGY </t>
  </si>
  <si>
    <t>MEDICAL PARASITOLOGY MYCOLOGY AND VIROLOGY</t>
  </si>
  <si>
    <t>ENDOCRINOLOGY,TUMOUR AND CANCER MARKERS</t>
  </si>
  <si>
    <t>IMMUNOLOGY,SEROLOGY AND PARASITOLOGY</t>
  </si>
  <si>
    <t xml:space="preserve"> HISTOPATHOLOGY AND CYTOLOGY TECHNIQUES</t>
  </si>
  <si>
    <t>SYSTEMIC BACTERIOLOGY ,MYCOLOGY AND VIROLOGY</t>
  </si>
  <si>
    <t>QUALITY LABORATORY MANAGEMENT AND AUTOMATION</t>
  </si>
  <si>
    <t>ENDOCRINOLOGY, TUMOR AND CANCER MARKERS</t>
  </si>
  <si>
    <t>IMMUNOLOGY, SEROLOGY AND PARASITOLOGY</t>
  </si>
  <si>
    <t xml:space="preserve">CLINICAL MYCOLOGY AND VIROLOGY </t>
  </si>
  <si>
    <t xml:space="preserve">ADVANCE TECHNIQUE AND INSTRUMENT </t>
  </si>
  <si>
    <t>BASICS IN LABORATORY EQUIPMENT AND CHEMISTRY</t>
  </si>
  <si>
    <t>BASIC HAEMATOLOGY</t>
  </si>
  <si>
    <t>CLINICAL PATH. (BODY FLUIDS) &amp; PARASITOLOGICAL LAB</t>
  </si>
  <si>
    <t>HISTOPATHOLOGY AND CYTOLOGY</t>
  </si>
  <si>
    <t>CLINICAL BIOCHEMISTRY LAB</t>
  </si>
  <si>
    <t>RADIATION HAZARDS, PREVENTION AND SAFETY</t>
  </si>
  <si>
    <t>RADIO IMAGING AND DIAGNOSIS-I</t>
  </si>
  <si>
    <t>ULTRASOUND AND COMPUTERIZED TOMOGRAPHY</t>
  </si>
  <si>
    <t>MRI AND NUCLEAR MEDICINE IMAGING</t>
  </si>
  <si>
    <t xml:space="preserve">RECENT ADVANCEMENTS IN MODERN IMAGING  TECHNOLOGY </t>
  </si>
  <si>
    <t>BLOOD BANKING AND IMMUNE HAEMATOLOGY</t>
  </si>
  <si>
    <t>CLINICAL PATH. (BODY FLUIDS) AND PARASITOLOGICAL</t>
  </si>
  <si>
    <t>BLOOD BANKING AND IMMUNE HAEMATOLOGY LAB</t>
  </si>
  <si>
    <t>PATHOLOGY AND TERMINOLOGY</t>
  </si>
  <si>
    <t>IMAGE PRODUCTION AND EVALUATION</t>
  </si>
  <si>
    <t>EQUIPMENT OPERATION AND QUALITY CONTROL</t>
  </si>
  <si>
    <t>RADIO DIAGNOSIS AND RADIO GRAPHIC PROCEDURES</t>
  </si>
  <si>
    <t>BIOSTATISTICS AND HOSPITAL MANAGEMENT</t>
  </si>
  <si>
    <t>PATIENT CARE AND EVALUATION</t>
  </si>
  <si>
    <t>RADIATION PROTECTION &amp; ADV.DIAGNOSTIC TECHNIQUES</t>
  </si>
  <si>
    <t>RADIOGRAPHY AND PHOTOGRAPHY</t>
  </si>
  <si>
    <t>SPECIAL INVESTIGATION AND TECHNOLOGY</t>
  </si>
  <si>
    <t>RADIO IMAGING AND DIAGNOSIS-II</t>
  </si>
  <si>
    <t>BOOK KEEPING AND  ACCOUNTANCY</t>
  </si>
  <si>
    <t>PRINCIPLES OF INSURANCE AND LOSS ASSESSMENT</t>
  </si>
  <si>
    <t>PATANJÄLI YOGA SÜTRAS AND SHAT DARSHANAS</t>
  </si>
  <si>
    <t>INTRODUCTION TO PSYCHOLOGY AND COUNSELING</t>
  </si>
  <si>
    <t>BIO STATISTICAL ANALYSIS AND SYNOPSIS PRESENTATION</t>
  </si>
  <si>
    <t xml:space="preserve">ĀSANA, PRÄËÄYÄMA AND MEDITATION - LEVEL 4 </t>
  </si>
  <si>
    <t xml:space="preserve">YOGA PRACTICE-IX </t>
  </si>
  <si>
    <t>PR. N. BOOK &amp; VIVA-VOCE (3 ASANAS ONE PRANAYAMA</t>
  </si>
  <si>
    <t xml:space="preserve"> &amp; ONE KRIYA) ON LESSON F. WITH CHART &amp; VIVA-VOCE</t>
  </si>
  <si>
    <t>PRACTICAL AND VIVA-PHYSICAL OPTICS</t>
  </si>
  <si>
    <t>PRACTICAL AND VIVA-GEOMETRIC OPTICS</t>
  </si>
  <si>
    <t>PRACTICAL AND VIVA COMPUTER</t>
  </si>
  <si>
    <t>BOPT-301P</t>
  </si>
  <si>
    <t>BOPT-302P</t>
  </si>
  <si>
    <t>BOPT-303P</t>
  </si>
  <si>
    <t>BOPT-304P</t>
  </si>
  <si>
    <t>BOPT-305P</t>
  </si>
  <si>
    <t>ENVIRONMENT AND ECOLOGY</t>
  </si>
  <si>
    <t>WOMEN AND CHILD HEALTH AND GENDER ISSUES</t>
  </si>
  <si>
    <t>HEALTH SYSTEM AND POLICIES IN PUBLIC HEALTH</t>
  </si>
  <si>
    <t>HEALTH ECONOMICS AND HEALTH CARE FINANCING</t>
  </si>
  <si>
    <t>MPH-021P</t>
  </si>
  <si>
    <t>DE-401</t>
  </si>
  <si>
    <t>PEDAGOGY OF ENGLISH LANGUAGE</t>
  </si>
  <si>
    <t>MAPE-210</t>
  </si>
  <si>
    <t xml:space="preserve">MAPE-220 </t>
  </si>
  <si>
    <t>MANAGEMENT PROCESS &amp; ORGANIZATIONAL BEHAVIOUR</t>
  </si>
  <si>
    <t>COMPUTER APPLICATION IN MANAGEMENT</t>
  </si>
  <si>
    <t>MANAGERIAL ACCOUNTING</t>
  </si>
  <si>
    <t>MBA-108P</t>
  </si>
  <si>
    <t>MBA-109</t>
  </si>
  <si>
    <t>INFORMATION SYSTEM MANAGEMENT</t>
  </si>
  <si>
    <t>MBA-209</t>
  </si>
  <si>
    <t>TERM PAPER/ SEMINAR</t>
  </si>
  <si>
    <t xml:space="preserve">SECURITY ANALYSIS AND INVESTMENT MANAGEMENT </t>
  </si>
  <si>
    <t>MBAMM-1</t>
  </si>
  <si>
    <t>MBAMM-2</t>
  </si>
  <si>
    <t>MBAMM-3</t>
  </si>
  <si>
    <t>MBAMM-4</t>
  </si>
  <si>
    <t>MBAMM-5</t>
  </si>
  <si>
    <t>MBAMM-6</t>
  </si>
  <si>
    <t>MBAFM-1</t>
  </si>
  <si>
    <t>MBAFM-2</t>
  </si>
  <si>
    <t>MBAFM-3</t>
  </si>
  <si>
    <t>MBAFM-4</t>
  </si>
  <si>
    <t>MBAFM-5</t>
  </si>
  <si>
    <t>MBAFM-6</t>
  </si>
  <si>
    <t>MBAOBH-1</t>
  </si>
  <si>
    <t>MBAOBH-2</t>
  </si>
  <si>
    <t>MBAOBH-3</t>
  </si>
  <si>
    <t>MBAOBH-4</t>
  </si>
  <si>
    <t>MBAOBH-5</t>
  </si>
  <si>
    <t>MBAOBH-6</t>
  </si>
  <si>
    <t>LIST OF OPTIONAL PAPERS</t>
  </si>
  <si>
    <t>ORGANIZATION EFFECTIVENESS AND CHANGE</t>
  </si>
  <si>
    <t>HUMAN RESOURCE PLANNING AND DEVELOPMENT</t>
  </si>
  <si>
    <t>INDIAN ETHOS AND VALUES</t>
  </si>
  <si>
    <t>PRODUCTION AND OPERATION MANAGEMENT</t>
  </si>
  <si>
    <t>INTERNATIONAL BUSINESS MANAGEMENT</t>
  </si>
  <si>
    <t>BUSINESS POLICY AND STRATEGIC ANALYSIS</t>
  </si>
  <si>
    <t>DECISION SUPPORT SYSTEM AND MIS</t>
  </si>
  <si>
    <t>SUMMER TRAINING PROJECT</t>
  </si>
  <si>
    <t>(PLUS 5 OPTIONAL PAPERS – 4 MAJOR, 1 MINOR)</t>
  </si>
  <si>
    <t>SALES AND DISTRIBUTION MANAGEMENT</t>
  </si>
  <si>
    <t>MARKETING OF SERVICES</t>
  </si>
  <si>
    <t>MANAGEMENT OF FINANCIAL INSTITUTIONS</t>
  </si>
  <si>
    <t>MANAGEMENT OF INDUSTRIAL RELATIONS</t>
  </si>
  <si>
    <t>MANPOWER DEVELOPMENT FOR TECHNOLOGICAL CHANGE</t>
  </si>
  <si>
    <t>MANAGEMENT FOR TRAINING AND DEVELOPMENT</t>
  </si>
  <si>
    <t>ORGANIZATION CHANGE AND INTERVENTION STRATEGIES</t>
  </si>
  <si>
    <t>INFORMATION TECHNOLOGY AREA</t>
  </si>
  <si>
    <t>3/4 SEM</t>
  </si>
  <si>
    <t>MASTER OF BUSINESS ADMINISTRATION IN OB AND HRD</t>
  </si>
  <si>
    <t>HUMAN RESOURCE DEVELOPMENT: STRATEGIES &amp; SYSTEMS</t>
  </si>
  <si>
    <t>ORGANIZATION BEHAVIOUR &amp; HRD AREA</t>
  </si>
  <si>
    <t>SPECILISATION IN 2nd YEAR</t>
  </si>
  <si>
    <t>PGDBM-011</t>
  </si>
  <si>
    <t>PGDBM-012</t>
  </si>
  <si>
    <t>PGDBM-013</t>
  </si>
  <si>
    <t>PGDBM-014</t>
  </si>
  <si>
    <t>PGDBM-021</t>
  </si>
  <si>
    <t>PGDBM-022</t>
  </si>
  <si>
    <t>PGDBM-023</t>
  </si>
  <si>
    <t>PGDBM-024</t>
  </si>
  <si>
    <t>ORGANISATIONAL BEHAVIOUR</t>
  </si>
  <si>
    <t>FINANCE MANAGEMENT</t>
  </si>
  <si>
    <t>OB &amp; HRD</t>
  </si>
  <si>
    <t xml:space="preserve">DISSERTATION AND VIVA-VOCE </t>
  </si>
  <si>
    <t>* MCOP-114 DISSERTATION AND VIVA-VOCE ONLY FOR REGULAR STUDENTS THOSE WHO ARE SECURED 55% MARKS IN THE PREVIOUS YEAR EXAMINATION</t>
  </si>
  <si>
    <t>* MCOP-112 DISSERTATION AND VIVA-VOCE ONLY FOR REGULAR STUDENTS THOSE WHO ARE SECURED 55% MARKS IN THE PREVIOUS YEAR EXAMINATION</t>
  </si>
  <si>
    <t>MCCP-301</t>
  </si>
  <si>
    <t>MCCP-302</t>
  </si>
  <si>
    <t>* MCOP-315 DISSERTATION AND VIVA-VOCE ONLY FOR REGULAR STUDENTS THOSE WHO ARE SECURED 55% MARKS IN THE PREVIOUS YEAR EXAMINATION</t>
  </si>
  <si>
    <t xml:space="preserve">BOOK-KEEPING AND ACCOUNTANCY </t>
  </si>
  <si>
    <t xml:space="preserve">BUSINESS STATISTICS </t>
  </si>
  <si>
    <t xml:space="preserve">ENTREPRENEURSHIP AND SMALL BUSS. MGMT. </t>
  </si>
  <si>
    <t xml:space="preserve">INDIAN BANKING AND FINANCIAL SYSTEM </t>
  </si>
  <si>
    <t xml:space="preserve">MANAGEMENT </t>
  </si>
  <si>
    <t>DIRECT TAX-I: PROCEDURE AND PRACTICE</t>
  </si>
  <si>
    <t>DIRECT TAX-II: PROCEDURE AND PRACTICE</t>
  </si>
  <si>
    <t>FOREIGN TRADE: PROCEDURE AND PRACTICE</t>
  </si>
  <si>
    <t>BCP-207P</t>
  </si>
  <si>
    <t>BCP-208P</t>
  </si>
  <si>
    <t xml:space="preserve">STRUCTURED PROGRAMING AND COMPUTER GRAPHICS   </t>
  </si>
  <si>
    <t xml:space="preserve">AUDITING AND MANAGEMENT ACCOUNTING </t>
  </si>
  <si>
    <t>SELECT ANY ONE OF THE FOLLOWING OPTIONAL PAPERS</t>
  </si>
  <si>
    <t xml:space="preserve">* MCOP-113 COMPUTERIZED ACCOUNTING ONLY FOR REGULAR STUDENTS </t>
  </si>
  <si>
    <t xml:space="preserve">* (7) COMPUTERIZED ACCOUNTING ONLY FOR REGULAR STUDENTS </t>
  </si>
  <si>
    <t xml:space="preserve">FUNCTIONAL MANAGEMENT </t>
  </si>
  <si>
    <t xml:space="preserve">RURAL DEVELOPMENT AND COOPERATION </t>
  </si>
  <si>
    <t>DIRECT TAX: PROCEDURE AND PRACTICE</t>
  </si>
  <si>
    <t>INDIRECT TAX: PROCEDURE AND PRACTICE</t>
  </si>
  <si>
    <t>B. COM. : BACHLOR OF COMMERCE (PASS COURSE)</t>
  </si>
  <si>
    <t>SELECT ANY TWO OUT OF THE FOLLOWING PAPERS</t>
  </si>
  <si>
    <t>MBA-</t>
  </si>
  <si>
    <t>AREA:- MARKETING MANAGEMENT</t>
  </si>
  <si>
    <t>AREA:- OB AND HUMAN RESOURCE DEVELOPMENT</t>
  </si>
  <si>
    <t>AREA:-  HR &amp; MARKETING</t>
  </si>
  <si>
    <t>AREA:-  MARKETING  AREA</t>
  </si>
  <si>
    <t>AREA:-  I. T</t>
  </si>
  <si>
    <t>NETWORK TECHNIQUES AND QUALITY MANAGEMENT</t>
  </si>
  <si>
    <t>CORPORATE EVOLUTION AND STRATEGIC MANAGEMENT</t>
  </si>
  <si>
    <t xml:space="preserve">BRAND MANAGEMENT </t>
  </si>
  <si>
    <t xml:space="preserve">TRAINING AND DEVELOPMENT </t>
  </si>
  <si>
    <t xml:space="preserve">INDUSTRIAL RELATIONS AND LABOUR LEGISLATIONS  </t>
  </si>
  <si>
    <t>ORGANIZATION THEORY DESIGN AND DEVELOPMENT</t>
  </si>
  <si>
    <t>CORPORATE GOVERNANCE AND BUSINESS ETHICS </t>
  </si>
  <si>
    <t>STATISTICAL ANALYSIS AND OPERATIONS RESEARCH</t>
  </si>
  <si>
    <t>SERVICE MARKETING AND CRM</t>
  </si>
  <si>
    <t>PRODUCT AND BRAND MANAGEMENT</t>
  </si>
  <si>
    <t>VILLAGE PLACEMENTS PROGRAMME - PHASE-I</t>
  </si>
  <si>
    <t>POVERTY ALLEVI. AND RURAL DEVEL. PROGRAMME</t>
  </si>
  <si>
    <t>ENVI. AND NATURAL RESOURCE MANAGEMENT</t>
  </si>
  <si>
    <t>ENERGY REQUIREMENT IN AGRI. &amp; ITS MANAGEMENT</t>
  </si>
  <si>
    <t>GLOBAL BUSINESS ENVIRONMENT &amp; RURAL DEVELOPMENT</t>
  </si>
  <si>
    <t>ORGANIZATIONAL EFFECTIVENESS AND CHANGE</t>
  </si>
  <si>
    <t>STRATEGIES FOR SUSTAINABLE RURAL DEVELOPMENT</t>
  </si>
  <si>
    <t>BASIC CONCEPT OF HEALTH AND SERVICES</t>
  </si>
  <si>
    <t>HOS. BASED HEALTHCARE AND ITS CHAN. SCENARIO</t>
  </si>
  <si>
    <t>HEALTH EDUCATION AND INFORMATION TECHNOLOGY</t>
  </si>
  <si>
    <t>HEALTH EDUCATIOB AND INFORMATION TECHNOLOGY</t>
  </si>
  <si>
    <t>NUTRITION AND DIETETICS</t>
  </si>
  <si>
    <t>SYSTEM MANAGEMENT AND MEDICAL TRANSCRIPTION</t>
  </si>
  <si>
    <t>OT AND WARD MANAGEMENT / FLOOR MANAGEMENT</t>
  </si>
  <si>
    <t>PATIENT CARE SERVICES AND HEALTH INSURANCE</t>
  </si>
  <si>
    <t xml:space="preserve">HOSPITALITY PLANNING AND MANAGEMENT </t>
  </si>
  <si>
    <t>INFORMATION AND COMMU.  TECH. FOR HOSPITALITY</t>
  </si>
  <si>
    <t>DATA ANALYSIS AND  BUSINESS MODELING LAB</t>
  </si>
  <si>
    <t xml:space="preserve">FOOD AND Hospital MANAGEMENT </t>
  </si>
  <si>
    <t>LOGISTICS AND SUPPLY CHAIN MANAG.</t>
  </si>
  <si>
    <t xml:space="preserve">PRINCIPLES AND PRACTICES OF MANAGEMENT </t>
  </si>
  <si>
    <t>FOOD AND BEVERAGE MANAGEMENT-I</t>
  </si>
  <si>
    <t xml:space="preserve">FOOD SCIENCE, NUTRITION AND DIETETICS MANAGEMENT </t>
  </si>
  <si>
    <t xml:space="preserve">COMMUNICATION AND SOFT SKILLS </t>
  </si>
  <si>
    <t>FOOD AND BEVERAGE MANAGEMENT-II</t>
  </si>
  <si>
    <t>DIPLOMA IN INFORMATION TECHNOLOGY &amp; ENGINEERING</t>
  </si>
  <si>
    <t>BACHLOR OF ARCHITECTURE</t>
  </si>
  <si>
    <t>BACHELOR OF SCIENCE IN INTERIOR DESIGING</t>
  </si>
  <si>
    <t>DIPLOMA IN DIALYSIS TECHNICIAN</t>
  </si>
  <si>
    <t>M. COM.</t>
  </si>
  <si>
    <t>B.COM.</t>
  </si>
  <si>
    <t>HONORS COURSE</t>
  </si>
  <si>
    <t>LL.M. IN CORPORATE AND COMMERCIAL LAWS</t>
  </si>
  <si>
    <t>LL.M. IN CRIMINAL AND SECURITY LAWS</t>
  </si>
  <si>
    <t>DURATION</t>
  </si>
  <si>
    <t>BACHLOR OF SCIENCE IN INFORMATION TECHNOLOGY</t>
  </si>
  <si>
    <t>INFORMATION THEORY AND DIGITAL ELECTRONICS</t>
  </si>
  <si>
    <t>INTERNET AND JAVA PROGRAMMING</t>
  </si>
  <si>
    <t>SCHOOL OF COMPUTER SCIENCE AND INFORMATION TECHNOLOGY, SESSION : 2018-19</t>
  </si>
  <si>
    <t>MCA: MASTER OF COMPUTER ANIMCATION (THREE YEAR) VFX, GRAPHICS AND WEB DESIGNING</t>
  </si>
  <si>
    <t>MIA-05P</t>
  </si>
  <si>
    <t>MIA-06P</t>
  </si>
  <si>
    <t>MIA-07P</t>
  </si>
  <si>
    <t>MIA-08P</t>
  </si>
  <si>
    <t>FUNDAMENTALD OF WEB DESIGNING</t>
  </si>
  <si>
    <t>CHARACTER DEVELOPMENT AND DIGITAL ANIMATION</t>
  </si>
  <si>
    <t>MIA-13P</t>
  </si>
  <si>
    <t>MIA-14P</t>
  </si>
  <si>
    <t>MIA-15P</t>
  </si>
  <si>
    <t>MIA-16P</t>
  </si>
  <si>
    <t>UV MAPPING AND TEXTURING</t>
  </si>
  <si>
    <t>SET DESIGNING</t>
  </si>
  <si>
    <t>CORE DESIGNINGAND CONNETCTIVITY</t>
  </si>
  <si>
    <t>MIA-21P</t>
  </si>
  <si>
    <t>MIA-22P</t>
  </si>
  <si>
    <t>MIA-23P</t>
  </si>
  <si>
    <t>MIA-24P</t>
  </si>
  <si>
    <t>GAME DESIGNING</t>
  </si>
  <si>
    <t>FINAL EDITINGIN VFX</t>
  </si>
  <si>
    <t>MIA-28P</t>
  </si>
  <si>
    <t>MIA-29P</t>
  </si>
  <si>
    <t>MIA-30P</t>
  </si>
  <si>
    <t>MIA-31P</t>
  </si>
  <si>
    <t>MASTER OF COMPUTER ANIMATION</t>
  </si>
  <si>
    <t>MCA-106P</t>
  </si>
  <si>
    <t>MCA-107P</t>
  </si>
  <si>
    <t>MCA-206P</t>
  </si>
  <si>
    <t>MCA-207P</t>
  </si>
  <si>
    <t>MCA-306P</t>
  </si>
  <si>
    <t>MCA-307P</t>
  </si>
  <si>
    <t xml:space="preserve">MCA-406P </t>
  </si>
  <si>
    <t xml:space="preserve">MCA-407P </t>
  </si>
  <si>
    <t>MCA-506P</t>
  </si>
  <si>
    <t>MCA-507P</t>
  </si>
  <si>
    <t>IT AND PROGRAMMING  LANGUAGE</t>
  </si>
  <si>
    <t>MCA: MASTER OF COMPUTER APPLICATION (3 YEAR)</t>
  </si>
  <si>
    <t>P.G. DIPLOMA IN COMPUTER APPLICATION</t>
  </si>
  <si>
    <t>DNHM-02P</t>
  </si>
  <si>
    <t>DIGITAL COMPUTER ELECTRONICS</t>
  </si>
  <si>
    <t>HOW COMPUTER WORKS</t>
  </si>
  <si>
    <t>DNHM-04P</t>
  </si>
  <si>
    <t>DNHM-06P</t>
  </si>
  <si>
    <t>DNHM-08P</t>
  </si>
  <si>
    <t>HOW COMPUTER IS MAINTAINED</t>
  </si>
  <si>
    <t>NETWORKING TECHNOLOGIES</t>
  </si>
  <si>
    <t>RELATIONAL DATABASE MGMT. SYSTEM AND ORACLE</t>
  </si>
  <si>
    <t>MCS-205</t>
  </si>
  <si>
    <t>BCS-103P</t>
  </si>
  <si>
    <t>BCS-106P</t>
  </si>
  <si>
    <t>BCS-203P</t>
  </si>
  <si>
    <t>BCS-206P</t>
  </si>
  <si>
    <t>BCS-303P</t>
  </si>
  <si>
    <t>BCS-306P</t>
  </si>
  <si>
    <t>MIT-204P</t>
  </si>
  <si>
    <t>MCS-105P</t>
  </si>
  <si>
    <t>DCA-01P</t>
  </si>
  <si>
    <t>DCA-02P</t>
  </si>
  <si>
    <t>DCA-03P</t>
  </si>
  <si>
    <t>BCA-107P</t>
  </si>
  <si>
    <t>BCA-108P</t>
  </si>
  <si>
    <t>C PROGRAMMING LAB</t>
  </si>
  <si>
    <t>PC SOFTWARE AND BASIC ELECTRONICS LAB.</t>
  </si>
  <si>
    <t>BCA-207P</t>
  </si>
  <si>
    <t>BCA-208P</t>
  </si>
  <si>
    <t>BUSINESS COMMUNICATIONS LAB</t>
  </si>
  <si>
    <t>DATA BASE MANAGEMENT AND DATA STRUCTURE LAB</t>
  </si>
  <si>
    <t>COMPUTER COMMUNICATION AND NET WORKING</t>
  </si>
  <si>
    <t>COMPUTER FUNDAMENTALS AND PROGRAMMING IN C</t>
  </si>
  <si>
    <t>COMPUTER BASED MGMT. SYSTEM AND E COMMERCE</t>
  </si>
  <si>
    <t>PRINCIPLES OF SYSTEM PROG. AND COMPILER DESIGN</t>
  </si>
  <si>
    <t xml:space="preserve">COMPUTER GRAPHICS AND MULTIMEDIA </t>
  </si>
  <si>
    <t xml:space="preserve">ARTIFICIAL INTELLIGENCE AND EXPERT SYSTEMS </t>
  </si>
  <si>
    <t>DATA COMMUNICATION AND COMPUTER NETWORKS</t>
  </si>
  <si>
    <t xml:space="preserve">DATA WAREHOUSING AND MINING </t>
  </si>
  <si>
    <t>SOFTWARE TESTING AND QUALITY ASSURANCE</t>
  </si>
  <si>
    <t>WINDOWS PROGRAMMING AND VISUAL C++</t>
  </si>
  <si>
    <t>BCA-305P</t>
  </si>
  <si>
    <t>BCA-306P</t>
  </si>
  <si>
    <t>VISUAL PROGRAMMING.</t>
  </si>
  <si>
    <t>LINUX.</t>
  </si>
  <si>
    <t>VISUAL APPLICATION DEVELOPMENT USING VB.NET 2010</t>
  </si>
  <si>
    <t>PROG.AND PROBLEM SOLVING THROUGH C LANGUAGE</t>
  </si>
  <si>
    <t xml:space="preserve">I.T. AND PROGRAMMING LANGUAGE LAB </t>
  </si>
  <si>
    <t>STRUCTURE SYSTEM ANALYSIS AND DESIGN</t>
  </si>
  <si>
    <t>VISUAL BASIC</t>
  </si>
  <si>
    <t>PROGRAMMING IN ’C’</t>
  </si>
  <si>
    <t>COMPUTER FUNDAMENTALS AND PG IN ’C’</t>
  </si>
  <si>
    <t>IMPLEM. OF DATA STRUCTURE IN ‘C’</t>
  </si>
  <si>
    <t>ORACLE</t>
  </si>
  <si>
    <t>MIT-105P</t>
  </si>
  <si>
    <t>MS OFFICE AND C/C++ PG IMPLEME. DATA STRUCTURE</t>
  </si>
  <si>
    <t>OPERATION RESEARCH AND OPTIMIZATION TECHNOLOGY</t>
  </si>
  <si>
    <t>BIT-305P</t>
  </si>
  <si>
    <t>VISUAL BASIC AND ORACLE</t>
  </si>
  <si>
    <t>BIT-205P</t>
  </si>
  <si>
    <t>C++ AND JAVA</t>
  </si>
  <si>
    <t>MCA-508</t>
  </si>
  <si>
    <t>MCA-408</t>
  </si>
  <si>
    <t>SQL, PL / SQL AND SELL PROGRAMMING (UNIX)</t>
  </si>
  <si>
    <t>DCA: DIPLOMA IN COMPUTER APPLICATION</t>
  </si>
  <si>
    <t>ITD-101P</t>
  </si>
  <si>
    <t>ITD-102P</t>
  </si>
  <si>
    <t>ITD-103P</t>
  </si>
  <si>
    <t>BSCIT-101</t>
  </si>
  <si>
    <t>BSCIT-102</t>
  </si>
  <si>
    <t>BSCIT-103</t>
  </si>
  <si>
    <t>BSCIT-104P</t>
  </si>
  <si>
    <t>BSCIT-201</t>
  </si>
  <si>
    <t>BSCIT-202</t>
  </si>
  <si>
    <t>BSCIT-203</t>
  </si>
  <si>
    <t>BSCIT-204P</t>
  </si>
  <si>
    <t>BSCIT-301</t>
  </si>
  <si>
    <t>BSCIT-302</t>
  </si>
  <si>
    <t>BSCIT-303</t>
  </si>
  <si>
    <t>BSCIT-304</t>
  </si>
  <si>
    <t>BSCIT-305P</t>
  </si>
  <si>
    <t>LEGAL  EDUCATION AND RESEARCH  METHODOLOGY - II</t>
  </si>
  <si>
    <t>CIVIL PROCEDURE CODE AND LIMITATION ACT</t>
  </si>
  <si>
    <t>(B) HUMAN RIGHT AND PRACTICE</t>
  </si>
  <si>
    <t>LAND LAWS INCLUDING TENURE AND TENANCY SYSTEM</t>
  </si>
  <si>
    <t>CRIME AND PUNISHMENT-I (I.P.C)</t>
  </si>
  <si>
    <t xml:space="preserve">HUMAN RIGHT AND PRACTICE </t>
  </si>
  <si>
    <t>CRIME AND PUNISHMENT-II (CR.P.C.)</t>
  </si>
  <si>
    <t>CIVIL PROCEDURE CODE AND LIMITATION ACT.</t>
  </si>
  <si>
    <t>DRAFTING,PLEADING AND CONVEYANCING</t>
  </si>
  <si>
    <t>PROFESSIONAL ETHICS AND BAR BENCH RELATION</t>
  </si>
  <si>
    <t>IT AND COMMUNICATION-I</t>
  </si>
  <si>
    <t>IT AND COMMUNICATION-II</t>
  </si>
  <si>
    <t>IT AND COMMUNICATION-III</t>
  </si>
  <si>
    <t xml:space="preserve">E-COMMERCE AND TAXATION </t>
  </si>
  <si>
    <t xml:space="preserve">RESEARCH DESIGN AND APPLIED STATISTICS </t>
  </si>
  <si>
    <t xml:space="preserve">II- FOOD AND BEVERAGE MANAGEMENT-I </t>
  </si>
  <si>
    <t xml:space="preserve">SEMINAR AND PRESENTATION </t>
  </si>
  <si>
    <t xml:space="preserve">SALES AND MARKETING </t>
  </si>
  <si>
    <t xml:space="preserve">(A) II- FOOD AND BEVERAGE MANAGEMENT-III </t>
  </si>
  <si>
    <t xml:space="preserve">II- FOOD AND BEVERAGE MANAGEMENT-IV </t>
  </si>
  <si>
    <t xml:space="preserve">PROJECT WORK AND VIVA-VOCE </t>
  </si>
  <si>
    <t xml:space="preserve">FOOD AND BEVERAGE SERVICE </t>
  </si>
  <si>
    <t xml:space="preserve">FOOD AND BEVERAGE MANAGEMENT </t>
  </si>
  <si>
    <t xml:space="preserve">INDUSTRIAL TRAINING REPORT AND VIVA VOCE </t>
  </si>
  <si>
    <t>COMPUTERS AND INFORMATION PROCESSING</t>
  </si>
  <si>
    <t>COST AND MANAGEMENT  ACCOUNTING</t>
  </si>
  <si>
    <t>F AND B PRODUCTION MANAGEMENT - II</t>
  </si>
  <si>
    <t>F AND B SERVICE MANAGEMENT - II</t>
  </si>
  <si>
    <t>HOTEL ACCOUNTING AND BOOK KEEPING</t>
  </si>
  <si>
    <t>MBA HM</t>
  </si>
  <si>
    <t>BBA HM</t>
  </si>
  <si>
    <t>SCHOOL OF AGRICULTURE AND VETERINARY SCIENCE</t>
  </si>
  <si>
    <t>BACHLOR OF TECHNOLOGY IN AGRICULTURE</t>
  </si>
  <si>
    <t>SCHOOL OF LIBRARY AND INFORMATION SCIENCE</t>
  </si>
  <si>
    <t>MASTER OF TECHNOLOGY IN INFORMATION TECHNOLOGY &amp; ENGINEERING</t>
  </si>
  <si>
    <t>MASTER OF TECHNOLOGY IN COMPUTER SCIENCE &amp; ENGINEERING</t>
  </si>
  <si>
    <t>MASTER OF TECHNOLOGY IN INSTRUMENTATION ENGINEERING</t>
  </si>
  <si>
    <t>MASTER OF TECHNOLOGY IN POWER SYSTEM ENGINEERING</t>
  </si>
  <si>
    <t>MASTER OF TECHNOLOGY IN MINING ENGINEERING</t>
  </si>
  <si>
    <t>BACHLOR OF TECHNOLOGY IN MECHANICAL ENGINEERING</t>
  </si>
  <si>
    <t>BACHLOR OF TECHNOLOGY IN AERONAUTICAL ENGINEERING</t>
  </si>
  <si>
    <t>BACHLOR OF TECHNOLOGY IN AUTOMOBILE ENGINEERING</t>
  </si>
  <si>
    <t>BACHLOR OF TECHNOLOGY IN CIVIL ENGINEERING</t>
  </si>
  <si>
    <t>BACHLOR OF TECHNOLOGY IN ELECTRICAL ENGINEERING</t>
  </si>
  <si>
    <t>B.TECH IN INFORMATION TECHNOLOGY &amp; ENGINEERING</t>
  </si>
  <si>
    <t>BACHLOR OF TECHNOLOGY IN COMPUTER SCIENCE &amp; ENGINEERING</t>
  </si>
  <si>
    <t>BACHLOR OF TECHNOLOGY IN ELECTRONICS AND COMMUNICATION ENGINEERING</t>
  </si>
  <si>
    <t xml:space="preserve">BACHLOR OF TECHNOLOGY IN MECHANICAL ENGINEERING </t>
  </si>
  <si>
    <t xml:space="preserve">BACHLOR OF TECHNOLOGY IN FIRE AND SAFETY ENGINEERING </t>
  </si>
  <si>
    <t xml:space="preserve">DIPLOMA IN ARCHITECTURE  </t>
  </si>
  <si>
    <t>DIPLOMA IN ELECTRONICS &amp; COMMUNICATION ENGINEERING</t>
  </si>
  <si>
    <t>MASTER OF ARTS IN YOGA &amp; HEALTH EDUCATION</t>
  </si>
  <si>
    <t>BACHLOR OF SCIENCE IN YOGA &amp; HEALTH EDUCATION</t>
  </si>
  <si>
    <t>BACHLOR OF SCIENCE  IN YOGA &amp; HEALTH</t>
  </si>
  <si>
    <t>MASTER OF ARTS IN YOGA &amp; NATUROPATHY</t>
  </si>
  <si>
    <t>BACHLOR OF ARTS IN YOGA</t>
  </si>
  <si>
    <t>MASTER OF ARTS IN FINE ART</t>
  </si>
  <si>
    <t>MASTER OF ARTS IN DRAWING &amp; PAINTING</t>
  </si>
  <si>
    <t>MASTER OF ARTS IN DRAWING</t>
  </si>
  <si>
    <t>MASTER OF ARTS IN MUSIC</t>
  </si>
  <si>
    <t>MASTER OF ARTS IN MUSIC (VOCAL &amp; INSTRUMENTAL)</t>
  </si>
  <si>
    <t>BACHLOR OF ARTS IN MUSIC</t>
  </si>
  <si>
    <t xml:space="preserve"> (BSW)</t>
  </si>
  <si>
    <t>BACHLOR OF ARTS IN SOCIAL WORK</t>
  </si>
  <si>
    <t>PRINCIPLES OF HEALTH YOGA</t>
  </si>
  <si>
    <t>PRINCIPLES OF YOGA THERAPY</t>
  </si>
  <si>
    <t>EMINENT INDIAN YOGIES</t>
  </si>
  <si>
    <t>EMINENT INDIAN YOGA INSTITUTIONS</t>
  </si>
  <si>
    <t>YOGA PRACTICAL-II</t>
  </si>
  <si>
    <t>PRINCIPLES OF YOGA IN BHAGWAD GITA</t>
  </si>
  <si>
    <t>YOGA AND PSYCHOTHERAPY</t>
  </si>
  <si>
    <t>SAMKHYA YOGA</t>
  </si>
  <si>
    <t>PRINCIPLES OF NATUROPATHY</t>
  </si>
  <si>
    <t>YOGA PRACTICAL-III</t>
  </si>
  <si>
    <t>PHILOSOPHY OF ART –I</t>
  </si>
  <si>
    <t>PHILOSOPHY OF MODERN ART -I</t>
  </si>
  <si>
    <t>PHILOSOPHY OF ART –II</t>
  </si>
  <si>
    <t>PHILOSOPHY OF MODERN ART -II</t>
  </si>
  <si>
    <t xml:space="preserve">MAIN PRACTICAL </t>
  </si>
  <si>
    <t>DISPLAY AND PROJECT REPORT</t>
  </si>
  <si>
    <t>HISTORY OF EASTERN ART</t>
  </si>
  <si>
    <t>HISTORY OF WESTERN ART</t>
  </si>
  <si>
    <t>PRACTICAL PORTRAIT</t>
  </si>
  <si>
    <t>PRACTICAL COMPOSITION</t>
  </si>
  <si>
    <t>PRACTICAL LANDSCAPE/CREATIVE PAINTING</t>
  </si>
  <si>
    <t>ADVANCED THEORY – (THEORY)</t>
  </si>
  <si>
    <t>THEORY(SCIENCE OF MUSIC)</t>
  </si>
  <si>
    <t>THEORY(VOCAL / INSTRUMENTAL MUSIC (STRINGED) SITAR)</t>
  </si>
  <si>
    <t>THEORY-II</t>
  </si>
  <si>
    <t xml:space="preserve"> MASTER IN SOCIAL WORK</t>
  </si>
  <si>
    <t>FOUNDATIONS OF HUMAN RELATIONS</t>
  </si>
  <si>
    <t xml:space="preserve"> SOCIAL WORK: PHILOSOPHY AND METHODS</t>
  </si>
  <si>
    <t>SOCIAL DISORGANIZATION AND CONTEMPORARY SOCIAL PROBLEMS</t>
  </si>
  <si>
    <t>SOCIAL WELFARE SERVICES</t>
  </si>
  <si>
    <t>SOCIAL CHANGE:CONCEPT, FACTORS AND THEORIES</t>
  </si>
  <si>
    <t>SOCIAL POLICY, PLANNING AND DEVELOPMENT</t>
  </si>
  <si>
    <t>BASIC PRINCIPLES OF SOCIAL RESEARCH</t>
  </si>
  <si>
    <t>ANATOMY AND PHYSIOLOGY YOGA PRACTICE</t>
  </si>
  <si>
    <t>ASTANGA YOGA AND TECHNIQUE</t>
  </si>
  <si>
    <t>NAT. TRE. FOR DISORDERS AND FOOD PREPARA</t>
  </si>
  <si>
    <t>ADVANCE PRANAYAMA AND MEDITATION</t>
  </si>
  <si>
    <t>ORGANISATION AND ADMIN. OF PHYSICAL EDUCATION</t>
  </si>
  <si>
    <t>RULES OF YOGA AND OFFICIATING</t>
  </si>
  <si>
    <t>TEST MEASUREMENT EVALUATION &amp; ELEMEN. STASTISTICS</t>
  </si>
  <si>
    <t>SUTRAS, PATHANJALI AND  SAINT THIRUMOOLAR</t>
  </si>
  <si>
    <t>MAIN PRACTICAL AND ADVANCE DRAWING</t>
  </si>
  <si>
    <t>AESTHETICS</t>
  </si>
  <si>
    <t>HISTORY AND PHILOSOPHY &amp; MODERN ART</t>
  </si>
  <si>
    <t>COMPOSITION</t>
  </si>
  <si>
    <t>FULL FIGURE WITH ENVIRONMENT</t>
  </si>
  <si>
    <t>LANDSCAPE/CREATIVE PAINTING</t>
  </si>
  <si>
    <t>MADP-203P</t>
  </si>
  <si>
    <t>MADP-204P</t>
  </si>
  <si>
    <t>MADP-205P</t>
  </si>
  <si>
    <t>MADP-103P</t>
  </si>
  <si>
    <t>MADP-104P</t>
  </si>
  <si>
    <t>MADP-105P</t>
  </si>
  <si>
    <t>PORTRAIT</t>
  </si>
  <si>
    <t>HISTORY OF MUSIC – ANCIENT</t>
  </si>
  <si>
    <t>FILM AND FINE ARTS</t>
  </si>
  <si>
    <t>HISTORY OF MUSIC – SANSKRIT TRADITION</t>
  </si>
  <si>
    <t>FOUNDATION COURSE IN PERFORMANCE- I</t>
  </si>
  <si>
    <t>MUSICAL COMPOSITIONS IN SIX RAGA-S - I</t>
  </si>
  <si>
    <t>MAM-104P</t>
  </si>
  <si>
    <t>MAM-105P</t>
  </si>
  <si>
    <t>MAM-106P</t>
  </si>
  <si>
    <t>MAM-202P</t>
  </si>
  <si>
    <t>MAM-203P</t>
  </si>
  <si>
    <t>MAM-204P</t>
  </si>
  <si>
    <t>MAM-205P</t>
  </si>
  <si>
    <t>FOLK THEATRE AND MUSIC</t>
  </si>
  <si>
    <t>PATRIOTIC SONGS</t>
  </si>
  <si>
    <t>DEVO. MUSIC REGI. FORMS OF SOUTH INDIA</t>
  </si>
  <si>
    <t>FOUNDATION COURSE IN PERFORMANCE- II</t>
  </si>
  <si>
    <t xml:space="preserve">SOCIAL CASE WORK AND SOCIAL GROUP WORK </t>
  </si>
  <si>
    <t>SOCIAL WORK RESEARCH AND STATISTIC</t>
  </si>
  <si>
    <t>DYNAMICS OF PERSON. AND HUMAN BEHAVIOUR</t>
  </si>
  <si>
    <t>SOCIAL POLICY AND SOCIAL WELFARE ADMIN.</t>
  </si>
  <si>
    <t>FOUN. COURSE: SOCIAL W.FARE AND SOC. LEGI.</t>
  </si>
  <si>
    <t>WORK WITH INDIVIDUALS AND FAMILIES</t>
  </si>
  <si>
    <t>POLITICAL ECONOMY AND PLANNING IN INDIA-I</t>
  </si>
  <si>
    <t>HUMAN GROWTH AND DEVELOPMENT-I</t>
  </si>
  <si>
    <t>POLITICAL ECONOMY AND PLANNING IN INDIA-II</t>
  </si>
  <si>
    <t>HUMAN GROWTH AND DEVELOPMENT-II</t>
  </si>
  <si>
    <t>PERSONAL AND PROFESSIONAL GROWTH-I</t>
  </si>
  <si>
    <t>MANAGE. OF DEVELOP. AND W.FARE SERVICES-I</t>
  </si>
  <si>
    <t>PERSONAL AND PROFESSIONAL GROWTH-II</t>
  </si>
  <si>
    <t>MANAGE. OF DEVELOP. AND W.FARE SERVICES-II</t>
  </si>
  <si>
    <t>DIPLOMA IN PHARMACY</t>
  </si>
  <si>
    <t xml:space="preserve">II YEAR </t>
  </si>
  <si>
    <t>I st YEAR</t>
  </si>
  <si>
    <t>DRUG REGU. AFFA., IPR AND QUALITY ASSU. TECHN.</t>
  </si>
  <si>
    <t>QUALITY ASSURANCE AND VALIDATION</t>
  </si>
  <si>
    <t>STANDARDIZATION AND STABILIZATION METHODS</t>
  </si>
  <si>
    <t>ADV. IN PHARMA. ANAL. AND METHOD DEVELOPMENT</t>
  </si>
  <si>
    <t>DRUG REGU. AFFA. IPR AND QUALITY ASSU. TECHN.</t>
  </si>
  <si>
    <t>PRODUCT DEVELOPMENT AND FORMULATION TECHNIQUE</t>
  </si>
  <si>
    <t>DRUG REGULATORY AFFAIRS IPR AND QTY. ASSUR. TECHQ.</t>
  </si>
  <si>
    <t>PHARMACEUTICAL BIO. AND INTRO. PHARMACOGNOSY</t>
  </si>
  <si>
    <t>HUMAN ANATOMY, PHYSIOLOGY AND HEALTH EDUCATION</t>
  </si>
  <si>
    <t>HOSPITAL AND COMMUNITY PHARMACY</t>
  </si>
  <si>
    <t>PHARMACOL. AND TOXICO. OF AYUR. DRUGS-I</t>
  </si>
  <si>
    <t>PHARM. ACTS, RULES, REGUL., AND PHARM. MGMT.</t>
  </si>
  <si>
    <t>PHARMACO. AND TOXI. OF AYURVEDIC DRUGS-II</t>
  </si>
  <si>
    <t>PHARMACEUTICS-I</t>
  </si>
  <si>
    <t>PHARMACEUTICAL CHEMISTRY I,</t>
  </si>
  <si>
    <t>PHARMACEUTICAL CHEMISTRY-I</t>
  </si>
  <si>
    <t>PHARMACOGNOSY</t>
  </si>
  <si>
    <t>BIOCHEMISTRY AND CLINICAL PATHOLOGY</t>
  </si>
  <si>
    <t>HEALTH EDUCATION AND COMMUNITY PHARMACY</t>
  </si>
  <si>
    <t>PHARMACEUTICS-II</t>
  </si>
  <si>
    <t>PHARMACEUTICAL CHEMISTRY-II</t>
  </si>
  <si>
    <t>PHARMACOLOGY AND TOXICOLOGY</t>
  </si>
  <si>
    <t>DRUG STORE AND BUSINESS MANAGEMENT</t>
  </si>
  <si>
    <t>HOSPITAL AND CLINICAL PHARMACY</t>
  </si>
  <si>
    <t>MASTER OF ARTS IN SANSKRIT  LITERATURE</t>
  </si>
  <si>
    <t>MASTER OF ARTS IN HINDI LITERATURE</t>
  </si>
  <si>
    <t>MASTER OF ARTS IN ENGLISH LITERATURE</t>
  </si>
  <si>
    <t>MASTER OF ARTS IN PUNJABI LITERATURE</t>
  </si>
  <si>
    <t>MASTER OF ARTS IN BENGALI LITERATURE</t>
  </si>
  <si>
    <t>MASTER OF ARTS IN URDU LITERATURE</t>
  </si>
  <si>
    <t>MASTER OF ARTS IN SOCIOLOGY</t>
  </si>
  <si>
    <t>MASTER OF ARTS IN SOCIOLOGY (NEW)</t>
  </si>
  <si>
    <t>MASTER OF ARTS  IN HISTORY</t>
  </si>
  <si>
    <t>MASTER OF ARTS IN ECONOMICS</t>
  </si>
  <si>
    <t>MASTER OF ARTS IN ANIMATION</t>
  </si>
  <si>
    <t>MASTER OF ARTS IN EDUCATION</t>
  </si>
  <si>
    <t>MASTER OF ARTS IN HOME SCIENCE</t>
  </si>
  <si>
    <t>MASTER OF ARTS IN PHILOSOPHY</t>
  </si>
  <si>
    <t>MASTER OF ARTS IN POLITICAL SCIENCE</t>
  </si>
  <si>
    <t>MASTER OF ARTS IN RURAL DEVELOPMENT</t>
  </si>
  <si>
    <t>MASTER OF ARTS IN  PUBLIC ADMINNISTRATION</t>
  </si>
  <si>
    <t>BACHLOR OF ARTS</t>
  </si>
  <si>
    <t>ANIMAL CELL SCIENCE AND TECHNOLOGY</t>
  </si>
  <si>
    <t>BIOPROCESS ENGINEERING AND TECHNOLOGY</t>
  </si>
  <si>
    <t>BIORESOURCE AND ENVIRONMENTAL BIOTECHNOLOGY</t>
  </si>
  <si>
    <t>PRACTICAL-II( BASED ON THEORY PAPERS-VII TO X)</t>
  </si>
  <si>
    <t>TOPICS ON HUMAN GENETICS</t>
  </si>
  <si>
    <t>HOSPITALITY MANAGEMENT</t>
  </si>
  <si>
    <t>FUNDAMENTALS OF HUMAN NUTRITION</t>
  </si>
  <si>
    <t>EARLY CHILDHOOD CARE AND EDUCATION</t>
  </si>
  <si>
    <t>ADVANCE NUTRITION</t>
  </si>
  <si>
    <t>BSA-017P</t>
  </si>
  <si>
    <t>BSA-018P</t>
  </si>
  <si>
    <t>BSA-019P</t>
  </si>
  <si>
    <t>BSA-020P</t>
  </si>
  <si>
    <t>BSA-025P</t>
  </si>
  <si>
    <t>BSA-026P</t>
  </si>
  <si>
    <t>BSA-027P</t>
  </si>
  <si>
    <t>BSA-028P</t>
  </si>
  <si>
    <t>BSA-029P</t>
  </si>
  <si>
    <t>BSA-030P</t>
  </si>
  <si>
    <t>BSA-031P</t>
  </si>
  <si>
    <t>BSA-032P</t>
  </si>
  <si>
    <t>BSA-033P</t>
  </si>
  <si>
    <t>BSA-034P</t>
  </si>
  <si>
    <t>BSA-035P</t>
  </si>
  <si>
    <t>BSBT-107P</t>
  </si>
  <si>
    <t>BSBT-207P</t>
  </si>
  <si>
    <t>BSA-036P</t>
  </si>
  <si>
    <t>BSBT-307P</t>
  </si>
  <si>
    <t>MSHS-102P</t>
  </si>
  <si>
    <t>BSCH-101</t>
  </si>
  <si>
    <t>BSCH-102</t>
  </si>
  <si>
    <t>BSCH-103</t>
  </si>
  <si>
    <t>BSCH-104</t>
  </si>
  <si>
    <t>BSPH-101</t>
  </si>
  <si>
    <t>ENTREPRENEURSHIP MGMT. AND INTRO. TO COMPUTER</t>
  </si>
  <si>
    <t>HOUSEHOLD EQUIPMENT AND CONSUMER EDUCATION</t>
  </si>
  <si>
    <t>BIOSTATISTICS &amp; COMPUTER APPLICATION</t>
  </si>
  <si>
    <t>BIOANALYTICAL TECHNIQUES &amp; INSTRUMENTATION</t>
  </si>
  <si>
    <t>ENERGY RESOURCES &amp; UTILIZATION</t>
  </si>
  <si>
    <t>PLANT &amp; ANIMAL PHYSIOLOGY</t>
  </si>
  <si>
    <t>FOOD &amp; DAIRY TECHNOLOGY</t>
  </si>
  <si>
    <t>BIO RESOURCES &amp; WASTE MANAGEMENT</t>
  </si>
  <si>
    <t>BIOCHEMISTRY-II</t>
  </si>
  <si>
    <t>INDUSTRIAL BIOTECHNOLOGY</t>
  </si>
  <si>
    <t>BEHAVIORAL SCIENCES &amp; BASIS COMMUNICATION SKILLS</t>
  </si>
  <si>
    <t>INDUSTRIAL TRAINING / PROJECT WORK</t>
  </si>
  <si>
    <t>GENOMICS &amp; PROTEOMICS</t>
  </si>
  <si>
    <t>ANIMAL BIOTECHNOLOGY</t>
  </si>
  <si>
    <t>FUNDAMENTALS OF BIOINFORMATICS &amp; NANOTECHNOLOGY</t>
  </si>
  <si>
    <t>BIOETHICS AND IPR</t>
  </si>
  <si>
    <t>CRITICAL REASONING SCIENTIFIC WRITING &amp; PRESENTATION</t>
  </si>
  <si>
    <t>INDUSTRIAL RELATIONS &amp; ENTREPRENEURSHIP</t>
  </si>
  <si>
    <t>DISSERTATION &amp; VIVA-VOCE.</t>
  </si>
  <si>
    <t>TECHNICAL WRITING AND COMMUNICATION IN ENGLISH</t>
  </si>
  <si>
    <t>BIOCHEMISTRY AND ENVIRONMENTAL CHEMISTRY</t>
  </si>
  <si>
    <t>B. SC HOTEL MANAGEMENT &amp; CATERING TECHNOLOGY</t>
  </si>
  <si>
    <t>MBA-HOTEL MANAGEMENT</t>
  </si>
  <si>
    <t>BSHM-106P</t>
  </si>
  <si>
    <t>BSHM-107P</t>
  </si>
  <si>
    <t>BSHM-206P</t>
  </si>
  <si>
    <t>BSHM-207P</t>
  </si>
  <si>
    <t>BSHM-306P</t>
  </si>
  <si>
    <t>BSHM-307P</t>
  </si>
  <si>
    <t>BSHM-108P</t>
  </si>
  <si>
    <t>BSHM-109P</t>
  </si>
  <si>
    <t>BSHM-110P</t>
  </si>
  <si>
    <t>BSHM-111P</t>
  </si>
  <si>
    <t>BSHM-112P</t>
  </si>
  <si>
    <t>BSHM-208P</t>
  </si>
  <si>
    <t>BSHM-209P</t>
  </si>
  <si>
    <t>BSHM-210P</t>
  </si>
  <si>
    <t>BSHM-211P</t>
  </si>
  <si>
    <t>BSHM-212P</t>
  </si>
  <si>
    <t>BSHM-308P</t>
  </si>
  <si>
    <t>BSHM-309P</t>
  </si>
  <si>
    <t>BSHM-310P</t>
  </si>
  <si>
    <t>BSHM-311P</t>
  </si>
  <si>
    <t>BSHM-509P</t>
  </si>
  <si>
    <t>BSHM-510P</t>
  </si>
  <si>
    <t>BSHM-511P</t>
  </si>
  <si>
    <t>BSHM-512P</t>
  </si>
  <si>
    <t>BSHM-609P</t>
  </si>
  <si>
    <t>BSHM-610P</t>
  </si>
  <si>
    <t>BSHM-611P</t>
  </si>
  <si>
    <t>BSHM-612P</t>
  </si>
  <si>
    <t>MASTER OF SCIENCE IN MEDICAL MICROBIOLOGY</t>
  </si>
  <si>
    <t>INORGANIC CHEMISTRY-I</t>
  </si>
  <si>
    <t>ORGANIC CHEMISTRY-I</t>
  </si>
  <si>
    <t xml:space="preserve">BACHELOR OF SCIENCE IN BIOTECHNOLOGY </t>
  </si>
  <si>
    <t>BACHELOR OF SCIENCE IN FOOD TECHNOLOGY</t>
  </si>
  <si>
    <t>BACHELOR OF SCIENCE IN LIFE SCIENCE</t>
  </si>
  <si>
    <t>BACHELOR OF SCIENCE IN NUTRITION</t>
  </si>
  <si>
    <t>BACHELOR OF SCIENCE IN ANIMATION</t>
  </si>
  <si>
    <t>BACHELOR OF SCIENCE (HONS.) IN BOTANY</t>
  </si>
  <si>
    <t xml:space="preserve"> BACHELOR OF SCIENCE (HONS.) IN MATHEMATICS</t>
  </si>
  <si>
    <t xml:space="preserve">BACHELOR OF SCIENCE (HONS.) IN CHEMISTRY  </t>
  </si>
  <si>
    <t xml:space="preserve">BACHELOR OF SCIENCE (HONS.) IN PHYSICS </t>
  </si>
  <si>
    <t>BACHELOR OF SCIENCE (HONS.) IN MICROBIOLOGY</t>
  </si>
  <si>
    <t>BACHELOR OF SCIENCE (ADDITIONAL) IN MATHS</t>
  </si>
  <si>
    <t>CLASSICAL AND STATISTICAL MECHANICS</t>
  </si>
  <si>
    <t>ELCTRODYNAMICS AND PLASMA PHYSICS</t>
  </si>
  <si>
    <t>QUANTUM MECHANICS AND MOLECULOR IN PHYSICS</t>
  </si>
  <si>
    <t>PRACTICAL-I.AND II.</t>
  </si>
  <si>
    <t>BIOLOGY AND DIVERSITY OF LOWER PLANTS: CRYPTOGAMS</t>
  </si>
  <si>
    <t xml:space="preserve">TAXAONOMY AND DIVERSITY OF SEED PLANTS </t>
  </si>
  <si>
    <t>PLANT PHYSIOLOGY AND META BOLISM</t>
  </si>
  <si>
    <t xml:space="preserve">PLANT DEVELOPMENT AND PRODUCTION </t>
  </si>
  <si>
    <t xml:space="preserve">PLANT RESOURCE UTILIZATION AND CONVERSION </t>
  </si>
  <si>
    <t>BIOLOGICAL CHEMISTRY AND GENERAL PHYSIOLOGY</t>
  </si>
  <si>
    <t>MOLECULAR BIOLOGY,BIOTECH. AND TECH IN BIO.</t>
  </si>
  <si>
    <t>QUANTITATIVE BIOLOGY AND GENETICS &amp; EVO.</t>
  </si>
  <si>
    <t>BIOLOGY OF CHORDATES AND DEVELOPMENT BIOLOGY</t>
  </si>
  <si>
    <t>ECOLOGY AND ETHOLOGY</t>
  </si>
  <si>
    <t>BIO. MACROMOLECULES AND BASIC ENZYMOLOGY</t>
  </si>
  <si>
    <t>MICROBIAL DIVERSITY,PHYSIOLOGY AND GENETICS</t>
  </si>
  <si>
    <t>RESEARCH METHODS AND STATISTICS</t>
  </si>
  <si>
    <t>MOLECULAR BIOLOGY AND MICROBIAL GENETICS</t>
  </si>
  <si>
    <t>INDU. MICROBIO.AND FOOD MICROBIOLOGY</t>
  </si>
  <si>
    <t>INSTRU. AND ITS BIOLOGICAL APPLICATION</t>
  </si>
  <si>
    <t>GENETIC ENGINEERING AND PROTEIN CHEMI</t>
  </si>
  <si>
    <t>DEMO., STATIST. QUALITY, CONTROL AND RELIABILITY</t>
  </si>
  <si>
    <t>GERIATRIC NUTRI. AND ASSES. OF NUTRI. STATUS</t>
  </si>
  <si>
    <t>COMMUNITY NUTRI AND NUTRITIONAL DEFICIENCY</t>
  </si>
  <si>
    <t>CLINICAL AND THERAPEUTIC NUTRITION</t>
  </si>
  <si>
    <t>NUTRITION FOR HEALTH AND FITNESS</t>
  </si>
  <si>
    <t>FUNDAMENTAL OF ECOLOGY AND ENVIRONMENTAL SCIENCE</t>
  </si>
  <si>
    <t>ECOSYSTEM-STRUCTURE, FUNCTIONS AND DIVERSITY</t>
  </si>
  <si>
    <t>ENVIRONMENTAL POLLUTION AND HEALTH</t>
  </si>
  <si>
    <t>ENVIRONMENTAL EDUCATION AND POLICY</t>
  </si>
  <si>
    <t>WAVES AND OSCILLATIONS</t>
  </si>
  <si>
    <t>FUNGI, MICROBIO. AND ELEMENTARY PLANT PATH.</t>
  </si>
  <si>
    <t>ALAGE AND BRYPHYTES</t>
  </si>
  <si>
    <t>ELECTRONICS AND CRICUIT ANALYSIS</t>
  </si>
  <si>
    <t>PLANT PHYSIOLOGY AND BIOCHEMISTRY</t>
  </si>
  <si>
    <t>PTERIDOPHYTES GYMNOSP. AND PALAEOBOTANY</t>
  </si>
  <si>
    <t>P.G DIPLOMA IN BUSINESS MANAGEMENT</t>
  </si>
  <si>
    <t xml:space="preserve"> P.G. DIPLOMA IN FIRE SAFETY ENGINEERING AND MANAGEMENT</t>
  </si>
  <si>
    <t>MASTER OF BUSINESS ADMINISTRATION IN MARKETING MANAGEMENT</t>
  </si>
  <si>
    <t>SCHOOL OF COMMERCE AND MANAGEMENT</t>
  </si>
  <si>
    <t xml:space="preserve"> SESSION : 2018-19</t>
  </si>
  <si>
    <t>M. PHARMA</t>
  </si>
  <si>
    <t>QAULITY ASSURANCE</t>
  </si>
  <si>
    <t>PHARMACEUTICS</t>
  </si>
  <si>
    <t>PHARMACEUTICAL CHEMISTRY</t>
  </si>
  <si>
    <t>B. PHARMA</t>
  </si>
  <si>
    <t>BACHLOR OF PHARMACY (ANNUAL)</t>
  </si>
  <si>
    <t>BACHLOR OF PHARMACY (SEMESTER)</t>
  </si>
  <si>
    <t xml:space="preserve">BACHLOR OF TECHNOLOGY IN CHEMICAL ENGINEERING </t>
  </si>
  <si>
    <t>GRAPHICS AND PAINT TOOLS</t>
  </si>
  <si>
    <t>HISTORIOGRAPHY, HISTRL. CONCEPTS, METHODS &amp; TOOLS.</t>
  </si>
  <si>
    <t>AN INTRO. OF MODERN FROM OF URDU POETRY &amp; PROSE</t>
  </si>
  <si>
    <t>FAMILY RESOURCES MGMT. AND INTERIOR DESIGNING</t>
  </si>
  <si>
    <t>OPTIONAL PAPER (SELECT ANY ONE OF THE FOLLOWING)</t>
  </si>
  <si>
    <t>MAJ-101</t>
  </si>
  <si>
    <t>MAJ-102</t>
  </si>
  <si>
    <t>MAJ-103</t>
  </si>
  <si>
    <t>MAJ-104</t>
  </si>
  <si>
    <t>MAJ-105</t>
  </si>
  <si>
    <t>MAJ-106</t>
  </si>
  <si>
    <t>MAJ-201</t>
  </si>
  <si>
    <t>MAJ-202</t>
  </si>
  <si>
    <t>MAJ-203</t>
  </si>
  <si>
    <t>MAJ-204</t>
  </si>
  <si>
    <t>MAJ-205</t>
  </si>
  <si>
    <t>MAJ-206</t>
  </si>
  <si>
    <t>MAJ-207</t>
  </si>
  <si>
    <t>MAJ-208</t>
  </si>
  <si>
    <t>MASTER OF ARTS IN VEDANG JYOTISH</t>
  </si>
  <si>
    <t>SARAVALI</t>
  </si>
  <si>
    <t>JAIMINIYA SUTRA PRATHAMADHYAY, DWITIYA ADHYAY</t>
  </si>
  <si>
    <t>SAMHITA</t>
  </si>
  <si>
    <t>SURYA SIDDHANTA AND JATAK PARIJAT PURVARDH</t>
  </si>
  <si>
    <t>MEDINIYA</t>
  </si>
  <si>
    <t>GRAHALAGHAVA</t>
  </si>
  <si>
    <t>JATAK PARIJAT UTTARARDH</t>
  </si>
  <si>
    <t>TAJIK</t>
  </si>
  <si>
    <t>MUHURTA MIMAMSA</t>
  </si>
  <si>
    <t>SAMUDRIK</t>
  </si>
  <si>
    <t>PHALADIPIKA</t>
  </si>
  <si>
    <t>SWARODAY</t>
  </si>
  <si>
    <t>PRASHNAMARGA</t>
  </si>
  <si>
    <t>SHASTRA‐ITIHAS</t>
  </si>
  <si>
    <t>MASTER OF ARTS IN GEOGRAPHY</t>
  </si>
  <si>
    <t xml:space="preserve"> I- ROOMS DIVISION MANAGEMENT-I</t>
  </si>
  <si>
    <t>I -ROOMS DIVISION MANAGEMENT-II</t>
  </si>
  <si>
    <t>I- ROOMS DIVISION MANAGEMENT-IV</t>
  </si>
  <si>
    <t xml:space="preserve">(B) LOG BOOK TO BE MAINTAIN CERTIFICATE OF TRAINING </t>
  </si>
  <si>
    <t>BACHLOR OF SCIENCE IN HOTEL MANAGEMENT AND CATERING</t>
  </si>
  <si>
    <t>BHM-206P</t>
  </si>
  <si>
    <t>BHM-207P</t>
  </si>
  <si>
    <t>BHM-306P</t>
  </si>
  <si>
    <t>BHM-307P</t>
  </si>
  <si>
    <t>SCHOOL OF HOTEL MANAGEMENT AND CATERING, SESSION : 2018-19</t>
  </si>
  <si>
    <t>Sr.
No</t>
  </si>
  <si>
    <t>AREA:- FINANCE MANAGEMENT</t>
  </si>
  <si>
    <t xml:space="preserve">(SPECIALISATION :- ORTHOPAEDICS) </t>
  </si>
  <si>
    <t xml:space="preserve">(SPECIALISATION :-  NEUROLOGY) </t>
  </si>
  <si>
    <t xml:space="preserve">(SPECIALISATION :-  CARDIOPULMONARY SCIENCES) </t>
  </si>
  <si>
    <t xml:space="preserve">(SPECIALISATION :-  PAEDIATRIC PHYSIOTHERAPY) </t>
  </si>
  <si>
    <t xml:space="preserve">(SPECIALISATION :-  SPORTS PHYSIOTHERAPY) </t>
  </si>
  <si>
    <t xml:space="preserve">(SPECIALISATION :-  BIOMECHANICS) </t>
  </si>
  <si>
    <t xml:space="preserve">(SPECIALISATION :-  HAND CONDITIONS) </t>
  </si>
  <si>
    <t xml:space="preserve">(SPECIALISATION :-  COMMUNITY REHABILITATION) </t>
  </si>
  <si>
    <t xml:space="preserve">(SPECIALISATION :-  OBSTERICS AND GYNAECOLOGY) </t>
  </si>
  <si>
    <t>BPT-101</t>
  </si>
  <si>
    <t>BPT-101P</t>
  </si>
  <si>
    <t>BPT-102</t>
  </si>
  <si>
    <t>BPT-102P</t>
  </si>
  <si>
    <t>BPT-103</t>
  </si>
  <si>
    <t>BPT-103P</t>
  </si>
  <si>
    <t>BPT-104</t>
  </si>
  <si>
    <t>BPT-106P</t>
  </si>
  <si>
    <t>BPT-108P</t>
  </si>
  <si>
    <t>BPT-110P</t>
  </si>
  <si>
    <t>BPT-110</t>
  </si>
  <si>
    <t>BPT-111P</t>
  </si>
  <si>
    <t>BPT-112</t>
  </si>
  <si>
    <t>BPT-113</t>
  </si>
  <si>
    <t>BPT-114</t>
  </si>
  <si>
    <t>BPT-115</t>
  </si>
  <si>
    <t>BPT-115P</t>
  </si>
  <si>
    <t>BPT-116</t>
  </si>
  <si>
    <t>BPT-116P</t>
  </si>
  <si>
    <t>BPT-117</t>
  </si>
  <si>
    <t>BPT-117P</t>
  </si>
  <si>
    <t>BPT-118</t>
  </si>
  <si>
    <t>BPT-118P</t>
  </si>
  <si>
    <t>BPT-119</t>
  </si>
  <si>
    <t>BPT-119P</t>
  </si>
  <si>
    <t>MPTCD-211</t>
  </si>
  <si>
    <t xml:space="preserve">4th YEAR </t>
  </si>
  <si>
    <t>DPT-202P</t>
  </si>
  <si>
    <t>DPT-203P</t>
  </si>
  <si>
    <t>DPT-204P</t>
  </si>
  <si>
    <t>DPT-205P</t>
  </si>
  <si>
    <t>DPT 203P</t>
  </si>
  <si>
    <t>MASTER OF PHYSIOTHERAPY MPT (1st YEAR COMMON)</t>
  </si>
  <si>
    <t xml:space="preserve">CPT  </t>
  </si>
  <si>
    <t>MMLT / M. SC MLT</t>
  </si>
  <si>
    <t>M. SC (AG.) IN PLANT BREEDING AND GENETICS</t>
  </si>
  <si>
    <t>M. SC (AG.) IN ANATOMY SCIENCE AND TECHNOLOGY</t>
  </si>
  <si>
    <t xml:space="preserve">M. SC (AG) IN SOIL SCIENCE AND AGRICULTURE CHEMISTRY  </t>
  </si>
  <si>
    <t>DIP. VETERINARY AND LIVESTOCK DEVELOPMENT ASSISTANT</t>
  </si>
  <si>
    <t>SOCIAL ENTREPRENEURSHIP MARKETING</t>
  </si>
  <si>
    <t xml:space="preserve">INTERNSHIP WITH HEALTH CARE ORGN.-THESIS WRITING &amp; PRESTION </t>
  </si>
  <si>
    <t>ENVIRONMENTAL HEALTH &amp; SUSTAINABLE DEVELOPMENT</t>
  </si>
  <si>
    <t>HEALTH COMMU.&amp; BEHAVIOUR CHANGE COMMUNICATION</t>
  </si>
  <si>
    <t>INTERNSHIP WITH HEALTH CARE ORGANIZATION-THESIS WRITING AND PRESENTION</t>
  </si>
  <si>
    <t>MCOP-</t>
  </si>
  <si>
    <t>ADVANCED BUSINESS STATISTICS &amp; MATHEMATICS</t>
  </si>
  <si>
    <t>COMPUTERIZED ACCOUNTING AND VIVA-VOCE</t>
  </si>
  <si>
    <t>ADVERTISING AND SALES MANAGEMENT</t>
  </si>
  <si>
    <t>INDUSTRIAL LAWS</t>
  </si>
  <si>
    <t xml:space="preserve">INTERNATIONAL FINANCE </t>
  </si>
  <si>
    <t>D.EL.ED</t>
  </si>
  <si>
    <t>TOWARDS UNDERSTANDING THE SELF</t>
  </si>
  <si>
    <t>EDUCATIONAL  STUDIES</t>
  </si>
  <si>
    <t>CONTEMPORARY  STUDIES</t>
  </si>
  <si>
    <t>PEDAGOGY  ACROSS  CURRICULUM</t>
  </si>
  <si>
    <t>COMPUTER  APPLICATION  IN  EDUCATION</t>
  </si>
  <si>
    <t xml:space="preserve">* COMPUTERIZED ACCOUNTING ONLY FOR REGULAR STUDENTS </t>
  </si>
  <si>
    <t>(PLUS 2 OPTIONAL PAPERS – 1 MAJOR, 1 MINOR)</t>
  </si>
  <si>
    <t>MASTER OF PHILOSOPHY IN ENGLISH LITERATUR</t>
  </si>
  <si>
    <t>MASTER OF PHILOSOPHY IN URDU  LITERATUR</t>
  </si>
  <si>
    <t>MASTER OF PHILOSOPHY IN HINDI  LITERATUR</t>
  </si>
  <si>
    <t>MASTER OF PHILOSOPHY IN ABST</t>
  </si>
  <si>
    <t>MASTER OF PHILOSOPHY IN EAFM</t>
  </si>
  <si>
    <t>MASTER OF PHILOSOPHY IN BADM</t>
  </si>
  <si>
    <t>BUSINESS ADMINISTRATION</t>
  </si>
  <si>
    <t>ACCOUNTANCY AND BUSINESS STATISTICS</t>
  </si>
  <si>
    <t>DISSERATION AND VIVA-VOICE</t>
  </si>
  <si>
    <t>ECONOMIC ADMINISTRATION AND FINANCIAL MGMT.</t>
  </si>
  <si>
    <t>MPDV-05</t>
  </si>
  <si>
    <t>PSYCHOLOGYCAL TESTINGI</t>
  </si>
  <si>
    <t>CALINICAL PSYCHOLOGYCAL</t>
  </si>
  <si>
    <t>SYSTEMS  AND THEORIES OF PSYCHOLOGY</t>
  </si>
  <si>
    <t>BEHAVIOR PATHOLOGY</t>
  </si>
  <si>
    <t>MAPY-105P</t>
  </si>
  <si>
    <t>PSYCHOLOGYCAL OF PERSONALITY</t>
  </si>
  <si>
    <t>MAHS-101P</t>
  </si>
  <si>
    <t>MAHS-102P</t>
  </si>
  <si>
    <t>MAHS-104P</t>
  </si>
  <si>
    <t>MAHS-201P</t>
  </si>
  <si>
    <t>MAHS-202P</t>
  </si>
  <si>
    <t>MAHS-203P</t>
  </si>
  <si>
    <t>TEXTILE AND Laundry</t>
  </si>
  <si>
    <t>HOMS</t>
  </si>
  <si>
    <t>BAHS-101</t>
  </si>
  <si>
    <t>BAHS-102</t>
  </si>
  <si>
    <t>BAHS-103(B)</t>
  </si>
  <si>
    <t>PHY ED</t>
  </si>
  <si>
    <t>BAPE-101</t>
  </si>
  <si>
    <t>BAPE-102</t>
  </si>
  <si>
    <t>BAPE-103</t>
  </si>
  <si>
    <t>I</t>
  </si>
  <si>
    <t>II</t>
  </si>
  <si>
    <t>P</t>
  </si>
  <si>
    <t>MAG-101</t>
  </si>
  <si>
    <t>GUJRATI-I</t>
  </si>
  <si>
    <t>MAG-102</t>
  </si>
  <si>
    <t>GUJRATI-II</t>
  </si>
  <si>
    <t>MAG-103</t>
  </si>
  <si>
    <t>GUJRATI-III</t>
  </si>
  <si>
    <t>MAG-104</t>
  </si>
  <si>
    <t>GUJRATI-IV</t>
  </si>
  <si>
    <t>MAG-201</t>
  </si>
  <si>
    <t>MAG-202</t>
  </si>
  <si>
    <t>MAG-203</t>
  </si>
  <si>
    <t>MAG-204</t>
  </si>
  <si>
    <t>MFAP101</t>
  </si>
  <si>
    <t>MFAP102</t>
  </si>
  <si>
    <t>MFAP103</t>
  </si>
  <si>
    <t>MAIN PRACTICAL &amp; ADVANCE DRAWING</t>
  </si>
  <si>
    <t>MFAP104</t>
  </si>
  <si>
    <t>MFAP201</t>
  </si>
  <si>
    <t>MFAP202</t>
  </si>
  <si>
    <t>MFAP203</t>
  </si>
  <si>
    <t>MFAP204</t>
  </si>
  <si>
    <t>MFAP205</t>
  </si>
  <si>
    <t>MFAP206</t>
  </si>
  <si>
    <t>BAHPS-101</t>
  </si>
  <si>
    <t>FOUNDATION OF PSYCHOLOGY</t>
  </si>
  <si>
    <t>BAHPS-102</t>
  </si>
  <si>
    <t>STATISTICAL METHODS FOR PSYCHOLOGICAL RESEARCH</t>
  </si>
  <si>
    <t>BAHPS-103</t>
  </si>
  <si>
    <t>CONCURRENT-QUALIFYING LANGUAGE</t>
  </si>
  <si>
    <t>BAHPS-104</t>
  </si>
  <si>
    <t>PSYCHOLOGICAL  PSYCHOLOGY</t>
  </si>
  <si>
    <t>BAHPS-105</t>
  </si>
  <si>
    <t>PRACTICUM-I</t>
  </si>
  <si>
    <t>BAHPS-106</t>
  </si>
  <si>
    <t>CONCURRENT-CREDIT LANGUAGE</t>
  </si>
  <si>
    <t>B. A (HONOS) PT- II PSYCHOLOGY</t>
  </si>
  <si>
    <t>BAHPS-201</t>
  </si>
  <si>
    <t>PSYCHOLOGICAL RESEARCH</t>
  </si>
  <si>
    <t>BAHPS-202</t>
  </si>
  <si>
    <t>PRACTICUM-II</t>
  </si>
  <si>
    <t>BAHPS-203</t>
  </si>
  <si>
    <t>BAHPS-204</t>
  </si>
  <si>
    <t>EMERGENCE AND GROWTH OF PSYCHOLOGY</t>
  </si>
  <si>
    <t>BAHPS-205</t>
  </si>
  <si>
    <t>STATISTICAL METHODS FOR PSYCHOLOGICAL RESEARCH-II</t>
  </si>
  <si>
    <t>BAHPS-206</t>
  </si>
  <si>
    <t>SOCIAL PSYCHOLOGY</t>
  </si>
  <si>
    <t>BAHPS-207</t>
  </si>
  <si>
    <t>CONCURRENT – DISCIPLINE CENTERED I</t>
  </si>
  <si>
    <t>B. A (HONOS) PT- III PSYCHOLOGY</t>
  </si>
  <si>
    <t>BAHPS-301</t>
  </si>
  <si>
    <t>INDUSTRIAL/ORGANIZATIONAL PSYCHOLOGY</t>
  </si>
  <si>
    <t>BAHPS-302</t>
  </si>
  <si>
    <t>ABNORMAL PSYCHOLOGY-I</t>
  </si>
  <si>
    <t>BAHPS-303</t>
  </si>
  <si>
    <t>PRACTICUM-III</t>
  </si>
  <si>
    <t>BAHPS-304</t>
  </si>
  <si>
    <t>CHILD AND ADOLESCENT DEVELOPMENT</t>
  </si>
  <si>
    <t>BAHPS-305</t>
  </si>
  <si>
    <t>ABNORMAL PSYCHOLOGY-II</t>
  </si>
  <si>
    <t>BAHPS-306</t>
  </si>
  <si>
    <t>COUNSELING  PSYCHOLOGY</t>
  </si>
  <si>
    <t>BAHPS-307</t>
  </si>
  <si>
    <t>PROJECT/FIELD STUDY(REPORT)</t>
  </si>
  <si>
    <t>BAHPS-308</t>
  </si>
  <si>
    <t>CONCURRENT – DISCIPLINE CENTERED II</t>
  </si>
  <si>
    <t>B.Sc  (MATHEMATICS)</t>
  </si>
  <si>
    <t>M.SC (MEDICAL)</t>
  </si>
  <si>
    <t>B.Sc  (MEDICAL)</t>
  </si>
  <si>
    <t>B. Sc. (MEDICAL)</t>
  </si>
  <si>
    <t>BOTANY</t>
  </si>
  <si>
    <t>CHEMISTRY</t>
  </si>
  <si>
    <t>DIVERSITY IN ALGAE AND BRYOPHYTE</t>
  </si>
  <si>
    <t>INVERTEBRATE ZOOLOGY</t>
  </si>
  <si>
    <t>CELL BIOLOGY &amp; GENETICS</t>
  </si>
  <si>
    <t>TAXONOMY, EVOLUTION,</t>
  </si>
  <si>
    <t>PLANT PHYSIOLOGY &amp; BIOCHEMISTRY</t>
  </si>
  <si>
    <t>STRUCTURE AND FUNCTIONS OF INVERTEBRATE TYPES</t>
  </si>
  <si>
    <t>ANIMAL PHYSIOLOGY &amp; BIOCHEMISTRY</t>
  </si>
  <si>
    <t>DIVERSITY IN FUNGI, BACTERIA &amp; GEN. INTRO.TO M. BIO.</t>
  </si>
  <si>
    <t>DIVERSITY IN PTERIDOPHYTES, GYMNO. &amp; PALAEOBOTANY</t>
  </si>
  <si>
    <t>PHYSICS</t>
  </si>
  <si>
    <t>MATHEMATICAL PHYSICS &amp; SPECIAL THEORY OF RELATIVITY</t>
  </si>
  <si>
    <t>ELEMENTRY QUANTUM MECHANICS &amp; SPECTROSCOPY</t>
  </si>
  <si>
    <t>NUCLEAR AND SOLID STATE PHYSICS</t>
  </si>
  <si>
    <t>DYNAMICS &amp;COMPUTER PROGRAMMING IN C</t>
  </si>
  <si>
    <t>CALCULAS</t>
  </si>
  <si>
    <t>3-D GEOMETRY &amp; OPTIMIZATION THEORY</t>
  </si>
  <si>
    <t>NUMERICAL ANALYSIS &amp; VECTOR CALCULAS</t>
  </si>
  <si>
    <t>REAL ANLYSIS &amp; METRIC SPACE</t>
  </si>
  <si>
    <t>ELECTRONICS &amp; SOLID STATE DEVICES</t>
  </si>
  <si>
    <t xml:space="preserve">MATHEMATICS PHYSICS &amp; SPECIAL THEORY OF RELATIVITY </t>
  </si>
  <si>
    <t>THERMODYNAMICS &amp; STATISTICAL PHYSICS</t>
  </si>
  <si>
    <t>PCM</t>
  </si>
  <si>
    <t>BIOPHYSICAL AND BIO-ORGANIC CHEMISTRY</t>
  </si>
  <si>
    <t>MSZ-105</t>
  </si>
  <si>
    <t>BACHELOR OF SCIENCE (PCM- GROUP)</t>
  </si>
  <si>
    <t>B. Sc. (HONORS) BOTANY</t>
  </si>
  <si>
    <t>INTRODUCTION TO BIOLOGY</t>
  </si>
  <si>
    <t xml:space="preserve">B. Sc. (HONORS) BIOTECHNOLOGY </t>
  </si>
  <si>
    <t>B. SC. PCM (OLD)</t>
  </si>
  <si>
    <t>B. Sc. (CHEY, BOTANY, ZOO  GROUP) CBZ</t>
  </si>
  <si>
    <t>B. Sc. (HONORS) MATHEMATICS</t>
  </si>
  <si>
    <t>B. Sc. (HONORS) CHEMISTRY</t>
  </si>
  <si>
    <t>M. SC (P/F) MICROBIOLOGY</t>
  </si>
  <si>
    <t>MSMY-101</t>
  </si>
  <si>
    <t>BACTERIOLOGY &amp; PHYCOLOGY</t>
  </si>
  <si>
    <t>BIOCHEMISTRY &amp; MICROBIAL PHYSIOLOGY</t>
  </si>
  <si>
    <t>MOLECULAR BIOLOGY &amp; MICROBIAL GENETICS</t>
  </si>
  <si>
    <t>MSMY-201</t>
  </si>
  <si>
    <t>INDESTRIAL MICROBIOLOGY &amp; FOOD MICROBIOLOGY</t>
  </si>
  <si>
    <t>INSTRUMENTATION &amp; ITS BIOLOGICAL APPLICATION</t>
  </si>
  <si>
    <t>RECOMBINANT DNA TECHNOLOGY &amp; MICROBIAL PRODUCTION OF RECOMBINANT MOLECULES</t>
  </si>
  <si>
    <t>ENVIRONMENT MICROBIOLOGY &amp; MICROBIAL DIVERSITY</t>
  </si>
  <si>
    <t>MSY201</t>
  </si>
  <si>
    <t>MSY202</t>
  </si>
  <si>
    <t>MSY203</t>
  </si>
  <si>
    <t>MSY204</t>
  </si>
  <si>
    <t>MSY205</t>
  </si>
  <si>
    <t>MSY(P)206</t>
  </si>
  <si>
    <t>MSY(P)-207</t>
  </si>
  <si>
    <t>MSYI-208</t>
  </si>
  <si>
    <t>Research Process and Statistics in Yoga</t>
  </si>
  <si>
    <t>Methods of Yogic Practices - II</t>
  </si>
  <si>
    <t>Patanjali Yoga Sutras &amp; Shat Darshanas</t>
  </si>
  <si>
    <t>Yogic Psychology and Super-Consciousness</t>
  </si>
  <si>
    <t>Yoga Therapy</t>
  </si>
  <si>
    <t>Clinical Applications</t>
  </si>
  <si>
    <t>Practical Training in Yoga-II</t>
  </si>
  <si>
    <t>Internship (Hospitals or Health centres or naturopathy Centers</t>
  </si>
  <si>
    <t>Fundamentals of Yoga Education</t>
  </si>
  <si>
    <t>Applied Anatomy and Physiology</t>
  </si>
  <si>
    <t>Methods of Yogic Practices - I</t>
  </si>
  <si>
    <t>Introduction to Alternative medicine &amp; Therapies</t>
  </si>
  <si>
    <t>Methodology of Teaching Yogic Practices</t>
  </si>
  <si>
    <t>Practical Training in Yoga-I</t>
  </si>
  <si>
    <t>Teaching Practice</t>
  </si>
  <si>
    <t>Village Placement Programme</t>
  </si>
  <si>
    <t>Teaching Techniques</t>
  </si>
  <si>
    <t>Dissertations</t>
  </si>
  <si>
    <t>MSY101</t>
  </si>
  <si>
    <t>MSY102</t>
  </si>
  <si>
    <t>MSY103</t>
  </si>
  <si>
    <t>MSY104</t>
  </si>
  <si>
    <t>MSY105</t>
  </si>
  <si>
    <t>MSY(P)-106</t>
  </si>
  <si>
    <t>MSY(P)-107</t>
  </si>
  <si>
    <t>MSYV-108</t>
  </si>
  <si>
    <t>MSF-301</t>
  </si>
  <si>
    <t>MSF-302</t>
  </si>
  <si>
    <t>Applied Yoga Therapy</t>
  </si>
  <si>
    <t>Yoga &amp; Rehabitation</t>
  </si>
  <si>
    <t>Evidence Based Yoga Therapy</t>
  </si>
  <si>
    <t>Introduction to Integrative Medicine</t>
  </si>
  <si>
    <t>MST-401</t>
  </si>
  <si>
    <t>MST-402</t>
  </si>
  <si>
    <t>MST-403</t>
  </si>
  <si>
    <t>MST-404</t>
  </si>
  <si>
    <t xml:space="preserve">M.Sc. (Yoga Therapy) </t>
  </si>
  <si>
    <t>SOFTWARE LAB -III</t>
  </si>
  <si>
    <t>1. DATA STRUCTURE IMPLEMENTATION IN C/C++</t>
  </si>
  <si>
    <t>2. PROGRAMMING IN 8086/88/80X6 ASSEMBLY</t>
  </si>
  <si>
    <t>SOFTWARE LAB –IV</t>
  </si>
  <si>
    <t>1. ORACLE AND SQL PROG</t>
  </si>
  <si>
    <t>2. SYSTEM PROGRAMMING USING C/C++</t>
  </si>
  <si>
    <t xml:space="preserve">OLD </t>
  </si>
  <si>
    <t xml:space="preserve">SOFTWARE LAB-1 - </t>
  </si>
  <si>
    <t>SOFTWARE LAB -II</t>
  </si>
  <si>
    <t xml:space="preserve">(I) PROGRAMMING IN C  </t>
  </si>
  <si>
    <t>(II) WEB PROGRAMMING USING HTML</t>
  </si>
  <si>
    <t xml:space="preserve">(I) (i) PROGRAMMING IN C++ </t>
  </si>
  <si>
    <t xml:space="preserve">(II) USE OF MS-OFFICE </t>
  </si>
  <si>
    <t>SOFT SKILLS-I</t>
  </si>
  <si>
    <t xml:space="preserve">SOFTWARE LAB- V </t>
  </si>
  <si>
    <t>(I) GRAPHIC PROGRAMMING IN C/C++</t>
  </si>
  <si>
    <t>(II) USE OF MAT LAB</t>
  </si>
  <si>
    <t>(III) PROLOG PROGRAMMING</t>
  </si>
  <si>
    <t>SOFTWARELAB-VI (I) JAVA PROGRAMMING</t>
  </si>
  <si>
    <t xml:space="preserve">SOFTWARE LAB-VII  (I) ADVANCE JAVA PROGRAMMING </t>
  </si>
  <si>
    <t xml:space="preserve">SOFTWARE LAB-VIII (I)VISUAL PROGRAMMING USING VB </t>
  </si>
  <si>
    <t>SOFT LAB-IX (I) . NET PROG. USING C# AND/OR VB . NET</t>
  </si>
  <si>
    <t>SOFTLAB-X (I) WIND. PG USING VISUAL C++</t>
  </si>
  <si>
    <t>MHM-204</t>
  </si>
  <si>
    <t>MHM-205</t>
  </si>
  <si>
    <t>PRACTICAL BASED ON PAPER- II</t>
  </si>
  <si>
    <t>PRACTICAL BASED ON PAPER- III</t>
  </si>
  <si>
    <t xml:space="preserve">(B) MOOT COURT EXERCISE AND VIVA-VOCE)                      </t>
  </si>
  <si>
    <t xml:space="preserve">(B) MOOT COURT EXERCISE AND VIVA VOCE       </t>
  </si>
  <si>
    <t>BP-101</t>
  </si>
  <si>
    <t>BP-102</t>
  </si>
  <si>
    <t>BP-103</t>
  </si>
  <si>
    <t>BP-104</t>
  </si>
  <si>
    <t>BP-105</t>
  </si>
  <si>
    <t>BP-106</t>
  </si>
  <si>
    <t>BP-107P</t>
  </si>
  <si>
    <t>BP-108P</t>
  </si>
  <si>
    <t>BP-109P</t>
  </si>
  <si>
    <t>BP-110P</t>
  </si>
  <si>
    <t>BP-111P</t>
  </si>
  <si>
    <t>BP-112P</t>
  </si>
  <si>
    <t>BP-201</t>
  </si>
  <si>
    <t>BP-202</t>
  </si>
  <si>
    <t>BP-203</t>
  </si>
  <si>
    <t>BP-204</t>
  </si>
  <si>
    <t>BP-205</t>
  </si>
  <si>
    <t>BP-206</t>
  </si>
  <si>
    <t>BP-207P</t>
  </si>
  <si>
    <t>BP-208P</t>
  </si>
  <si>
    <t>BP-209P</t>
  </si>
  <si>
    <t>BP-210P</t>
  </si>
  <si>
    <t>BP-301</t>
  </si>
  <si>
    <t>BP-302</t>
  </si>
  <si>
    <t>BP-303</t>
  </si>
  <si>
    <t>BP-304</t>
  </si>
  <si>
    <t>BP-305P</t>
  </si>
  <si>
    <t>BP-306P</t>
  </si>
  <si>
    <t>BP-307P</t>
  </si>
  <si>
    <t>BP-308P</t>
  </si>
  <si>
    <t>BP-401</t>
  </si>
  <si>
    <t>BP-402</t>
  </si>
  <si>
    <t>BP-403</t>
  </si>
  <si>
    <t>BP-404</t>
  </si>
  <si>
    <t>BP-405</t>
  </si>
  <si>
    <t>BP-406P</t>
  </si>
  <si>
    <t>BP-407P</t>
  </si>
  <si>
    <t>BP-408P</t>
  </si>
  <si>
    <t>BP-409P</t>
  </si>
  <si>
    <t>BP-501</t>
  </si>
  <si>
    <t>BP-502</t>
  </si>
  <si>
    <t>BP-503</t>
  </si>
  <si>
    <t>BP-504</t>
  </si>
  <si>
    <t>BP-505</t>
  </si>
  <si>
    <t>BP-506P</t>
  </si>
  <si>
    <t>BP-507P</t>
  </si>
  <si>
    <t>BP-508P</t>
  </si>
  <si>
    <t>BP-601</t>
  </si>
  <si>
    <t>BP-602</t>
  </si>
  <si>
    <t>BP-603</t>
  </si>
  <si>
    <t>BP-604</t>
  </si>
  <si>
    <t>BP-605</t>
  </si>
  <si>
    <t>BP-606</t>
  </si>
  <si>
    <t>BP-607P</t>
  </si>
  <si>
    <t>BP-608P</t>
  </si>
  <si>
    <t>BP-609P</t>
  </si>
  <si>
    <t>BP-701</t>
  </si>
  <si>
    <t>BP-702</t>
  </si>
  <si>
    <t>BP-703</t>
  </si>
  <si>
    <t>BP-704</t>
  </si>
  <si>
    <t>BP-706PS</t>
  </si>
  <si>
    <t>BP-705P</t>
  </si>
  <si>
    <t>BP-801</t>
  </si>
  <si>
    <t>BP-802</t>
  </si>
  <si>
    <t>BP-803E</t>
  </si>
  <si>
    <t>BP-804E</t>
  </si>
  <si>
    <t>BP-805E</t>
  </si>
  <si>
    <t>BP-806E</t>
  </si>
  <si>
    <t>BP-807E</t>
  </si>
  <si>
    <t>BP-808E</t>
  </si>
  <si>
    <t>BP-809E</t>
  </si>
  <si>
    <t>BP-810E</t>
  </si>
  <si>
    <t>BP-811E</t>
  </si>
  <si>
    <t>BP-812PW</t>
  </si>
  <si>
    <t>BPY-101</t>
  </si>
  <si>
    <t>BPY-102P</t>
  </si>
  <si>
    <t>BPY-103</t>
  </si>
  <si>
    <t>BPY-104P</t>
  </si>
  <si>
    <t>BPY-105</t>
  </si>
  <si>
    <t>BPY-106P</t>
  </si>
  <si>
    <t>BPY-107</t>
  </si>
  <si>
    <t>BPY-108P</t>
  </si>
  <si>
    <t>BPY-109</t>
  </si>
  <si>
    <t>BPY-110P</t>
  </si>
  <si>
    <t>BPY-111</t>
  </si>
  <si>
    <t>BPY-112P</t>
  </si>
  <si>
    <t>BPY-113</t>
  </si>
  <si>
    <t>BPY-114</t>
  </si>
  <si>
    <t>BPY-201</t>
  </si>
  <si>
    <t>BPY-202P</t>
  </si>
  <si>
    <t>BPY-203</t>
  </si>
  <si>
    <t>BPY-204P</t>
  </si>
  <si>
    <t>BPY-205</t>
  </si>
  <si>
    <t>BPY-206P</t>
  </si>
  <si>
    <t>BPY-207</t>
  </si>
  <si>
    <t>BPY-208P</t>
  </si>
  <si>
    <t>BPY-209</t>
  </si>
  <si>
    <t>BPY-210</t>
  </si>
  <si>
    <t>BPY-211P</t>
  </si>
  <si>
    <t>BPY-212</t>
  </si>
  <si>
    <t>BPY-301</t>
  </si>
  <si>
    <t>BPY-302P</t>
  </si>
  <si>
    <t>BPY-303</t>
  </si>
  <si>
    <t>BPY-304P</t>
  </si>
  <si>
    <t>BPY-305</t>
  </si>
  <si>
    <t>BPY-306P</t>
  </si>
  <si>
    <t>BPY-307</t>
  </si>
  <si>
    <t>BPY-308P</t>
  </si>
  <si>
    <t>BPY-309</t>
  </si>
  <si>
    <t>BPY-310</t>
  </si>
  <si>
    <t>BPY-311P</t>
  </si>
  <si>
    <t>BPY-312</t>
  </si>
  <si>
    <t>BPY-313P</t>
  </si>
  <si>
    <t>BPY-401</t>
  </si>
  <si>
    <t>BPY-402P</t>
  </si>
  <si>
    <t>BPY-403</t>
  </si>
  <si>
    <t>BPY-404P</t>
  </si>
  <si>
    <t>BPY-405</t>
  </si>
  <si>
    <t>BPY-406P</t>
  </si>
  <si>
    <t>BPY-407</t>
  </si>
  <si>
    <t>BPY-408P</t>
  </si>
  <si>
    <t>BPY-409</t>
  </si>
  <si>
    <t>BPY-410P</t>
  </si>
  <si>
    <t>BPY-411</t>
  </si>
  <si>
    <t>BPY-412P</t>
  </si>
  <si>
    <t>BPY-413</t>
  </si>
  <si>
    <t>BPY-414P</t>
  </si>
  <si>
    <t>BPY-415P</t>
  </si>
  <si>
    <t>MASTER OF ARTS IN FINE ART IN PAINTING</t>
  </si>
  <si>
    <t>DLIS-101</t>
  </si>
  <si>
    <t>DLIS-102P</t>
  </si>
  <si>
    <t xml:space="preserve">DLIS-103P  </t>
  </si>
  <si>
    <t xml:space="preserve">DLIS-104  </t>
  </si>
  <si>
    <t>DLIS-105</t>
  </si>
  <si>
    <t xml:space="preserve">DLIS-106  </t>
  </si>
  <si>
    <t>MPT-101P</t>
  </si>
  <si>
    <t>MPT-102P</t>
  </si>
  <si>
    <t>MPT-103P</t>
  </si>
  <si>
    <t>BED-01</t>
  </si>
  <si>
    <t>BED-02</t>
  </si>
  <si>
    <t>BED-03</t>
  </si>
  <si>
    <t>BED-04</t>
  </si>
  <si>
    <t>BED-05</t>
  </si>
  <si>
    <t>BED-06A</t>
  </si>
  <si>
    <t>BED-07SC</t>
  </si>
  <si>
    <t>BED-07EN</t>
  </si>
  <si>
    <t>BPEd-101</t>
  </si>
  <si>
    <t>BPEd-102</t>
  </si>
  <si>
    <t>BPEd-103</t>
  </si>
  <si>
    <t>BPEd-104</t>
  </si>
  <si>
    <t>BPEd-301</t>
  </si>
  <si>
    <t>BPEd-302</t>
  </si>
  <si>
    <t>BPEd-303</t>
  </si>
  <si>
    <t>BPEd-304</t>
  </si>
  <si>
    <t xml:space="preserve">MAPE-230 </t>
  </si>
  <si>
    <t>MAPE-240</t>
  </si>
  <si>
    <t xml:space="preserve">MAPE-250 </t>
  </si>
  <si>
    <t>DEd-01</t>
  </si>
  <si>
    <t>DEd-02</t>
  </si>
  <si>
    <t>DEd-03</t>
  </si>
  <si>
    <t>DEd-04</t>
  </si>
  <si>
    <t>DEd-05</t>
  </si>
  <si>
    <t xml:space="preserve">DEd-06 </t>
  </si>
  <si>
    <t>DEd-07</t>
  </si>
  <si>
    <t>DEd-08</t>
  </si>
  <si>
    <t>BPE-107P</t>
  </si>
  <si>
    <t>DE-101</t>
  </si>
  <si>
    <t>DE-102</t>
  </si>
  <si>
    <t>DE-103</t>
  </si>
  <si>
    <t>DE-111</t>
  </si>
  <si>
    <t>DE-112</t>
  </si>
  <si>
    <t>DE-113</t>
  </si>
  <si>
    <t>DE-201</t>
  </si>
  <si>
    <t>DE-202</t>
  </si>
  <si>
    <t>DE-203</t>
  </si>
  <si>
    <t>DE-204</t>
  </si>
  <si>
    <t>DE-211</t>
  </si>
  <si>
    <t>DE-212</t>
  </si>
  <si>
    <t>DE-301</t>
  </si>
  <si>
    <t>DE-302</t>
  </si>
  <si>
    <t>DE-303</t>
  </si>
  <si>
    <t>DE-304</t>
  </si>
  <si>
    <t>DE-305</t>
  </si>
  <si>
    <t>DE-306</t>
  </si>
  <si>
    <t>DEP-311</t>
  </si>
  <si>
    <t>DEP-312</t>
  </si>
  <si>
    <t>DE-402</t>
  </si>
  <si>
    <t>DE-403</t>
  </si>
  <si>
    <t>DEP-411</t>
  </si>
  <si>
    <t>MSGY-101</t>
  </si>
  <si>
    <t>MSGY-102</t>
  </si>
  <si>
    <t>MSGY-103</t>
  </si>
  <si>
    <t>MSGY-104</t>
  </si>
  <si>
    <t>MSGY-201</t>
  </si>
  <si>
    <t>MSGY-202</t>
  </si>
  <si>
    <t>MSGY-203</t>
  </si>
  <si>
    <t>MSGY-204</t>
  </si>
  <si>
    <t>MSGY-205</t>
  </si>
  <si>
    <t>OPTIONAL -I</t>
  </si>
  <si>
    <t>OPTIONAL -II</t>
  </si>
  <si>
    <t>KNOWLEDGE AND CURRICULUM (PART-I)</t>
  </si>
  <si>
    <t xml:space="preserve">PEDAGOGY OF OPTIONAL -I OR II </t>
  </si>
  <si>
    <t>SEP--02</t>
  </si>
  <si>
    <t>SEP--3</t>
  </si>
  <si>
    <t>COMPUTER APPLICATIONS IN PHYSICAL EDU.</t>
  </si>
  <si>
    <t>SPORTS PSYCHOLOGY AND SOCIOLOGY</t>
  </si>
  <si>
    <t>MATHEMATICS EDU. FOR THE PRIMARY SCHOOL CHILD</t>
  </si>
  <si>
    <t>D. P. Ed.</t>
  </si>
  <si>
    <t>DPED-101</t>
  </si>
  <si>
    <t>DPED-102</t>
  </si>
  <si>
    <t>DPED-103</t>
  </si>
  <si>
    <t>DPED-104</t>
  </si>
  <si>
    <t>PRINCIPLE AND HISTORY OF PHYSICAL EDU. IN INDIA</t>
  </si>
  <si>
    <t>PSYCHOLOGY IN PHYSICAL EDUCATION</t>
  </si>
  <si>
    <t>METHODS IN PHYSICAL EDUCATION</t>
  </si>
  <si>
    <t>ATHLETICS (TRACK EVENTS)</t>
  </si>
  <si>
    <t>DPED-105P</t>
  </si>
  <si>
    <t>DPED-106P</t>
  </si>
  <si>
    <t>GYMNASTICS</t>
  </si>
  <si>
    <t>DPED-107P</t>
  </si>
  <si>
    <t>GAMES (FOOTBALL, VOLLEYBALL)</t>
  </si>
  <si>
    <t>DPED-108P</t>
  </si>
  <si>
    <t>MASS DISPLAY ACTIVITY (FREE HAND)</t>
  </si>
  <si>
    <t>DPED-201</t>
  </si>
  <si>
    <t>DPED-202</t>
  </si>
  <si>
    <t>DPED-203</t>
  </si>
  <si>
    <t>DPED-204</t>
  </si>
  <si>
    <t>DPED-205P</t>
  </si>
  <si>
    <t>DPED-206P</t>
  </si>
  <si>
    <t>DPED-207P</t>
  </si>
  <si>
    <t>DPED-208P</t>
  </si>
  <si>
    <t>RECREATION</t>
  </si>
  <si>
    <t>ATHLETICS (JUMPING EVENTS)</t>
  </si>
  <si>
    <t>YOGA</t>
  </si>
  <si>
    <t>GAMES (BASKETBALL, KHO-KHO)</t>
  </si>
  <si>
    <t>MASS DISPLAY ACTIVITY (LEZIUM, DUMBBELL AND TIPRI)</t>
  </si>
  <si>
    <t>DPED-301</t>
  </si>
  <si>
    <t>DPED-302</t>
  </si>
  <si>
    <t>DPED-303</t>
  </si>
  <si>
    <t>DPED-304</t>
  </si>
  <si>
    <t>DPED-305P</t>
  </si>
  <si>
    <t>DPED-306P</t>
  </si>
  <si>
    <t>DPED-307P</t>
  </si>
  <si>
    <t>DPED-308P</t>
  </si>
  <si>
    <t>DPED-401</t>
  </si>
  <si>
    <t>DPED-402</t>
  </si>
  <si>
    <t>DPED-403</t>
  </si>
  <si>
    <t>DPED-404</t>
  </si>
  <si>
    <t>DPED-405P</t>
  </si>
  <si>
    <t>DPED-406P</t>
  </si>
  <si>
    <t>DPED-407P</t>
  </si>
  <si>
    <t>DPED-408P</t>
  </si>
  <si>
    <t>KINESIOLOGY AND BIOMECHANCIES</t>
  </si>
  <si>
    <t>ATHLETICS (THROWING EVENTS)</t>
  </si>
  <si>
    <t>GAMES (KABBADDI AND HANDBALL)</t>
  </si>
  <si>
    <t>AEROBICS (RHYTHMIC AEROBICS)</t>
  </si>
  <si>
    <t>GAMES (JUDO AND BOXING)</t>
  </si>
  <si>
    <t>SPORTS MEDICINE</t>
  </si>
  <si>
    <t xml:space="preserve">ORGANISATION AND ADMINISTRATION </t>
  </si>
  <si>
    <t>ATHLETICS MEET (OPE, M PAST, V CEREMONY &amp; CLOSE)</t>
  </si>
  <si>
    <t>GAMES (HOCKEY AND CRICKET)</t>
  </si>
  <si>
    <t>GAMES (BADMITTON AND WRESTLING)</t>
  </si>
  <si>
    <t>SWIMMING</t>
  </si>
  <si>
    <t>Bachelor of Physical Education</t>
  </si>
  <si>
    <t>BPEd-105P</t>
  </si>
  <si>
    <t>BPEd-106P</t>
  </si>
  <si>
    <t>BPEd-107P</t>
  </si>
  <si>
    <t>BPEd-108P</t>
  </si>
  <si>
    <t>BPEd-205P</t>
  </si>
  <si>
    <t>BPEd-206P</t>
  </si>
  <si>
    <t>BPEd-207P</t>
  </si>
  <si>
    <t>BPEd-208P</t>
  </si>
  <si>
    <t>BPEd-305P</t>
  </si>
  <si>
    <t>BPEd-306P</t>
  </si>
  <si>
    <t>BPEd-307P</t>
  </si>
  <si>
    <t>BPEd-308P</t>
  </si>
  <si>
    <t>BPEd-405P</t>
  </si>
  <si>
    <t>BPEd-406P</t>
  </si>
  <si>
    <t>BPEd-407P</t>
  </si>
  <si>
    <t>BPEd-408P</t>
  </si>
  <si>
    <t>BASKET BALL AND KABADDI</t>
  </si>
  <si>
    <t>FOOTBALL AND KHO KHO</t>
  </si>
  <si>
    <t>ANATOMY ,PHYSIOLOGY AND HEALTH EDU.</t>
  </si>
  <si>
    <t>ATHLETICS (THROWING EVENTS )</t>
  </si>
  <si>
    <t>VOLLEYBALL AND YOGA</t>
  </si>
  <si>
    <t>HANDBALL AND GYMNASTIC</t>
  </si>
  <si>
    <t>COMP.APP.REHAB &amp; SPORTS PSYCHOLOG</t>
  </si>
  <si>
    <t>ATHLETICS (JUMPS)</t>
  </si>
  <si>
    <t>CRICKET &amp; SWIMMIN</t>
  </si>
  <si>
    <t>WEIGHT TRAINING &amp; HOCKEY</t>
  </si>
  <si>
    <t>MASS DISPLAY ACTIVIT (FREE HAND</t>
  </si>
  <si>
    <t>ATHLETIC MEET (OP.MP.VI.C&amp;CL)</t>
  </si>
  <si>
    <t>BADMINTON AND TABLE TENNIS</t>
  </si>
  <si>
    <t>BOXING  WRESTLING</t>
  </si>
  <si>
    <t>MASS DISPLAY ACTIVIT (LEZIUM,DU&amp;T)</t>
  </si>
  <si>
    <t>Diploma in Elementary Education (JBT, D.Ed. , STC, BTC)</t>
  </si>
  <si>
    <t>MASTER OF ARTS IN PHYSICAL EDUCATION</t>
  </si>
  <si>
    <t>Bachelor of Physical Education ( 10+2)</t>
  </si>
  <si>
    <t>BACHELOR OF TECHNOLOGY IN BIOTECHNOLOGY</t>
  </si>
  <si>
    <t>4EC1A</t>
  </si>
  <si>
    <t>4EC2A</t>
  </si>
  <si>
    <t>RANDOM VARIABLES &amp; STOCHASTIC PROCESSES</t>
  </si>
  <si>
    <t>4EC3A</t>
  </si>
  <si>
    <t>ELECTRONIC MEASUREMENT &amp; INSTRUMENTATION</t>
  </si>
  <si>
    <t>4EC4A</t>
  </si>
  <si>
    <t>4EC5A</t>
  </si>
  <si>
    <t>OPTIMIZATION TECHNIQUES</t>
  </si>
  <si>
    <t>4EC6A</t>
  </si>
  <si>
    <t>4EC7A</t>
  </si>
  <si>
    <t>COMPUTER PROGRAMMING LAB-II</t>
  </si>
  <si>
    <t>4EC8A</t>
  </si>
  <si>
    <t>4EC9A</t>
  </si>
  <si>
    <t>MEASUREMENT &amp; INSTRUMENTATION LAB</t>
  </si>
  <si>
    <t>4EC10A</t>
  </si>
  <si>
    <t>HUMANITIES &amp; SOCIAL SCIENCES</t>
  </si>
  <si>
    <t>4ECDCA</t>
  </si>
  <si>
    <t>8EE1</t>
  </si>
  <si>
    <t>8EE2</t>
  </si>
  <si>
    <t>8EE3</t>
  </si>
  <si>
    <t>8EE4</t>
  </si>
  <si>
    <t>8EE5</t>
  </si>
  <si>
    <t>8EE6</t>
  </si>
  <si>
    <t>8EE7</t>
  </si>
  <si>
    <t>8EE8</t>
  </si>
  <si>
    <t>8EE9</t>
  </si>
  <si>
    <t>OPBRC1801</t>
  </si>
  <si>
    <t>UTILIZATION OF ELECTRICAL POWER</t>
  </si>
  <si>
    <t>COMPUTER BASED POWER SYSTEM LAB</t>
  </si>
  <si>
    <t>ELECTRICAL DRIVES &amp; CONTROL LAB</t>
  </si>
  <si>
    <t>BSEC-103</t>
  </si>
  <si>
    <t>BSGH-101</t>
  </si>
  <si>
    <t>BSGE-102</t>
  </si>
  <si>
    <t>BSES-104</t>
  </si>
  <si>
    <t>BSBO-101</t>
  </si>
  <si>
    <t>BSBO-102</t>
  </si>
  <si>
    <t>BSBO-103</t>
  </si>
  <si>
    <t>BSZO-101</t>
  </si>
  <si>
    <t>BSZO-102</t>
  </si>
  <si>
    <t>BSZO-103</t>
  </si>
  <si>
    <t>BSCH-201</t>
  </si>
  <si>
    <t>BSCH-202</t>
  </si>
  <si>
    <t>BSCH-203</t>
  </si>
  <si>
    <t>BSCH-204P</t>
  </si>
  <si>
    <t>BSBO-201</t>
  </si>
  <si>
    <t>BSBO-202</t>
  </si>
  <si>
    <t>BSBO-203</t>
  </si>
  <si>
    <t>BSBO-204P</t>
  </si>
  <si>
    <t>BSZO-201</t>
  </si>
  <si>
    <t>BSZO-202</t>
  </si>
  <si>
    <t>BSZO-203</t>
  </si>
  <si>
    <t>BSZO-204P</t>
  </si>
  <si>
    <t>BSPH-102</t>
  </si>
  <si>
    <t>BSPH-103</t>
  </si>
  <si>
    <t>BSPH-104</t>
  </si>
  <si>
    <t>BSMM-101</t>
  </si>
  <si>
    <t>BSMM-102</t>
  </si>
  <si>
    <t>BSMM-103</t>
  </si>
  <si>
    <t>BSPH-202</t>
  </si>
  <si>
    <t>BSPH-203</t>
  </si>
  <si>
    <t>BSPH-204</t>
  </si>
  <si>
    <t>BSCH-204</t>
  </si>
  <si>
    <t>BSMM-201</t>
  </si>
  <si>
    <t>BSMM-202</t>
  </si>
  <si>
    <t>BSMM-203</t>
  </si>
  <si>
    <t>BSPH-301</t>
  </si>
  <si>
    <t>BSPH-302</t>
  </si>
  <si>
    <t>BSPH-303</t>
  </si>
  <si>
    <t>BSPH-304P</t>
  </si>
  <si>
    <t>BSCH-301</t>
  </si>
  <si>
    <t>BSCH-302</t>
  </si>
  <si>
    <t>BSCH-303</t>
  </si>
  <si>
    <t>BSCH-304P</t>
  </si>
  <si>
    <t>BSMM-301</t>
  </si>
  <si>
    <t>BSMM-302</t>
  </si>
  <si>
    <t>BSMM-303</t>
  </si>
  <si>
    <t>BSMM-304P</t>
  </si>
  <si>
    <t>MSZ-201</t>
  </si>
  <si>
    <t>MSZ-202</t>
  </si>
  <si>
    <t>MSZ-203</t>
  </si>
  <si>
    <t>MSZ-204</t>
  </si>
  <si>
    <t>MSZ-205</t>
  </si>
  <si>
    <t xml:space="preserve">BSPH-101 </t>
  </si>
  <si>
    <t xml:space="preserve">BSPH-102 </t>
  </si>
  <si>
    <t xml:space="preserve">BSPH-103 </t>
  </si>
  <si>
    <t xml:space="preserve">BSCH-101 </t>
  </si>
  <si>
    <t xml:space="preserve">BSCH-102 </t>
  </si>
  <si>
    <t xml:space="preserve">BSCH-103 </t>
  </si>
  <si>
    <t xml:space="preserve">BSMM-101 </t>
  </si>
  <si>
    <t xml:space="preserve">BSMM-102 </t>
  </si>
  <si>
    <t xml:space="preserve">BSMM-103 </t>
  </si>
  <si>
    <t xml:space="preserve">BSPH-201 </t>
  </si>
  <si>
    <t xml:space="preserve">BSPH-202 </t>
  </si>
  <si>
    <t xml:space="preserve">BSPH-203 </t>
  </si>
  <si>
    <t xml:space="preserve">BSCH-201 </t>
  </si>
  <si>
    <t xml:space="preserve">BSCH-202 </t>
  </si>
  <si>
    <t xml:space="preserve">BSCH-203 </t>
  </si>
  <si>
    <t xml:space="preserve">BSMM-201 </t>
  </si>
  <si>
    <t xml:space="preserve">BSMM-202 </t>
  </si>
  <si>
    <t xml:space="preserve">BSMM-203 </t>
  </si>
  <si>
    <t xml:space="preserve">BSPH-204P </t>
  </si>
  <si>
    <t xml:space="preserve">BSMM-204P </t>
  </si>
  <si>
    <t xml:space="preserve">BSPH-301 </t>
  </si>
  <si>
    <t xml:space="preserve">BSPH-302 </t>
  </si>
  <si>
    <t xml:space="preserve">BSPH-303 </t>
  </si>
  <si>
    <t xml:space="preserve">BSCH-301 </t>
  </si>
  <si>
    <t xml:space="preserve">BSCH-302 </t>
  </si>
  <si>
    <t xml:space="preserve">BSCH-303 </t>
  </si>
  <si>
    <t xml:space="preserve">BSMM-301 </t>
  </si>
  <si>
    <t xml:space="preserve">BSMM-302 </t>
  </si>
  <si>
    <t xml:space="preserve">BSMM-303 </t>
  </si>
  <si>
    <t xml:space="preserve">BSPH-304P </t>
  </si>
  <si>
    <t xml:space="preserve">BSCH-304P </t>
  </si>
  <si>
    <t xml:space="preserve">BSMM-304P </t>
  </si>
  <si>
    <t>BCH-401</t>
  </si>
  <si>
    <t>BCH-402</t>
  </si>
  <si>
    <t>BCH-403</t>
  </si>
  <si>
    <t>BCH-404</t>
  </si>
  <si>
    <t>BCH-501</t>
  </si>
  <si>
    <t>BCH-502</t>
  </si>
  <si>
    <t>BCH-503</t>
  </si>
  <si>
    <t>BCH-504</t>
  </si>
  <si>
    <t>BCH-601</t>
  </si>
  <si>
    <t>BCH-602</t>
  </si>
  <si>
    <t>BCH-603</t>
  </si>
  <si>
    <t>BCH-604</t>
  </si>
  <si>
    <t>BSPH-104P</t>
  </si>
  <si>
    <t>BSPH-201</t>
  </si>
  <si>
    <t>BSPH-204P</t>
  </si>
  <si>
    <t>BSBO-104</t>
  </si>
  <si>
    <t>BSBO-304P</t>
  </si>
  <si>
    <t>BSN-101</t>
  </si>
  <si>
    <t>BSN-102</t>
  </si>
  <si>
    <t>BSN-103</t>
  </si>
  <si>
    <t>BSN-104</t>
  </si>
  <si>
    <t>BSN-105P</t>
  </si>
  <si>
    <t>BSN-106P</t>
  </si>
  <si>
    <t>BSN-107P</t>
  </si>
  <si>
    <t>BSN-201</t>
  </si>
  <si>
    <t>BSN-202</t>
  </si>
  <si>
    <t>BSN-203</t>
  </si>
  <si>
    <t>BSN-204</t>
  </si>
  <si>
    <t>BSN-205P</t>
  </si>
  <si>
    <t>BSN-206P</t>
  </si>
  <si>
    <t>BSN-207P</t>
  </si>
  <si>
    <t>BSN-301</t>
  </si>
  <si>
    <t>BSN-302</t>
  </si>
  <si>
    <t>BSN-303</t>
  </si>
  <si>
    <t>BSN-304</t>
  </si>
  <si>
    <t>BSN-305</t>
  </si>
  <si>
    <t>BSN-306P</t>
  </si>
  <si>
    <t>BSN-307P</t>
  </si>
  <si>
    <t>BSN-401</t>
  </si>
  <si>
    <t>BSN-402</t>
  </si>
  <si>
    <t>BSN-403</t>
  </si>
  <si>
    <t>BSN-404P</t>
  </si>
  <si>
    <t>BSN-405P</t>
  </si>
  <si>
    <t>BSN-406P</t>
  </si>
  <si>
    <t>BSN-407</t>
  </si>
  <si>
    <t>BSN-501</t>
  </si>
  <si>
    <t>BSN-502</t>
  </si>
  <si>
    <t>BSN-503</t>
  </si>
  <si>
    <t>BSN-504</t>
  </si>
  <si>
    <t>BSN-505</t>
  </si>
  <si>
    <t>BSN-506P</t>
  </si>
  <si>
    <t>BSN-507</t>
  </si>
  <si>
    <t>BSN-601</t>
  </si>
  <si>
    <t>BSN-602</t>
  </si>
  <si>
    <t>BSN-603</t>
  </si>
  <si>
    <t>BSN-604</t>
  </si>
  <si>
    <t>BSN-605P</t>
  </si>
  <si>
    <t>BSN-606P</t>
  </si>
  <si>
    <t>BSN-607</t>
  </si>
  <si>
    <t>DFT-202</t>
  </si>
  <si>
    <t>DFT-203</t>
  </si>
  <si>
    <t>DFT-204</t>
  </si>
  <si>
    <t>DFT-205</t>
  </si>
  <si>
    <t>DFT-206</t>
  </si>
  <si>
    <t>DFT-207</t>
  </si>
  <si>
    <t>DFT-208</t>
  </si>
  <si>
    <t>DFT-301</t>
  </si>
  <si>
    <t>DFT-302</t>
  </si>
  <si>
    <t>DFT-303</t>
  </si>
  <si>
    <t>DFT-304</t>
  </si>
  <si>
    <t>DFT-305</t>
  </si>
  <si>
    <t>DFT-306</t>
  </si>
  <si>
    <t>DFT-307</t>
  </si>
  <si>
    <t>DFT-401</t>
  </si>
  <si>
    <t>DFT-402</t>
  </si>
  <si>
    <t>DFT-403</t>
  </si>
  <si>
    <t>DFT-404</t>
  </si>
  <si>
    <t>DFT-405</t>
  </si>
  <si>
    <t>DFT-406</t>
  </si>
  <si>
    <t>DFT-407</t>
  </si>
  <si>
    <t>DIPLOMA IN FOOD PROCESSING TECHNOLOGY</t>
  </si>
  <si>
    <t>DFT-501</t>
  </si>
  <si>
    <t>DFT-502</t>
  </si>
  <si>
    <t>DFT-503</t>
  </si>
  <si>
    <t>DFT-504</t>
  </si>
  <si>
    <t>DFT-505</t>
  </si>
  <si>
    <t>DFT-506</t>
  </si>
  <si>
    <t>DFT-507</t>
  </si>
  <si>
    <t>DFT-601</t>
  </si>
  <si>
    <t>DFT-602</t>
  </si>
  <si>
    <t>DFT-603</t>
  </si>
  <si>
    <t>DFT-604</t>
  </si>
  <si>
    <t>DFT-605</t>
  </si>
  <si>
    <t>DFT-606</t>
  </si>
  <si>
    <t>BOT-301</t>
  </si>
  <si>
    <t>BOT-302</t>
  </si>
  <si>
    <t>BOT-303</t>
  </si>
  <si>
    <t>BOT-304</t>
  </si>
  <si>
    <t>BSML-101</t>
  </si>
  <si>
    <t>BSML-102</t>
  </si>
  <si>
    <t>BSML-103</t>
  </si>
  <si>
    <t>BSML-104</t>
  </si>
  <si>
    <t>BSML-105</t>
  </si>
  <si>
    <t>BSML-106</t>
  </si>
  <si>
    <t>BSML-107</t>
  </si>
  <si>
    <t>BSML-108</t>
  </si>
  <si>
    <t>BSMLT-305P</t>
  </si>
  <si>
    <t>MMLT-101</t>
  </si>
  <si>
    <t>MMLT-102</t>
  </si>
  <si>
    <t>MMLT-103</t>
  </si>
  <si>
    <t>MMLT-104</t>
  </si>
  <si>
    <t>MMLT-105</t>
  </si>
  <si>
    <t>MMLT-106</t>
  </si>
  <si>
    <t>MMLT-107</t>
  </si>
  <si>
    <t>MMLT-111P</t>
  </si>
  <si>
    <t>MMLT-112P</t>
  </si>
  <si>
    <t>MMLT-113P</t>
  </si>
  <si>
    <t>MMLT-201</t>
  </si>
  <si>
    <t>MMLT-202</t>
  </si>
  <si>
    <t>MMLT-203</t>
  </si>
  <si>
    <t>MMLT-204</t>
  </si>
  <si>
    <t>MMLT-205</t>
  </si>
  <si>
    <t>MMLT-206</t>
  </si>
  <si>
    <t>MMLT-211P</t>
  </si>
  <si>
    <t>MMLT-212P</t>
  </si>
  <si>
    <t>MMLT-213P</t>
  </si>
  <si>
    <t>MMLT-214P</t>
  </si>
  <si>
    <t>MMLT-215</t>
  </si>
  <si>
    <t>BMLT-201</t>
  </si>
  <si>
    <t>BMLT-202</t>
  </si>
  <si>
    <t>BMLT-203</t>
  </si>
  <si>
    <t>BMLT-204</t>
  </si>
  <si>
    <t>BMLT-301</t>
  </si>
  <si>
    <t>BMLT-302</t>
  </si>
  <si>
    <t>BMLT-303</t>
  </si>
  <si>
    <t>BMLT-304</t>
  </si>
  <si>
    <t>MASTER OF VALUATION IN REAL ESTATE</t>
  </si>
  <si>
    <t>BACHLORE SCIENCE IN MEDICAL LABORATORY TECHNOLOGY</t>
  </si>
  <si>
    <t>BSBO-301</t>
  </si>
  <si>
    <t>BSBO-302</t>
  </si>
  <si>
    <t>BSBO-303</t>
  </si>
  <si>
    <t>BSZO-301</t>
  </si>
  <si>
    <t>BSZO-302</t>
  </si>
  <si>
    <t>BSZO-303</t>
  </si>
  <si>
    <t>BSZO-304P</t>
  </si>
  <si>
    <t>BSCH-104P</t>
  </si>
  <si>
    <t>BSZO-104P</t>
  </si>
  <si>
    <t>BSBO-104P</t>
  </si>
  <si>
    <t>PRACTICAL CHEMISTRY</t>
  </si>
  <si>
    <t>PRACTICAL ZOOLOGY</t>
  </si>
  <si>
    <t>PRACTICAL BOTANY</t>
  </si>
  <si>
    <t>TAXO.Y &amp; EMBRYOL.OF ANGIOSPERM</t>
  </si>
  <si>
    <t>CHEMISTRY-III(PHYSICAL CHEMISTRY</t>
  </si>
  <si>
    <t>CHEMISTRY-II(ORGANIC CHEMISTRY</t>
  </si>
  <si>
    <t>CHEMISTRY-I(INORGANIC CHEMISTRY</t>
  </si>
  <si>
    <t>PHYSICS-III (NUCLEAR AND SOLID STATE PHYSICS</t>
  </si>
  <si>
    <t>PHYSICS-II (ELE. QUANTUM MECHANICS &amp; SPECT.</t>
  </si>
  <si>
    <t>PHYSICS-I (MATHE. PHY. &amp; SPEL. THEO.OF RELAT.</t>
  </si>
  <si>
    <t>MOLECULAR BIOLOGY &amp; BIOTECH.</t>
  </si>
  <si>
    <t>PLANT ECOLOGY &amp; ECO. BIOLOGY</t>
  </si>
  <si>
    <t>OMS-401</t>
  </si>
  <si>
    <t>OMS-402</t>
  </si>
  <si>
    <t>OMS-403</t>
  </si>
  <si>
    <t>OMS-404</t>
  </si>
  <si>
    <t>OMS-405</t>
  </si>
  <si>
    <t>COMMUNITY OPTHALMOLOGY</t>
  </si>
  <si>
    <t>CLINICAL OPTHALMOLOGY</t>
  </si>
  <si>
    <t>GENERAL MEDICINE AND SURGERY</t>
  </si>
  <si>
    <t>CONTACT LENS SQUINT AND BINOCULAR VISION</t>
  </si>
  <si>
    <t>GERIATRIC AND PEDIATRIC OPTHALMOLOGY</t>
  </si>
  <si>
    <t>BSMA-107</t>
  </si>
  <si>
    <t>ALGEBRA AND MATRICES</t>
  </si>
  <si>
    <t>BSMA-108</t>
  </si>
  <si>
    <t>BSMA-109</t>
  </si>
  <si>
    <t>VECTOR CALCULUS AND GEOMETRY</t>
  </si>
  <si>
    <t>ELECTRICAL MACHINES–I</t>
  </si>
  <si>
    <t>ELECTRICAL MEASURING INSTRUMENTS &amp; INSTRUMENTATION</t>
  </si>
  <si>
    <t>ELECTRONICS–II</t>
  </si>
  <si>
    <t>P.C. MAINTENANCE AND REPAIR</t>
  </si>
  <si>
    <t>ESTIMATING AND COSTING IN ELECTRICAL ENGINEERING</t>
  </si>
  <si>
    <t>GENERIC SKILLS &amp; ENTERPRENEURSHIP DEVELOPMENT</t>
  </si>
  <si>
    <t>ELECTRICAL WORKSHOP PRACTICE–II</t>
  </si>
  <si>
    <t>3525P</t>
  </si>
  <si>
    <t>3527P</t>
  </si>
  <si>
    <t>3526P</t>
  </si>
  <si>
    <t>3520P</t>
  </si>
  <si>
    <t>3528P</t>
  </si>
  <si>
    <t>MA / MSC IN YOGA &amp; HEALTH EDUCATION</t>
  </si>
  <si>
    <t>B. Ed.(2 Schem)</t>
  </si>
  <si>
    <t>EPC-1P</t>
  </si>
  <si>
    <t>EPC-2P</t>
  </si>
  <si>
    <t>Diploma in Physical Education</t>
  </si>
  <si>
    <t>DPY-102P</t>
  </si>
  <si>
    <t>DPY-104P</t>
  </si>
  <si>
    <t>DPY-106P</t>
  </si>
  <si>
    <t>DPY-107</t>
  </si>
  <si>
    <t>DPY-105</t>
  </si>
  <si>
    <t>DPY-103</t>
  </si>
  <si>
    <t>DPY-101</t>
  </si>
  <si>
    <t>DPY-108P</t>
  </si>
  <si>
    <t xml:space="preserve">DPY-109 </t>
  </si>
  <si>
    <t>DPY-110P</t>
  </si>
  <si>
    <t>DPY-111</t>
  </si>
  <si>
    <t>DPY-201</t>
  </si>
  <si>
    <t>DPY-202P</t>
  </si>
  <si>
    <t>DPY-203</t>
  </si>
  <si>
    <t>DPY-204P</t>
  </si>
  <si>
    <t>DPY-205</t>
  </si>
  <si>
    <t>DPY-206P</t>
  </si>
  <si>
    <t>DPY-207</t>
  </si>
  <si>
    <t>DPY-208</t>
  </si>
  <si>
    <t>DPY-209</t>
  </si>
  <si>
    <t>DPY-210P</t>
  </si>
  <si>
    <t>BSAG-361P</t>
  </si>
  <si>
    <t xml:space="preserve">M. P. E. </t>
  </si>
</sst>
</file>

<file path=xl/styles.xml><?xml version="1.0" encoding="utf-8"?>
<styleSheet xmlns="http://schemas.openxmlformats.org/spreadsheetml/2006/main">
  <numFmts count="1">
    <numFmt numFmtId="164" formatCode="[$-14809]d/m/yyyy;@"/>
  </numFmts>
  <fonts count="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u/>
      <sz val="18"/>
      <color rgb="FF800000"/>
      <name val="Arial"/>
      <family val="2"/>
    </font>
    <font>
      <u/>
      <sz val="14"/>
      <color rgb="FF0F1419"/>
      <name val="Arial"/>
      <family val="2"/>
    </font>
    <font>
      <sz val="18"/>
      <color rgb="FF428BCA"/>
      <name val="Arial"/>
      <family val="2"/>
    </font>
    <font>
      <b/>
      <sz val="11"/>
      <color rgb="FF0F1419"/>
      <name val="Arial"/>
      <family val="2"/>
    </font>
    <font>
      <sz val="11"/>
      <color rgb="FF0F1419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Times New Roman"/>
      <family val="1"/>
    </font>
    <font>
      <b/>
      <sz val="10"/>
      <name val="Calibri"/>
      <family val="2"/>
      <scheme val="minor"/>
    </font>
    <font>
      <sz val="10"/>
      <name val="Cambria"/>
      <family val="1"/>
    </font>
    <font>
      <sz val="10"/>
      <name val="Symbol"/>
      <family val="1"/>
      <charset val="2"/>
    </font>
    <font>
      <b/>
      <sz val="10"/>
      <color rgb="FF000000"/>
      <name val="Calibri"/>
      <family val="2"/>
      <scheme val="minor"/>
    </font>
    <font>
      <b/>
      <sz val="26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0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</cellStyleXfs>
  <cellXfs count="42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5" fillId="4" borderId="4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horizontal="right" vertical="center" wrapText="1"/>
    </xf>
    <xf numFmtId="0" fontId="16" fillId="4" borderId="4" xfId="0" applyFont="1" applyFill="1" applyBorder="1" applyAlignment="1">
      <alignment vertical="center" wrapText="1"/>
    </xf>
    <xf numFmtId="0" fontId="17" fillId="4" borderId="4" xfId="1" applyFill="1" applyBorder="1" applyAlignment="1" applyProtection="1">
      <alignment vertical="center" wrapText="1"/>
    </xf>
    <xf numFmtId="0" fontId="16" fillId="4" borderId="4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7" fillId="4" borderId="7" xfId="1" applyFill="1" applyBorder="1" applyAlignment="1" applyProtection="1">
      <alignment vertical="center" wrapText="1"/>
    </xf>
    <xf numFmtId="0" fontId="17" fillId="4" borderId="8" xfId="1" applyFill="1" applyBorder="1" applyAlignment="1" applyProtection="1">
      <alignment vertical="center" wrapText="1"/>
    </xf>
    <xf numFmtId="0" fontId="17" fillId="4" borderId="9" xfId="1" applyFill="1" applyBorder="1" applyAlignment="1" applyProtection="1">
      <alignment vertical="center" wrapText="1"/>
    </xf>
    <xf numFmtId="0" fontId="8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17" fontId="7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10" fillId="2" borderId="1" xfId="2" applyFont="1" applyFill="1" applyBorder="1" applyAlignment="1">
      <alignment horizontal="left" vertical="center"/>
    </xf>
    <xf numFmtId="49" fontId="10" fillId="2" borderId="1" xfId="2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10" fillId="2" borderId="0" xfId="0" applyFont="1" applyFill="1" applyBorder="1"/>
    <xf numFmtId="0" fontId="10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2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justify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164" fontId="10" fillId="2" borderId="1" xfId="0" applyNumberFormat="1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justify" vertical="center"/>
    </xf>
    <xf numFmtId="0" fontId="20" fillId="2" borderId="0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justify" vertical="center"/>
    </xf>
    <xf numFmtId="0" fontId="8" fillId="4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23" fillId="0" borderId="1" xfId="0" applyFont="1" applyBorder="1" applyAlignment="1">
      <alignment vertical="center"/>
    </xf>
    <xf numFmtId="0" fontId="7" fillId="0" borderId="2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20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10" fillId="2" borderId="10" xfId="0" applyFont="1" applyFill="1" applyBorder="1" applyAlignment="1">
      <alignment vertical="center"/>
    </xf>
    <xf numFmtId="0" fontId="10" fillId="3" borderId="1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31" fillId="2" borderId="1" xfId="0" applyFont="1" applyFill="1" applyBorder="1" applyAlignment="1">
      <alignment vertical="center"/>
    </xf>
    <xf numFmtId="0" fontId="31" fillId="2" borderId="10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vertical="center"/>
    </xf>
    <xf numFmtId="0" fontId="31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2" borderId="2" xfId="2" applyFont="1" applyFill="1" applyBorder="1" applyAlignment="1">
      <alignment horizontal="left" vertical="center"/>
    </xf>
    <xf numFmtId="0" fontId="31" fillId="2" borderId="2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31" fillId="4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3" fillId="4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0" fontId="31" fillId="2" borderId="2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vertical="center"/>
    </xf>
    <xf numFmtId="0" fontId="10" fillId="2" borderId="14" xfId="0" applyFont="1" applyFill="1" applyBorder="1" applyAlignment="1">
      <alignment horizontal="left" vertical="center"/>
    </xf>
    <xf numFmtId="0" fontId="3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justify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1" fillId="4" borderId="1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0" fillId="2" borderId="1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6" fillId="2" borderId="0" xfId="0" applyFont="1" applyFill="1" applyBorder="1" applyAlignment="1">
      <alignment vertical="center"/>
    </xf>
    <xf numFmtId="0" fontId="28" fillId="2" borderId="10" xfId="0" applyFont="1" applyFill="1" applyBorder="1" applyAlignment="1">
      <alignment horizontal="center" vertical="center"/>
    </xf>
    <xf numFmtId="0" fontId="36" fillId="2" borderId="0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10" fillId="2" borderId="12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/>
    </xf>
    <xf numFmtId="0" fontId="38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20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20" fillId="2" borderId="10" xfId="0" applyFont="1" applyFill="1" applyBorder="1" applyAlignment="1">
      <alignment vertical="center"/>
    </xf>
    <xf numFmtId="0" fontId="20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4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1" xfId="0" applyFont="1" applyBorder="1" applyAlignment="1">
      <alignment vertical="center" wrapText="1"/>
    </xf>
    <xf numFmtId="0" fontId="7" fillId="0" borderId="0" xfId="0" applyFont="1"/>
    <xf numFmtId="0" fontId="10" fillId="2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vertical="center" wrapText="1"/>
    </xf>
    <xf numFmtId="0" fontId="7" fillId="4" borderId="1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0" xfId="0" applyFont="1" applyBorder="1" applyAlignment="1">
      <alignment vertical="center"/>
    </xf>
    <xf numFmtId="0" fontId="9" fillId="4" borderId="10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23" fillId="0" borderId="10" xfId="0" applyFont="1" applyBorder="1" applyAlignment="1">
      <alignment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31" fillId="3" borderId="10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/>
    <xf numFmtId="0" fontId="7" fillId="2" borderId="14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/>
    </xf>
    <xf numFmtId="0" fontId="29" fillId="2" borderId="1" xfId="0" applyFont="1" applyFill="1" applyBorder="1" applyAlignment="1">
      <alignment horizontal="center" vertical="center"/>
    </xf>
    <xf numFmtId="0" fontId="30" fillId="0" borderId="1" xfId="0" applyFont="1" applyBorder="1"/>
    <xf numFmtId="0" fontId="25" fillId="2" borderId="1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4" fillId="2" borderId="1" xfId="0" applyFont="1" applyFill="1" applyBorder="1" applyAlignment="1">
      <alignment horizontal="center" vertical="center"/>
    </xf>
    <xf numFmtId="0" fontId="0" fillId="0" borderId="1" xfId="0" applyBorder="1"/>
    <xf numFmtId="0" fontId="26" fillId="2" borderId="2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wrapText="1"/>
    </xf>
    <xf numFmtId="0" fontId="39" fillId="0" borderId="1" xfId="0" applyFont="1" applyBorder="1"/>
    <xf numFmtId="0" fontId="26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4" borderId="7" xfId="0" applyFont="1" applyFill="1" applyBorder="1" applyAlignment="1">
      <alignment vertical="center" wrapText="1"/>
    </xf>
    <xf numFmtId="0" fontId="16" fillId="4" borderId="8" xfId="0" applyFont="1" applyFill="1" applyBorder="1" applyAlignment="1">
      <alignment vertical="center" wrapText="1"/>
    </xf>
    <xf numFmtId="0" fontId="16" fillId="4" borderId="9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horizontal="right" vertical="center" wrapText="1"/>
    </xf>
    <xf numFmtId="0" fontId="16" fillId="4" borderId="8" xfId="0" applyFont="1" applyFill="1" applyBorder="1" applyAlignment="1">
      <alignment horizontal="right" vertical="center" wrapText="1"/>
    </xf>
    <xf numFmtId="0" fontId="16" fillId="4" borderId="9" xfId="0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8" fillId="2" borderId="1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0" fontId="26" fillId="2" borderId="10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0" fontId="35" fillId="2" borderId="12" xfId="0" applyFont="1" applyFill="1" applyBorder="1" applyAlignment="1">
      <alignment horizontal="center" vertical="center"/>
    </xf>
    <xf numFmtId="0" fontId="35" fillId="2" borderId="10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/>
    </xf>
    <xf numFmtId="0" fontId="40" fillId="2" borderId="12" xfId="0" applyFont="1" applyFill="1" applyBorder="1" applyAlignment="1">
      <alignment horizontal="center" vertical="center"/>
    </xf>
    <xf numFmtId="0" fontId="40" fillId="2" borderId="1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center"/>
    </xf>
    <xf numFmtId="0" fontId="20" fillId="2" borderId="12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3" fillId="0" borderId="1" xfId="0" applyFont="1" applyBorder="1"/>
    <xf numFmtId="0" fontId="8" fillId="0" borderId="1" xfId="0" applyFont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raj.ac.in/student/syllabi/Syallbus2019/M.A.-M.Sc.%20Statistics%20(I%20to%20IV%20sem).pdf" TargetMode="External"/><Relationship Id="rId117" Type="http://schemas.openxmlformats.org/officeDocument/2006/relationships/hyperlink" Target="https://www.uniraj.ac.in/student/syllabi/Syallbus2019/M.A.History%20Semester%20%20(I%20to%20IV).pdf" TargetMode="External"/><Relationship Id="rId21" Type="http://schemas.openxmlformats.org/officeDocument/2006/relationships/hyperlink" Target="https://www.uniraj.ac.in/student/syllabi/Syallbus2019/MScChemistry%20Annual%20Scheme%202019.pdf" TargetMode="External"/><Relationship Id="rId42" Type="http://schemas.openxmlformats.org/officeDocument/2006/relationships/hyperlink" Target="https://www.uniraj.ac.in/student/syllabi/Syallbus2019/M.Sc%20Biotechnology(%20III-IV%20semester%20examination).pdf" TargetMode="External"/><Relationship Id="rId47" Type="http://schemas.openxmlformats.org/officeDocument/2006/relationships/hyperlink" Target="https://www.uniraj.ac.in/student/syllabi/Syallbus2019/m.sc,%20home%20science%20(human%20development%20&amp;%20family)-2019.pdf" TargetMode="External"/><Relationship Id="rId63" Type="http://schemas.openxmlformats.org/officeDocument/2006/relationships/hyperlink" Target="https://www.uniraj.ac.in/student/syllabi/Syallbus2019/Integrated%20Prog.%20of%20B.Ed.-M.Ed.%20Three%20year%20semester%20scheme.pdf" TargetMode="External"/><Relationship Id="rId68" Type="http://schemas.openxmlformats.org/officeDocument/2006/relationships/hyperlink" Target="https://www.uniraj.ac.in/student/syllabi/Syallbus2019/Bachelor%20of%20Lib.%20and%20Information%20Science.pdf" TargetMode="External"/><Relationship Id="rId84" Type="http://schemas.openxmlformats.org/officeDocument/2006/relationships/hyperlink" Target="https://www.uniraj.ac.in/student/syllabi/Syallbus2019/M.A.%20Indian%20Music.pdf" TargetMode="External"/><Relationship Id="rId89" Type="http://schemas.openxmlformats.org/officeDocument/2006/relationships/hyperlink" Target="https://www.uniraj.ac.in/student/syllabi/Syallbus2019/P.G.%20Diploma%20in%20Dramatics.pdf" TargetMode="External"/><Relationship Id="rId112" Type="http://schemas.openxmlformats.org/officeDocument/2006/relationships/hyperlink" Target="https://www.uniraj.ac.in/student/syllabi/Syallbus2019/M.A.%20Urdu%20Semester%20(I%20to%20IV).pdf" TargetMode="External"/><Relationship Id="rId133" Type="http://schemas.openxmlformats.org/officeDocument/2006/relationships/hyperlink" Target="https://www.uniraj.ac.in/student/syllabi/Syallbus2019/M.A.%20in%20Sociology-annual-2019.pdf" TargetMode="External"/><Relationship Id="rId138" Type="http://schemas.openxmlformats.org/officeDocument/2006/relationships/hyperlink" Target="https://www.uniraj.ac.in/student/syllabi/Syallbus2019/M.Phil%20%20in%20English.pdf" TargetMode="External"/><Relationship Id="rId154" Type="http://schemas.openxmlformats.org/officeDocument/2006/relationships/hyperlink" Target="https://www.uniraj.ac.in/student/syllabi/Syallbus2019/B.Com%20Part-III-2019.pdf" TargetMode="External"/><Relationship Id="rId159" Type="http://schemas.openxmlformats.org/officeDocument/2006/relationships/hyperlink" Target="https://www.uniraj.ac.in/student/syllabi/Syallbus2019/BBA%20Part%20I%20to%20III-2019.pdf" TargetMode="External"/><Relationship Id="rId175" Type="http://schemas.openxmlformats.org/officeDocument/2006/relationships/hyperlink" Target="https://www.uniraj.ac.in/student/syllabi/Syallbus2019/PG%20Diploma%20in%20Banking%20&amp;%20Finance.pdf" TargetMode="External"/><Relationship Id="rId170" Type="http://schemas.openxmlformats.org/officeDocument/2006/relationships/hyperlink" Target="https://www.uniraj.ac.in/student/syllabi/Syallbus2019/M.PHIL.%20in%20Buss.%20Admini.%20Sem%20I%20and%20II.pdf" TargetMode="External"/><Relationship Id="rId16" Type="http://schemas.openxmlformats.org/officeDocument/2006/relationships/hyperlink" Target="https://www.uniraj.ac.in/student/syllabi/Syallbus2019/MSc%20geology%20Annual%20Scheme%202019.pdf" TargetMode="External"/><Relationship Id="rId107" Type="http://schemas.openxmlformats.org/officeDocument/2006/relationships/hyperlink" Target="https://www.uniraj.ac.in/student/syllabi/Syallbus2019/B.A.%20Part-III%20(Deaf,%20Dumb%20&amp;%20Blind)%20annual-2019.pdf" TargetMode="External"/><Relationship Id="rId11" Type="http://schemas.openxmlformats.org/officeDocument/2006/relationships/hyperlink" Target="https://www.uniraj.ac.in/student/syllabi/Syallbus2019/B.Sc.%20Bio-Technology%20%201%202%203.pdf" TargetMode="External"/><Relationship Id="rId32" Type="http://schemas.openxmlformats.org/officeDocument/2006/relationships/hyperlink" Target="https://www.uniraj.ac.in/student/syllabi/Syallbus2019/M.Sc.%20Pharmaceutical%20Chemistry(annual).pdf" TargetMode="External"/><Relationship Id="rId37" Type="http://schemas.openxmlformats.org/officeDocument/2006/relationships/hyperlink" Target="https://www.uniraj.ac.in/student/syllabi/Syallbus2019/Post%20Graduate%20Diploma%20(H.E.E.P.S).pdf" TargetMode="External"/><Relationship Id="rId53" Type="http://schemas.openxmlformats.org/officeDocument/2006/relationships/hyperlink" Target="https://www.uniraj.ac.in/student/syllabi/Syallbus2019/M.phil%20in%20Psychology.pdf" TargetMode="External"/><Relationship Id="rId58" Type="http://schemas.openxmlformats.org/officeDocument/2006/relationships/hyperlink" Target="https://www.uniraj.ac.in/student/syllabi/Syallbus2019/MBA%20I%20to%20IV%20sem-2019.pdf" TargetMode="External"/><Relationship Id="rId74" Type="http://schemas.openxmlformats.org/officeDocument/2006/relationships/hyperlink" Target="https://www.uniraj.ac.in/student/syllabi/Syallbus2019/P.G.%20Diploma%20in%20Yoga%20Edu%20(D.Y.%20Ed.).pdf" TargetMode="External"/><Relationship Id="rId79" Type="http://schemas.openxmlformats.org/officeDocument/2006/relationships/hyperlink" Target="https://www.uniraj.ac.in/student/syllabi/Syallbus2019/BPA%20Music%20Part%20I%20to%20IV.pdf" TargetMode="External"/><Relationship Id="rId102" Type="http://schemas.openxmlformats.org/officeDocument/2006/relationships/hyperlink" Target="https://www.uniraj.ac.in/student/syllabi/Syallbus2019/BA%20Hons%20Part%20I%202019.pdf" TargetMode="External"/><Relationship Id="rId123" Type="http://schemas.openxmlformats.org/officeDocument/2006/relationships/hyperlink" Target="https://www.uniraj.ac.in/student/syllabi/Syallbus2019/MA%20Rajasthani%20Language%20%20semester%20%20I%20to%20IV.pdf" TargetMode="External"/><Relationship Id="rId128" Type="http://schemas.openxmlformats.org/officeDocument/2006/relationships/hyperlink" Target="https://www.uniraj.ac.in/student/syllabi/Syallbus2019/M.A.%20in%20Economics%20annual-2019.pdf" TargetMode="External"/><Relationship Id="rId144" Type="http://schemas.openxmlformats.org/officeDocument/2006/relationships/hyperlink" Target="https://www.uniraj.ac.in/student/syllabi/Syallbus2019/M.Phil%20in%20Economics.pdf" TargetMode="External"/><Relationship Id="rId149" Type="http://schemas.openxmlformats.org/officeDocument/2006/relationships/hyperlink" Target="https://www.uniraj.ac.in/student/syllabi/Syallbus2019/M.Phil%20in%20Gender%20Studies.pdf" TargetMode="External"/><Relationship Id="rId5" Type="http://schemas.openxmlformats.org/officeDocument/2006/relationships/hyperlink" Target="https://www.uniraj.ac.in/student/syllabi/Syallbus2019/B.Sc.%20(Hons.)%20part%202.pdf" TargetMode="External"/><Relationship Id="rId90" Type="http://schemas.openxmlformats.org/officeDocument/2006/relationships/hyperlink" Target="https://www.uniraj.ac.in/student/syllabi/Syallbus2019/Pre%20Ph.D%20Course%20Work%20(Hindustani%20Music).pdf" TargetMode="External"/><Relationship Id="rId95" Type="http://schemas.openxmlformats.org/officeDocument/2006/relationships/hyperlink" Target="https://www.uniraj.ac.in/student/syllabi/Syallbus2019/BA%20LLB%20Five%20year%20integrated%20course%20%20I%20to%20X%20semester%202019.pdf" TargetMode="External"/><Relationship Id="rId160" Type="http://schemas.openxmlformats.org/officeDocument/2006/relationships/hyperlink" Target="https://www.uniraj.ac.in/student/syllabi/Syallbus2019/M.Com.%20ABST%20Sem.%20I%20to%20IV-2019.pdf" TargetMode="External"/><Relationship Id="rId165" Type="http://schemas.openxmlformats.org/officeDocument/2006/relationships/hyperlink" Target="https://www.uniraj.ac.in/student/syllabi/Syallbus2019/M.Com%20in%20Buss%20Admin%20(Annual%20Scheme)Prev%20&amp;%20Final.pdf" TargetMode="External"/><Relationship Id="rId22" Type="http://schemas.openxmlformats.org/officeDocument/2006/relationships/hyperlink" Target="https://www.uniraj.ac.in/student/syllabi/Syallbus2019/MA%20MSc%20Geography%20Annual%20Scheme%202019.pdf" TargetMode="External"/><Relationship Id="rId27" Type="http://schemas.openxmlformats.org/officeDocument/2006/relationships/hyperlink" Target="https://www.uniraj.ac.in/student/syllabi/Syallbus2019/M.Sc.%20Bio-Chemistry%20(annual).pdf" TargetMode="External"/><Relationship Id="rId43" Type="http://schemas.openxmlformats.org/officeDocument/2006/relationships/hyperlink" Target="https://www.uniraj.ac.in/student/syllabi/Syallbus2019/M.Sc.Chemistry(I.II.III.IV)Semester-2018-19.pdf" TargetMode="External"/><Relationship Id="rId48" Type="http://schemas.openxmlformats.org/officeDocument/2006/relationships/hyperlink" Target="https://www.uniraj.ac.in/student/syllabi/Syallbus2019/M.Sc.%20Home%20Science%20Human%20Nutrition-2019.pdf" TargetMode="External"/><Relationship Id="rId64" Type="http://schemas.openxmlformats.org/officeDocument/2006/relationships/hyperlink" Target="https://www.uniraj.ac.in/student/syllabi/Syallbus2019/B.A.%20B.ED%20PART%20I.pdf" TargetMode="External"/><Relationship Id="rId69" Type="http://schemas.openxmlformats.org/officeDocument/2006/relationships/hyperlink" Target="https://www.uniraj.ac.in/student/syllabi/Syallbus2019/Master%20of%20Lib.%20and%20Informaion%20science.pdf" TargetMode="External"/><Relationship Id="rId113" Type="http://schemas.openxmlformats.org/officeDocument/2006/relationships/hyperlink" Target="https://www.uniraj.ac.in/student/syllabi/Syallbus2019/M.A.%20French%20(I%20to%20IV%20Sem).pdf" TargetMode="External"/><Relationship Id="rId118" Type="http://schemas.openxmlformats.org/officeDocument/2006/relationships/hyperlink" Target="https://www.uniraj.ac.in/student/syllabi/Syallbus2019/M.A.Sociology%20(Semester%20I%20to%20IV).pdf" TargetMode="External"/><Relationship Id="rId134" Type="http://schemas.openxmlformats.org/officeDocument/2006/relationships/hyperlink" Target="https://www.uniraj.ac.in/student/syllabi/Syallbus2019/M.A.%20in%20URDU-annual-2019.pdf" TargetMode="External"/><Relationship Id="rId139" Type="http://schemas.openxmlformats.org/officeDocument/2006/relationships/hyperlink" Target="https://www.uniraj.ac.in/student/syllabi/Syallbus2019/M.Phil%20in%20Sanskrit.pdf" TargetMode="External"/><Relationship Id="rId80" Type="http://schemas.openxmlformats.org/officeDocument/2006/relationships/hyperlink" Target="https://www.uniraj.ac.in/student/syllabi/Syallbus2019/BPA%20Tabla%20Part%20I%20to%20IV.pdf" TargetMode="External"/><Relationship Id="rId85" Type="http://schemas.openxmlformats.org/officeDocument/2006/relationships/hyperlink" Target="https://www.uniraj.ac.in/student/syllabi/Syallbus2019/MVA%20in%20Painting-Sculpture-Applied%20Art.pdf" TargetMode="External"/><Relationship Id="rId150" Type="http://schemas.openxmlformats.org/officeDocument/2006/relationships/hyperlink" Target="https://www.uniraj.ac.in/student/syllabi/Syallbus2019/Certificate%20Diploma%20and%20Post%20Diploma%20in%20European%20Languages.pdf" TargetMode="External"/><Relationship Id="rId155" Type="http://schemas.openxmlformats.org/officeDocument/2006/relationships/hyperlink" Target="https://www.uniraj.ac.in/student/syllabi/Syallbus2019/B.Com.%20(Hons).%20Part-I-2019.pdf" TargetMode="External"/><Relationship Id="rId171" Type="http://schemas.openxmlformats.org/officeDocument/2006/relationships/hyperlink" Target="https://www.uniraj.ac.in/student/syllabi/Syallbus2019/M.Com%20in%20EAFM%20Sem%20Sch%20I%20%20to%20IV.pdf" TargetMode="External"/><Relationship Id="rId176" Type="http://schemas.openxmlformats.org/officeDocument/2006/relationships/hyperlink" Target="https://www.uniraj.ac.in/student/syllabi/Syallbus2019/PG%20Diploma%20in%20Development%20&amp;%20Investment%20Banking.pdf" TargetMode="External"/><Relationship Id="rId12" Type="http://schemas.openxmlformats.org/officeDocument/2006/relationships/hyperlink" Target="https://www.uniraj.ac.in/student/syllabi/Syallbus2019/M.Sc.%20Physics%20(Annual%20Scheme)-2019.pdf" TargetMode="External"/><Relationship Id="rId17" Type="http://schemas.openxmlformats.org/officeDocument/2006/relationships/hyperlink" Target="https://www.uniraj.ac.in/student/syllabi/Syallbus2019/MA%20MSc%20Statistics%20Annual%20Scheme%202019.pdf" TargetMode="External"/><Relationship Id="rId33" Type="http://schemas.openxmlformats.org/officeDocument/2006/relationships/hyperlink" Target="https://www.uniraj.ac.in/student/syllabi/Syallbus2019/M.Sc.%20Physics%20(sem).pdf" TargetMode="External"/><Relationship Id="rId38" Type="http://schemas.openxmlformats.org/officeDocument/2006/relationships/hyperlink" Target="https://www.uniraj.ac.in/student/syllabi/Syallbus2019/MASTER%20IN%20COMPUTER%20APPLICATION.pdf" TargetMode="External"/><Relationship Id="rId59" Type="http://schemas.openxmlformats.org/officeDocument/2006/relationships/hyperlink" Target="https://www.uniraj.ac.in/student/syllabi/Syallbus2019/MBA%20(service%20management)%20I%20to%20IV-2019.pdf" TargetMode="External"/><Relationship Id="rId103" Type="http://schemas.openxmlformats.org/officeDocument/2006/relationships/hyperlink" Target="https://www.uniraj.ac.in/student/syllabi/Syallbus2019/BA%20Hons%20Part%20II%202019.pdf" TargetMode="External"/><Relationship Id="rId108" Type="http://schemas.openxmlformats.org/officeDocument/2006/relationships/hyperlink" Target="https://www.uniraj.ac.in/student/syllabi/Syallbus2019/MA%20hindi%20semester%20I%20to%20IV.pdf" TargetMode="External"/><Relationship Id="rId124" Type="http://schemas.openxmlformats.org/officeDocument/2006/relationships/hyperlink" Target="https://www.uniraj.ac.in/student/syllabi/Syallbus2019/M.A.Political%20Science%20%20(Semester%20I%20to%20IV).pdf" TargetMode="External"/><Relationship Id="rId129" Type="http://schemas.openxmlformats.org/officeDocument/2006/relationships/hyperlink" Target="https://www.uniraj.ac.in/student/syllabi/Syallbus2019/M.A.%20in%20History-annual-2019.pdf" TargetMode="External"/><Relationship Id="rId54" Type="http://schemas.openxmlformats.org/officeDocument/2006/relationships/hyperlink" Target="https://www.uniraj.ac.in/student/syllabi/Syallbus2019/M.phil%20in%20botany.pdf" TargetMode="External"/><Relationship Id="rId70" Type="http://schemas.openxmlformats.org/officeDocument/2006/relationships/hyperlink" Target="https://www.uniraj.ac.in/student/syllabi/Syallbus2019/BEd%20Special%20education(hearing%20impairment).pdf" TargetMode="External"/><Relationship Id="rId75" Type="http://schemas.openxmlformats.org/officeDocument/2006/relationships/hyperlink" Target="https://www.uniraj.ac.in/student/syllabi/Syallbus2019/M.Phil%20in%20Phycical%20Edu.pdf" TargetMode="External"/><Relationship Id="rId91" Type="http://schemas.openxmlformats.org/officeDocument/2006/relationships/hyperlink" Target="https://www.uniraj.ac.in/student/syllabi/Syallbus2019/MPAT%20(Indian%20Music).pdf" TargetMode="External"/><Relationship Id="rId96" Type="http://schemas.openxmlformats.org/officeDocument/2006/relationships/hyperlink" Target="https://www.uniraj.ac.in/student/syllabi/Syallbus2019/LLM%20human%20rights%20&amp;%20Value%20education%20I%20to%20IV%20semester%202019.pdf" TargetMode="External"/><Relationship Id="rId140" Type="http://schemas.openxmlformats.org/officeDocument/2006/relationships/hyperlink" Target="https://www.uniraj.ac.in/student/syllabi/Syallbus2019/M.Phil%20in%20Phillosophy.pdf" TargetMode="External"/><Relationship Id="rId145" Type="http://schemas.openxmlformats.org/officeDocument/2006/relationships/hyperlink" Target="https://www.uniraj.ac.in/student/syllabi/Syallbus2019/M.Phil.%20in%20History.pdf" TargetMode="External"/><Relationship Id="rId161" Type="http://schemas.openxmlformats.org/officeDocument/2006/relationships/hyperlink" Target="https://www.uniraj.ac.in/student/syllabi/Syallbus2019/M.Com.%20ABST%20(Prev.%20&amp;%20Final)%20Annual%20Scheme-2019.pdf" TargetMode="External"/><Relationship Id="rId166" Type="http://schemas.openxmlformats.org/officeDocument/2006/relationships/hyperlink" Target="https://www.uniraj.ac.in/student/syllabi/Syallbus2019/M.Com%20(International%20Business)%20Sem%20Sch%20I%20to%20IV.pdf" TargetMode="External"/><Relationship Id="rId1" Type="http://schemas.openxmlformats.org/officeDocument/2006/relationships/hyperlink" Target="https://www.uniraj.ac.in/student/syllabi/Syallbus2019/B.Sc.%20Part-I.pdf" TargetMode="External"/><Relationship Id="rId6" Type="http://schemas.openxmlformats.org/officeDocument/2006/relationships/hyperlink" Target="https://www.uniraj.ac.in/student/syllabi/Syallbus2019/B.Sc.%20(Hons.)%20part%203.pdf" TargetMode="External"/><Relationship Id="rId23" Type="http://schemas.openxmlformats.org/officeDocument/2006/relationships/hyperlink" Target="https://www.uniraj.ac.in/student/syllabi/Syallbus2019/M.A.-M.Sc.-M.Com.%20garment%20production%20&amp;%20export%20management%20(annual).pdf" TargetMode="External"/><Relationship Id="rId28" Type="http://schemas.openxmlformats.org/officeDocument/2006/relationships/hyperlink" Target="https://www.uniraj.ac.in/student/syllabi/Syallbus2019/M.Sc.%20Botanay%20(III%20and%20IV%20sem%202018-19).pdf" TargetMode="External"/><Relationship Id="rId49" Type="http://schemas.openxmlformats.org/officeDocument/2006/relationships/hyperlink" Target="https://www.uniraj.ac.in/student/syllabi/Syallbus2019/m.sc.%20home%20science%20(development%20comm.%20&amp;%20extention-2019.pdf" TargetMode="External"/><Relationship Id="rId114" Type="http://schemas.openxmlformats.org/officeDocument/2006/relationships/hyperlink" Target="https://www.uniraj.ac.in/student/syllabi/Syallbus2019/M.A.Economics%20(Semester%20I%20to%20IV).pdf" TargetMode="External"/><Relationship Id="rId119" Type="http://schemas.openxmlformats.org/officeDocument/2006/relationships/hyperlink" Target="https://www.uniraj.ac.in/student/syllabi/Syallbus2019/M.A.Museology%20&amp;%20Conservation%20(Semester%20I%20to%20IV).pdf" TargetMode="External"/><Relationship Id="rId10" Type="http://schemas.openxmlformats.org/officeDocument/2006/relationships/hyperlink" Target="https://www.uniraj.ac.in/student/syllabi/Syallbus2019/BCA%20Part-%201%202%203.pdf" TargetMode="External"/><Relationship Id="rId31" Type="http://schemas.openxmlformats.org/officeDocument/2006/relationships/hyperlink" Target="https://www.uniraj.ac.in/student/syllabi/Syallbus2019/M.Sc.%20Home%20Science.pdf" TargetMode="External"/><Relationship Id="rId44" Type="http://schemas.openxmlformats.org/officeDocument/2006/relationships/hyperlink" Target="https://www.uniraj.ac.in/student/syllabi/Syallbus2019/M.Sc.%20Geology%20(I.%20II.%20III)Semester%20Scheme-2018-19.pdf" TargetMode="External"/><Relationship Id="rId52" Type="http://schemas.openxmlformats.org/officeDocument/2006/relationships/hyperlink" Target="https://www.uniraj.ac.in/student/syllabi/Syallbus2019/M.Phil%20in%20geography.pdf" TargetMode="External"/><Relationship Id="rId60" Type="http://schemas.openxmlformats.org/officeDocument/2006/relationships/hyperlink" Target="https://www.uniraj.ac.in/student/syllabi/Syallbus2019/MBA%20(Executive)%20I%20to%20IV%20Sem)-2019.pdf" TargetMode="External"/><Relationship Id="rId65" Type="http://schemas.openxmlformats.org/officeDocument/2006/relationships/hyperlink" Target="https://www.uniraj.ac.in/student/syllabi/Syallbus2019/B.SC.%20B.ED.%20PART%20I.pdf" TargetMode="External"/><Relationship Id="rId73" Type="http://schemas.openxmlformats.org/officeDocument/2006/relationships/hyperlink" Target="https://www.uniraj.ac.in/student/syllabi/Syallbus2019/P.G.%20Diploma%20in%20Yoga%20Education(C.Y.%20Ed.).pdf" TargetMode="External"/><Relationship Id="rId78" Type="http://schemas.openxmlformats.org/officeDocument/2006/relationships/hyperlink" Target="https://www.uniraj.ac.in/student/syllabi/Syallbus2019/BPA%20Dance%20Part%20I%20to%20IV.pdf" TargetMode="External"/><Relationship Id="rId81" Type="http://schemas.openxmlformats.org/officeDocument/2006/relationships/hyperlink" Target="https://www.uniraj.ac.in/student/syllabi/Syallbus2019/MPA%20Music%20I%20to%20IV%20Sem.pdf" TargetMode="External"/><Relationship Id="rId86" Type="http://schemas.openxmlformats.org/officeDocument/2006/relationships/hyperlink" Target="https://www.uniraj.ac.in/student/syllabi/Syallbus2019/M.A.%20In%20Dramatics.pdf" TargetMode="External"/><Relationship Id="rId94" Type="http://schemas.openxmlformats.org/officeDocument/2006/relationships/hyperlink" Target="https://www.uniraj.ac.in/student/syllabi/Syallbus2019/BA%20LLB%20Five%20year%20hons%20%20I%20to%20X%20semester%202019.pdf" TargetMode="External"/><Relationship Id="rId99" Type="http://schemas.openxmlformats.org/officeDocument/2006/relationships/hyperlink" Target="https://www.uniraj.ac.in/student/syllabi/Syallbus2019/BA%20Part-I%202019.pdf" TargetMode="External"/><Relationship Id="rId101" Type="http://schemas.openxmlformats.org/officeDocument/2006/relationships/hyperlink" Target="https://www.uniraj.ac.in/student/syllabi/Syallbus2019/BA%20Part%20III%202019.pdf" TargetMode="External"/><Relationship Id="rId122" Type="http://schemas.openxmlformats.org/officeDocument/2006/relationships/hyperlink" Target="https://www.uniraj.ac.in/student/syllabi/Syallbus2019/M.A.%20(Elec.%20Medea%20Journalism%20&amp;%20Jolurnalism%20and%20Mass%20Comm.%20&amp;%20Public%20Relation%20and%20Advertising).pdf" TargetMode="External"/><Relationship Id="rId130" Type="http://schemas.openxmlformats.org/officeDocument/2006/relationships/hyperlink" Target="https://www.uniraj.ac.in/student/syllabi/Syallbus2019/M.A.%20in%20Political%20Science-annual-2019.pdf" TargetMode="External"/><Relationship Id="rId135" Type="http://schemas.openxmlformats.org/officeDocument/2006/relationships/hyperlink" Target="https://www.uniraj.ac.in/student/syllabi/Syallbus2019/M.A.%20Journalism%20&amp;%20Mass%20Communication-annual-2019.pdf" TargetMode="External"/><Relationship Id="rId143" Type="http://schemas.openxmlformats.org/officeDocument/2006/relationships/hyperlink" Target="https://www.uniraj.ac.in/student/syllabi/Syallbus2019/M.Phil%20in%20Public%20Administration.pdf" TargetMode="External"/><Relationship Id="rId148" Type="http://schemas.openxmlformats.org/officeDocument/2006/relationships/hyperlink" Target="https://www.uniraj.ac.in/student/syllabi/Syallbus2019/M.Phil%20in%20South%20Asia%20Studies.pdf" TargetMode="External"/><Relationship Id="rId151" Type="http://schemas.openxmlformats.org/officeDocument/2006/relationships/hyperlink" Target="https://www.uniraj.ac.in/student/syllabi/Syallbus2019/M.Phil%20in%20P.G.%20Diploma%20in%20Womens%20Studies.pdf" TargetMode="External"/><Relationship Id="rId156" Type="http://schemas.openxmlformats.org/officeDocument/2006/relationships/hyperlink" Target="https://www.uniraj.ac.in/student/syllabi/Syallbus2019/B.Com.%20(Hons).%20Part-II-2019.pdf" TargetMode="External"/><Relationship Id="rId164" Type="http://schemas.openxmlformats.org/officeDocument/2006/relationships/hyperlink" Target="https://www.uniraj.ac.in/student/syllabi/Syallbus2019/M.Com.%20in%20Buss.Admin%20Sem%20Sch%20I%20to%20IV.pdf" TargetMode="External"/><Relationship Id="rId169" Type="http://schemas.openxmlformats.org/officeDocument/2006/relationships/hyperlink" Target="https://www.uniraj.ac.in/student/syllabi/Syallbus2019/M.Com.%20(Human%20Resource%20Management)%20Annual%20Scheme.pdf" TargetMode="External"/><Relationship Id="rId177" Type="http://schemas.openxmlformats.org/officeDocument/2006/relationships/hyperlink" Target="https://www.uniraj.ac.in/student/syllabi/Syallbus2019/PG%20Diploma%20in%20Management%20of%20Small%20Scale%20&amp;%20Agro-%20Insutries.pdf" TargetMode="External"/><Relationship Id="rId4" Type="http://schemas.openxmlformats.org/officeDocument/2006/relationships/hyperlink" Target="https://www.uniraj.ac.in/student/syllabi/Syallbus2019/B.Sc.%20(Hons.)%20part%201.pdf" TargetMode="External"/><Relationship Id="rId9" Type="http://schemas.openxmlformats.org/officeDocument/2006/relationships/hyperlink" Target="https://www.uniraj.ac.in/student/syllabi/Syallbus2019/B.Sc.Home%20Science%20Part%20III%202019.pdf" TargetMode="External"/><Relationship Id="rId172" Type="http://schemas.openxmlformats.org/officeDocument/2006/relationships/hyperlink" Target="https://www.uniraj.ac.in/student/syllabi/Syallbus2019/M.Com%20in%20EAFM%20%20Annual%20Scheme.pdf" TargetMode="External"/><Relationship Id="rId180" Type="http://schemas.openxmlformats.org/officeDocument/2006/relationships/hyperlink" Target="https://www.uniraj.ac.in/student/syllabi/Syallbus2019/M.phil%20in%20EAFM%20Sem%20Sch.pdf" TargetMode="External"/><Relationship Id="rId13" Type="http://schemas.openxmlformats.org/officeDocument/2006/relationships/hyperlink" Target="https://www.uniraj.ac.in/student/syllabi/Syallbus2019/M.A.-M.Sc.%20Mathematics-annual-2019.pdf" TargetMode="External"/><Relationship Id="rId18" Type="http://schemas.openxmlformats.org/officeDocument/2006/relationships/hyperlink" Target="https://www.uniraj.ac.in/student/syllabi/Syallbus2019/MA%20MSc%20Psychology%20Annual%20Scheme%202019.pdf" TargetMode="External"/><Relationship Id="rId39" Type="http://schemas.openxmlformats.org/officeDocument/2006/relationships/hyperlink" Target="https://www.uniraj.ac.in/student/syllabi/Syallbus2019/M.Sc%20IT.pdf" TargetMode="External"/><Relationship Id="rId109" Type="http://schemas.openxmlformats.org/officeDocument/2006/relationships/hyperlink" Target="https://www.uniraj.ac.in/student/syllabi/Syallbus2019/MA%20english%20semester%20I%20to%20IV.pdf" TargetMode="External"/><Relationship Id="rId34" Type="http://schemas.openxmlformats.org/officeDocument/2006/relationships/hyperlink" Target="https://www.uniraj.ac.in/student/syllabi/Syallbus2019/M.Sc.%20Zoology%20(I%20to%20IV%20sem).pdf" TargetMode="External"/><Relationship Id="rId50" Type="http://schemas.openxmlformats.org/officeDocument/2006/relationships/hyperlink" Target="https://www.uniraj.ac.in/student/syllabi/Syallbus2019/M.Sc.%20Home%20Science%20(Annual%20Scheme)-2018-19.pdf" TargetMode="External"/><Relationship Id="rId55" Type="http://schemas.openxmlformats.org/officeDocument/2006/relationships/hyperlink" Target="https://www.uniraj.ac.in/student/syllabi/Syallbus2019/M.Phil-Pre%20Pd.D(statistics).pdf" TargetMode="External"/><Relationship Id="rId76" Type="http://schemas.openxmlformats.org/officeDocument/2006/relationships/hyperlink" Target="https://www.uniraj.ac.in/student/syllabi/Syallbus2019/BEd%20Spl%20Ed(MR)-2018-20.pdf" TargetMode="External"/><Relationship Id="rId97" Type="http://schemas.openxmlformats.org/officeDocument/2006/relationships/hyperlink" Target="https://www.uniraj.ac.in/student/syllabi/Syallbus2019/LLM%20General%20I%20to%20IV%20semester.pdf" TargetMode="External"/><Relationship Id="rId104" Type="http://schemas.openxmlformats.org/officeDocument/2006/relationships/hyperlink" Target="https://www.uniraj.ac.in/student/syllabi/Syallbus2019/BA%20Hons%20Part%20III%202019.pdf" TargetMode="External"/><Relationship Id="rId120" Type="http://schemas.openxmlformats.org/officeDocument/2006/relationships/hyperlink" Target="https://www.uniraj.ac.in/student/syllabi/Syallbus2019/M.A.%20(Elec.%20Medea%20Journalism%20&amp;%20Jolurnalism%20and%20Mass%20Comm.%20&amp;%20Public%20Relation%20and%20Advertising).pdf" TargetMode="External"/><Relationship Id="rId125" Type="http://schemas.openxmlformats.org/officeDocument/2006/relationships/hyperlink" Target="https://www.uniraj.ac.in/student/syllabi/Syallbus2019/M.A.%20in%20Hindi-annual-2019.pdf" TargetMode="External"/><Relationship Id="rId141" Type="http://schemas.openxmlformats.org/officeDocument/2006/relationships/hyperlink" Target="https://www.uniraj.ac.in/student/syllabi/Syallbus2019/M.Phil%20in%20Jain%20Studies.pdf" TargetMode="External"/><Relationship Id="rId146" Type="http://schemas.openxmlformats.org/officeDocument/2006/relationships/hyperlink" Target="https://www.uniraj.ac.in/student/syllabi/Syallbus2019/M.Phil%20in%20Political%20Science.pdf" TargetMode="External"/><Relationship Id="rId167" Type="http://schemas.openxmlformats.org/officeDocument/2006/relationships/hyperlink" Target="https://www.uniraj.ac.in/student/syllabi/Syallbus2019/M.Com.(International%20Business)%20Annual%20Scheme.pdf" TargetMode="External"/><Relationship Id="rId7" Type="http://schemas.openxmlformats.org/officeDocument/2006/relationships/hyperlink" Target="https://www.uniraj.ac.in/student/syllabi/Syallbus2019/B.Sc.%20Home%20Science%20part%201.pdf" TargetMode="External"/><Relationship Id="rId71" Type="http://schemas.openxmlformats.org/officeDocument/2006/relationships/hyperlink" Target="https://www.uniraj.ac.in/student/syllabi/Syallbus2019/B.P.%20ED%20(Two%20year)%20semester%20scheme.pdf" TargetMode="External"/><Relationship Id="rId92" Type="http://schemas.openxmlformats.org/officeDocument/2006/relationships/hyperlink" Target="https://www.uniraj.ac.in/student/syllabi/Syallbus2019/Pre%20Ph.D.Course%20Work%20in%20Law%20(MPAT-2017.pdf" TargetMode="External"/><Relationship Id="rId162" Type="http://schemas.openxmlformats.org/officeDocument/2006/relationships/hyperlink" Target="https://www.uniraj.ac.in/student/syllabi/Syallbus2019/Cost%20and%20Management%20Accounting%20Sem%20Scheme%20I%20to%20IV-2019.pdf" TargetMode="External"/><Relationship Id="rId2" Type="http://schemas.openxmlformats.org/officeDocument/2006/relationships/hyperlink" Target="https://www.uniraj.ac.in/student/syllabi/Syallbus2019/B.Sc.%20Part-II.pdf" TargetMode="External"/><Relationship Id="rId29" Type="http://schemas.openxmlformats.org/officeDocument/2006/relationships/hyperlink" Target="https://www.uniraj.ac.in/student/syllabi/Syallbus2019/M.Sc.%20Botany%20(I%20to%20IV%20sem).pdf" TargetMode="External"/><Relationship Id="rId24" Type="http://schemas.openxmlformats.org/officeDocument/2006/relationships/hyperlink" Target="https://www.uniraj.ac.in/student/syllabi/Syallbus2019/M.A.-M.Sc.%20Mathematics%20(I%20to%20IV%20sem).pdf" TargetMode="External"/><Relationship Id="rId40" Type="http://schemas.openxmlformats.org/officeDocument/2006/relationships/hyperlink" Target="https://www.uniraj.ac.in/student/syllabi/Syallbus2019/M.Sc%20Microbilogy.pdf" TargetMode="External"/><Relationship Id="rId45" Type="http://schemas.openxmlformats.org/officeDocument/2006/relationships/hyperlink" Target="https://www.uniraj.ac.in/student/syllabi/Syallbus2019/M.A.-M.Sc.%20Geography%20(I.II.III.IV)Semester%20Scheme-2018-19.pdf" TargetMode="External"/><Relationship Id="rId66" Type="http://schemas.openxmlformats.org/officeDocument/2006/relationships/hyperlink" Target="https://www.uniraj.ac.in/student/syllabi/Syallbus2019/INTEGRATED%20BABEd%20Four%20Year-II%20Annual201819.pdf" TargetMode="External"/><Relationship Id="rId87" Type="http://schemas.openxmlformats.org/officeDocument/2006/relationships/hyperlink" Target="https://www.uniraj.ac.in/student/syllabi/Syallbus2019/M.A.%20%20in%20Drawaing%20&amp;%20Painting%20I%20to%20IV%20Sem.pdf" TargetMode="External"/><Relationship Id="rId110" Type="http://schemas.openxmlformats.org/officeDocument/2006/relationships/hyperlink" Target="https://www.uniraj.ac.in/student/syllabi/Syallbus2019/MA%20sanskrit%20semester%20I%20to%20IV.pdf" TargetMode="External"/><Relationship Id="rId115" Type="http://schemas.openxmlformats.org/officeDocument/2006/relationships/hyperlink" Target="https://www.uniraj.ac.in/student/syllabi/Syallbus2019/M.A.%20-%20M.Sc-%20Anthropology%20(I%20to%20IV%20sem).pdf" TargetMode="External"/><Relationship Id="rId131" Type="http://schemas.openxmlformats.org/officeDocument/2006/relationships/hyperlink" Target="https://www.uniraj.ac.in/student/syllabi/Syallbus2019/M.A.%20%20in%20Public%20Admini-annual-2019.pdf" TargetMode="External"/><Relationship Id="rId136" Type="http://schemas.openxmlformats.org/officeDocument/2006/relationships/hyperlink" Target="https://www.uniraj.ac.in/student/syllabi/Syallbus2019/M.Phil%20in%20Hindi.pdf" TargetMode="External"/><Relationship Id="rId157" Type="http://schemas.openxmlformats.org/officeDocument/2006/relationships/hyperlink" Target="https://www.uniraj.ac.in/student/syllabi/Syallbus2019/B.Com.%20(Hons).%20Part-III-2019.pdf" TargetMode="External"/><Relationship Id="rId178" Type="http://schemas.openxmlformats.org/officeDocument/2006/relationships/hyperlink" Target="https://www.uniraj.ac.in/student/syllabi/Syallbus2019/PG%20Diploma%20in%20Project%20Planning%20&amp;%20Infra%20Structure%20Management.pdf" TargetMode="External"/><Relationship Id="rId61" Type="http://schemas.openxmlformats.org/officeDocument/2006/relationships/hyperlink" Target="https://www.uniraj.ac.in/student/syllabi/Syallbus2019/BEd%20Part%20I,II%202019.pdf" TargetMode="External"/><Relationship Id="rId82" Type="http://schemas.openxmlformats.org/officeDocument/2006/relationships/hyperlink" Target="https://www.uniraj.ac.in/student/syllabi/Syallbus2019/MPA%20Music%20Annual%20Scheme.pdf" TargetMode="External"/><Relationship Id="rId152" Type="http://schemas.openxmlformats.org/officeDocument/2006/relationships/hyperlink" Target="https://www.uniraj.ac.in/student/syllabi/Syallbus2019/B.Com.(Pass%20Course)Part-I-2019.pdf" TargetMode="External"/><Relationship Id="rId173" Type="http://schemas.openxmlformats.org/officeDocument/2006/relationships/hyperlink" Target="https://www.uniraj.ac.in/student/syllabi/Syallbus2019/M.Com%20in%20Financial%20Analysis%20and%20Control%20Sem%20Sch%20I%20to%20IV.pdf" TargetMode="External"/><Relationship Id="rId19" Type="http://schemas.openxmlformats.org/officeDocument/2006/relationships/hyperlink" Target="https://www.uniraj.ac.in/student/syllabi/Syallbus2019/Home%20Science%20Orinted%20Skill%20Dev%20Annual%20Scheme%202019.pdf" TargetMode="External"/><Relationship Id="rId14" Type="http://schemas.openxmlformats.org/officeDocument/2006/relationships/hyperlink" Target="https://www.uniraj.ac.in/student/syllabi/Syallbus2019/MSc%20Zoology%20Annual%20Scheme%202019.pdf" TargetMode="External"/><Relationship Id="rId30" Type="http://schemas.openxmlformats.org/officeDocument/2006/relationships/hyperlink" Target="https://www.uniraj.ac.in/student/syllabi/Syallbus2019/M.Sc.%20Enviromental%20(annual).pdf" TargetMode="External"/><Relationship Id="rId35" Type="http://schemas.openxmlformats.org/officeDocument/2006/relationships/hyperlink" Target="https://www.uniraj.ac.in/student/syllabi/Syallbus2019/P.G.%20Diploma%20in%20Counselling%20(annual).pdf" TargetMode="External"/><Relationship Id="rId56" Type="http://schemas.openxmlformats.org/officeDocument/2006/relationships/hyperlink" Target="https://www.uniraj.ac.in/student/syllabi/Syallbus2019/M.phil%20in%20Mathematics.pdf" TargetMode="External"/><Relationship Id="rId77" Type="http://schemas.openxmlformats.org/officeDocument/2006/relationships/hyperlink" Target="https://www.uniraj.ac.in/student/syllabi/Syallbus2019/BVA%20Part%20I%20to%20IV.pdf" TargetMode="External"/><Relationship Id="rId100" Type="http://schemas.openxmlformats.org/officeDocument/2006/relationships/hyperlink" Target="https://www.uniraj.ac.in/student/syllabi/Syallbus2019/BA%20Part-II%202019.pdf" TargetMode="External"/><Relationship Id="rId105" Type="http://schemas.openxmlformats.org/officeDocument/2006/relationships/hyperlink" Target="https://www.uniraj.ac.in/student/syllabi/Syallbus2019/B.A.%20Part-I%20(Deaf%20&amp;%20Blind)%20Annual-2019.pdf" TargetMode="External"/><Relationship Id="rId126" Type="http://schemas.openxmlformats.org/officeDocument/2006/relationships/hyperlink" Target="https://www.uniraj.ac.in/student/syllabi/Syallbus2019/M.A.%20%20in%20Philosophy%20Annual%20Schemeannual-2019.pdf" TargetMode="External"/><Relationship Id="rId147" Type="http://schemas.openxmlformats.org/officeDocument/2006/relationships/hyperlink" Target="https://www.uniraj.ac.in/student/syllabi/Syallbus2019/M.Phil%20in%20Socilology.pdf" TargetMode="External"/><Relationship Id="rId168" Type="http://schemas.openxmlformats.org/officeDocument/2006/relationships/hyperlink" Target="https://www.uniraj.ac.in/student/syllabi/Syallbus2019/M.Com.%20(Human%20Resource%20Management)%20Semester%20Scheme.pdf" TargetMode="External"/><Relationship Id="rId8" Type="http://schemas.openxmlformats.org/officeDocument/2006/relationships/hyperlink" Target="https://www.uniraj.ac.in/student/syllabi/Syallbus2019/B.Sc.%20Home%20Science%20part%202.pdf" TargetMode="External"/><Relationship Id="rId51" Type="http://schemas.openxmlformats.org/officeDocument/2006/relationships/hyperlink" Target="https://www.uniraj.ac.in/student/syllabi/Syallbus2019/Bio-%20Technology%20(Annual%20Scheme)-2018-19.pdf" TargetMode="External"/><Relationship Id="rId72" Type="http://schemas.openxmlformats.org/officeDocument/2006/relationships/hyperlink" Target="https://www.uniraj.ac.in/student/syllabi/Syallbus2019/M.P.%20ED%20(Two%20year%20sem%20scheme).pdf" TargetMode="External"/><Relationship Id="rId93" Type="http://schemas.openxmlformats.org/officeDocument/2006/relationships/hyperlink" Target="https://www.uniraj.ac.in/student/syllabi/Syallbus2019/LLB%20I,II,III%20year%202019.pdf" TargetMode="External"/><Relationship Id="rId98" Type="http://schemas.openxmlformats.org/officeDocument/2006/relationships/hyperlink" Target="https://www.uniraj.ac.in/student/syllabi/Syallbus2019/LLM%20&amp;%20Diploma.pdf" TargetMode="External"/><Relationship Id="rId121" Type="http://schemas.openxmlformats.org/officeDocument/2006/relationships/hyperlink" Target="https://www.uniraj.ac.in/student/syllabi/Syallbus2019/M.A.%20(Elec.%20Medea%20Journalism%20&amp;%20Jolurnalism%20and%20Mass%20Comm.%20&amp;%20Public%20Relation%20and%20Advertising).pdf" TargetMode="External"/><Relationship Id="rId142" Type="http://schemas.openxmlformats.org/officeDocument/2006/relationships/hyperlink" Target="https://www.uniraj.ac.in/student/syllabi/Syallbus2019/M.Phil%20in%20Gandhian%20Studies.pdf" TargetMode="External"/><Relationship Id="rId163" Type="http://schemas.openxmlformats.org/officeDocument/2006/relationships/hyperlink" Target="https://www.uniraj.ac.in/student/syllabi/Syallbus2019/ABST%20Scheme%20course%20work%20M.Phil.%20&amp;%20PH.D%20Sem%20I%20&amp;%20II-2019.pdf" TargetMode="External"/><Relationship Id="rId3" Type="http://schemas.openxmlformats.org/officeDocument/2006/relationships/hyperlink" Target="https://www.uniraj.ac.in/student/syllabi/Syallbus2019/B.Sc.%20Part-III.pdf" TargetMode="External"/><Relationship Id="rId25" Type="http://schemas.openxmlformats.org/officeDocument/2006/relationships/hyperlink" Target="https://www.uniraj.ac.in/student/syllabi/Syallbus2019/M.A.-M.Sc.%20Psychology%20(I%20to%20IV%20sem).pdf" TargetMode="External"/><Relationship Id="rId46" Type="http://schemas.openxmlformats.org/officeDocument/2006/relationships/hyperlink" Target="https://www.uniraj.ac.in/student/syllabi/Syallbus2019/M.Sc.%20Environmental%20Science%20(I.%20II.%20III.%20IV)%20Semester%20Sche-2018-19.pdf" TargetMode="External"/><Relationship Id="rId67" Type="http://schemas.openxmlformats.org/officeDocument/2006/relationships/hyperlink" Target="https://www.uniraj.ac.in/student/syllabi/Syallbus2019/integrated%20BSc%20BEd%20ffour%20year%20annual-II%20201819.pdf" TargetMode="External"/><Relationship Id="rId116" Type="http://schemas.openxmlformats.org/officeDocument/2006/relationships/hyperlink" Target="https://www.uniraj.ac.in/student/syllabi/Syallbus2019/M.A.%20Pub%20Admin%20(I%20to%20IV%20sem).pdf" TargetMode="External"/><Relationship Id="rId137" Type="http://schemas.openxmlformats.org/officeDocument/2006/relationships/hyperlink" Target="https://www.uniraj.ac.in/student/syllabi/Syallbus2019/M.Phil%20in%20Urdu.pdf" TargetMode="External"/><Relationship Id="rId158" Type="http://schemas.openxmlformats.org/officeDocument/2006/relationships/hyperlink" Target="https://www.uniraj.ac.in/student/syllabi/Syallbus2019/B.B.A.%20Part-III%20(Annual%20Scheme).pdf" TargetMode="External"/><Relationship Id="rId20" Type="http://schemas.openxmlformats.org/officeDocument/2006/relationships/hyperlink" Target="https://www.uniraj.ac.in/student/syllabi/Syallbus2019/Certificate%20course%20Public%20Health%20Nutrition%20annual%20Scheme.pdf" TargetMode="External"/><Relationship Id="rId41" Type="http://schemas.openxmlformats.org/officeDocument/2006/relationships/hyperlink" Target="https://www.uniraj.ac.in/student/syllabi/Syallbus2019/M.Sc%20Biotechnology(I-II-III-IV%20semester%20exam).pdf" TargetMode="External"/><Relationship Id="rId62" Type="http://schemas.openxmlformats.org/officeDocument/2006/relationships/hyperlink" Target="https://www.uniraj.ac.in/student/syllabi/Syallbus2019/M.Ed%20Two%20years%20sem%20I%20to%20IV.pdf" TargetMode="External"/><Relationship Id="rId83" Type="http://schemas.openxmlformats.org/officeDocument/2006/relationships/hyperlink" Target="https://www.uniraj.ac.in/student/syllabi/Syallbus2019/M.A.%20Music.pdf" TargetMode="External"/><Relationship Id="rId88" Type="http://schemas.openxmlformats.org/officeDocument/2006/relationships/hyperlink" Target="https://www.uniraj.ac.in/student/syllabi/Syallbus2019/M.A.%20%20in%20Drawaing%20&amp;%20Painting%20Annual%20%20Scheme.pdf" TargetMode="External"/><Relationship Id="rId111" Type="http://schemas.openxmlformats.org/officeDocument/2006/relationships/hyperlink" Target="https://www.uniraj.ac.in/student/syllabi/Syallbus2019/M.A.%20Philosophy%20(I%20to%20IV%20sem).pdf" TargetMode="External"/><Relationship Id="rId132" Type="http://schemas.openxmlformats.org/officeDocument/2006/relationships/hyperlink" Target="https://www.uniraj.ac.in/student/syllabi/Syallbus2019/M.A.%20in%20Sanskrit-annual-2019.pdf" TargetMode="External"/><Relationship Id="rId153" Type="http://schemas.openxmlformats.org/officeDocument/2006/relationships/hyperlink" Target="https://www.uniraj.ac.in/student/syllabi/Syallbus2019/B.Com.(Pass%20Course)Part-II-2019.pdf" TargetMode="External"/><Relationship Id="rId174" Type="http://schemas.openxmlformats.org/officeDocument/2006/relationships/hyperlink" Target="https://www.uniraj.ac.in/student/syllabi/Syallbus2019/PG%20Diploma%20in%20Financial%20Analysis%20&amp;%20Control.pdf" TargetMode="External"/><Relationship Id="rId179" Type="http://schemas.openxmlformats.org/officeDocument/2006/relationships/hyperlink" Target="https://www.uniraj.ac.in/student/syllabi/Syallbus2019/PG%20Diploma%20in%20Co-Operation.pdf" TargetMode="External"/><Relationship Id="rId15" Type="http://schemas.openxmlformats.org/officeDocument/2006/relationships/hyperlink" Target="https://www.uniraj.ac.in/student/syllabi/Syallbus2019/MSc%20Botany%20Annual%20Scheme%202019.pdf" TargetMode="External"/><Relationship Id="rId36" Type="http://schemas.openxmlformats.org/officeDocument/2006/relationships/hyperlink" Target="https://www.uniraj.ac.in/student/syllabi/Syallbus2019/P.G.%20Diploma%20in%20Water%20Conservation%20&amp;%20management%20(annual).pdf" TargetMode="External"/><Relationship Id="rId57" Type="http://schemas.openxmlformats.org/officeDocument/2006/relationships/hyperlink" Target="https://www.uniraj.ac.in/student/syllabi/Syallbus2019/B.Voc%20in%20building%20construction%20technology.pdf" TargetMode="External"/><Relationship Id="rId106" Type="http://schemas.openxmlformats.org/officeDocument/2006/relationships/hyperlink" Target="https://www.uniraj.ac.in/student/syllabi/Syallbus2019/B.A.%20Part-%20II%20(Deaf%20&amp;%20Blind)%20Annual-2019.pdf" TargetMode="External"/><Relationship Id="rId127" Type="http://schemas.openxmlformats.org/officeDocument/2006/relationships/hyperlink" Target="https://www.uniraj.ac.in/student/syllabi/Syallbus2019/M.A.%20in%20English-annual-2019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5"/>
  <sheetViews>
    <sheetView topLeftCell="A292" workbookViewId="0">
      <selection activeCell="E306" sqref="E306"/>
    </sheetView>
  </sheetViews>
  <sheetFormatPr defaultRowHeight="15.95" customHeight="1"/>
  <cols>
    <col min="1" max="1" width="3.28515625" style="102" customWidth="1"/>
    <col min="2" max="2" width="69.42578125" style="103" bestFit="1" customWidth="1"/>
    <col min="3" max="3" width="8.5703125" style="102" bestFit="1" customWidth="1"/>
    <col min="4" max="4" width="10.85546875" style="102" bestFit="1" customWidth="1"/>
    <col min="5" max="5" width="45.7109375" style="101" customWidth="1"/>
    <col min="6" max="6" width="5.140625" style="102" customWidth="1"/>
    <col min="7" max="8" width="4.85546875" style="102" customWidth="1"/>
    <col min="9" max="9" width="5.5703125" style="102" customWidth="1"/>
    <col min="10" max="10" width="5" style="102" customWidth="1"/>
    <col min="11" max="12" width="4.7109375" style="102" customWidth="1"/>
    <col min="13" max="13" width="8.42578125" style="101" bestFit="1" customWidth="1"/>
    <col min="14" max="16384" width="9.140625" style="101"/>
  </cols>
  <sheetData>
    <row r="1" spans="1:13" ht="31.5">
      <c r="A1" s="78"/>
      <c r="B1" s="379" t="s">
        <v>537</v>
      </c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</row>
    <row r="2" spans="1:13" ht="23.25">
      <c r="A2" s="78"/>
      <c r="B2" s="381" t="s">
        <v>7069</v>
      </c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</row>
    <row r="3" spans="1:13" ht="23.25">
      <c r="A3" s="233"/>
      <c r="B3" s="382" t="s">
        <v>7070</v>
      </c>
      <c r="C3" s="383"/>
      <c r="D3" s="383"/>
      <c r="E3" s="383"/>
      <c r="F3" s="383"/>
      <c r="G3" s="383"/>
      <c r="H3" s="383"/>
      <c r="I3" s="383"/>
      <c r="J3" s="383"/>
      <c r="K3" s="383"/>
      <c r="L3" s="383"/>
      <c r="M3" s="384"/>
    </row>
    <row r="4" spans="1:13" s="167" customFormat="1" ht="41.25" customHeight="1">
      <c r="A4" s="95" t="s">
        <v>5808</v>
      </c>
      <c r="B4" s="96" t="s">
        <v>0</v>
      </c>
      <c r="C4" s="95" t="s">
        <v>8931</v>
      </c>
      <c r="D4" s="95" t="s">
        <v>5815</v>
      </c>
      <c r="E4" s="96" t="s">
        <v>635</v>
      </c>
      <c r="F4" s="95" t="s">
        <v>636</v>
      </c>
      <c r="G4" s="95" t="s">
        <v>637</v>
      </c>
      <c r="H4" s="95" t="s">
        <v>7254</v>
      </c>
      <c r="I4" s="96" t="s">
        <v>626</v>
      </c>
      <c r="J4" s="95" t="s">
        <v>596</v>
      </c>
      <c r="K4" s="95" t="s">
        <v>594</v>
      </c>
      <c r="L4" s="95" t="s">
        <v>5838</v>
      </c>
      <c r="M4" s="95" t="s">
        <v>598</v>
      </c>
    </row>
    <row r="5" spans="1:13" s="80" customFormat="1" ht="15.95" customHeight="1">
      <c r="A5" s="156"/>
      <c r="B5" s="378" t="s">
        <v>8932</v>
      </c>
      <c r="C5" s="378"/>
      <c r="D5" s="378"/>
      <c r="E5" s="378"/>
      <c r="F5" s="378"/>
      <c r="G5" s="378"/>
      <c r="H5" s="378"/>
      <c r="I5" s="378"/>
      <c r="J5" s="378"/>
      <c r="K5" s="378"/>
      <c r="L5" s="378"/>
      <c r="M5" s="378"/>
    </row>
    <row r="6" spans="1:13" s="80" customFormat="1" ht="15.95" customHeight="1">
      <c r="A6" s="156"/>
      <c r="B6" s="234" t="s">
        <v>7070</v>
      </c>
      <c r="C6" s="156" t="s">
        <v>715</v>
      </c>
      <c r="D6" s="156" t="s">
        <v>4693</v>
      </c>
      <c r="E6" s="285" t="s">
        <v>9211</v>
      </c>
      <c r="F6" s="156">
        <v>70</v>
      </c>
      <c r="G6" s="156">
        <v>30</v>
      </c>
      <c r="H6" s="156">
        <v>100</v>
      </c>
      <c r="I6" s="156" t="s">
        <v>7251</v>
      </c>
      <c r="J6" s="156" t="s">
        <v>7252</v>
      </c>
      <c r="K6" s="156" t="s">
        <v>6958</v>
      </c>
      <c r="L6" s="156">
        <v>36</v>
      </c>
      <c r="M6" s="48"/>
    </row>
    <row r="7" spans="1:13" s="80" customFormat="1" ht="15.95" customHeight="1">
      <c r="A7" s="156"/>
      <c r="B7" s="157" t="s">
        <v>7070</v>
      </c>
      <c r="C7" s="156" t="s">
        <v>715</v>
      </c>
      <c r="D7" s="156" t="s">
        <v>4692</v>
      </c>
      <c r="E7" s="157" t="s">
        <v>4691</v>
      </c>
      <c r="F7" s="156">
        <v>70</v>
      </c>
      <c r="G7" s="156">
        <v>30</v>
      </c>
      <c r="H7" s="156">
        <v>100</v>
      </c>
      <c r="I7" s="156" t="s">
        <v>7251</v>
      </c>
      <c r="J7" s="156" t="s">
        <v>7252</v>
      </c>
      <c r="K7" s="156" t="s">
        <v>6958</v>
      </c>
      <c r="L7" s="156">
        <v>36</v>
      </c>
      <c r="M7" s="48"/>
    </row>
    <row r="8" spans="1:13" s="80" customFormat="1" ht="15.95" customHeight="1">
      <c r="A8" s="156"/>
      <c r="B8" s="157" t="s">
        <v>7070</v>
      </c>
      <c r="C8" s="156" t="s">
        <v>715</v>
      </c>
      <c r="D8" s="156" t="s">
        <v>4690</v>
      </c>
      <c r="E8" s="157" t="s">
        <v>4689</v>
      </c>
      <c r="F8" s="156">
        <v>70</v>
      </c>
      <c r="G8" s="156">
        <v>30</v>
      </c>
      <c r="H8" s="156">
        <v>100</v>
      </c>
      <c r="I8" s="156" t="s">
        <v>7251</v>
      </c>
      <c r="J8" s="156" t="s">
        <v>7252</v>
      </c>
      <c r="K8" s="156" t="s">
        <v>6958</v>
      </c>
      <c r="L8" s="156">
        <v>36</v>
      </c>
      <c r="M8" s="48"/>
    </row>
    <row r="9" spans="1:13" s="80" customFormat="1" ht="15.95" customHeight="1">
      <c r="A9" s="156"/>
      <c r="B9" s="157" t="s">
        <v>7070</v>
      </c>
      <c r="C9" s="156" t="s">
        <v>715</v>
      </c>
      <c r="D9" s="156" t="s">
        <v>4688</v>
      </c>
      <c r="E9" s="285" t="s">
        <v>9212</v>
      </c>
      <c r="F9" s="156">
        <v>70</v>
      </c>
      <c r="G9" s="156">
        <v>30</v>
      </c>
      <c r="H9" s="156">
        <v>100</v>
      </c>
      <c r="I9" s="156" t="s">
        <v>7251</v>
      </c>
      <c r="J9" s="156" t="s">
        <v>7252</v>
      </c>
      <c r="K9" s="156" t="s">
        <v>6958</v>
      </c>
      <c r="L9" s="156">
        <v>36</v>
      </c>
      <c r="M9" s="48"/>
    </row>
    <row r="10" spans="1:13" s="80" customFormat="1" ht="15.95" customHeight="1">
      <c r="A10" s="283"/>
      <c r="B10" s="285" t="s">
        <v>7070</v>
      </c>
      <c r="C10" s="283" t="s">
        <v>715</v>
      </c>
      <c r="D10" s="283" t="s">
        <v>4687</v>
      </c>
      <c r="E10" s="157" t="s">
        <v>3445</v>
      </c>
      <c r="F10" s="283"/>
      <c r="G10" s="283"/>
      <c r="H10" s="283"/>
      <c r="I10" s="283"/>
      <c r="J10" s="283"/>
      <c r="K10" s="283"/>
      <c r="L10" s="283"/>
      <c r="M10" s="48"/>
    </row>
    <row r="11" spans="1:13" s="80" customFormat="1" ht="15.95" customHeight="1">
      <c r="A11" s="156"/>
      <c r="B11" s="157" t="s">
        <v>7070</v>
      </c>
      <c r="C11" s="156" t="s">
        <v>715</v>
      </c>
      <c r="D11" s="283" t="s">
        <v>4686</v>
      </c>
      <c r="E11" s="285" t="s">
        <v>3426</v>
      </c>
      <c r="F11" s="156">
        <v>70</v>
      </c>
      <c r="G11" s="156">
        <v>30</v>
      </c>
      <c r="H11" s="156">
        <v>100</v>
      </c>
      <c r="I11" s="156" t="s">
        <v>7251</v>
      </c>
      <c r="J11" s="156" t="s">
        <v>7252</v>
      </c>
      <c r="K11" s="156" t="s">
        <v>6958</v>
      </c>
      <c r="L11" s="156">
        <v>36</v>
      </c>
      <c r="M11" s="48"/>
    </row>
    <row r="12" spans="1:13" s="80" customFormat="1" ht="15.95" customHeight="1">
      <c r="A12" s="156"/>
      <c r="B12" s="157" t="s">
        <v>7070</v>
      </c>
      <c r="C12" s="156" t="s">
        <v>715</v>
      </c>
      <c r="D12" s="283" t="s">
        <v>4684</v>
      </c>
      <c r="E12" s="285" t="s">
        <v>9213</v>
      </c>
      <c r="F12" s="156">
        <v>70</v>
      </c>
      <c r="G12" s="156">
        <v>30</v>
      </c>
      <c r="H12" s="156">
        <v>100</v>
      </c>
      <c r="I12" s="156" t="s">
        <v>7251</v>
      </c>
      <c r="J12" s="156" t="s">
        <v>7252</v>
      </c>
      <c r="K12" s="156" t="s">
        <v>6958</v>
      </c>
      <c r="L12" s="156">
        <v>36</v>
      </c>
      <c r="M12" s="48"/>
    </row>
    <row r="13" spans="1:13" s="80" customFormat="1" ht="15.95" customHeight="1">
      <c r="A13" s="156"/>
      <c r="B13" s="157" t="s">
        <v>7070</v>
      </c>
      <c r="C13" s="156" t="s">
        <v>715</v>
      </c>
      <c r="D13" s="283" t="s">
        <v>9214</v>
      </c>
      <c r="E13" s="285" t="s">
        <v>9212</v>
      </c>
      <c r="F13" s="156">
        <v>70</v>
      </c>
      <c r="G13" s="156">
        <v>30</v>
      </c>
      <c r="H13" s="156">
        <v>100</v>
      </c>
      <c r="I13" s="156" t="s">
        <v>7251</v>
      </c>
      <c r="J13" s="156" t="s">
        <v>7252</v>
      </c>
      <c r="K13" s="156" t="s">
        <v>6958</v>
      </c>
      <c r="L13" s="156">
        <v>36</v>
      </c>
      <c r="M13" s="48"/>
    </row>
    <row r="14" spans="1:13" s="80" customFormat="1" ht="15.95" customHeight="1">
      <c r="A14" s="156"/>
      <c r="B14" s="157" t="s">
        <v>7070</v>
      </c>
      <c r="C14" s="156" t="s">
        <v>715</v>
      </c>
      <c r="D14" s="283" t="s">
        <v>9215</v>
      </c>
      <c r="E14" s="285" t="s">
        <v>9216</v>
      </c>
      <c r="F14" s="156">
        <v>100</v>
      </c>
      <c r="G14" s="156">
        <v>0</v>
      </c>
      <c r="H14" s="156">
        <v>100</v>
      </c>
      <c r="I14" s="156" t="s">
        <v>7251</v>
      </c>
      <c r="J14" s="156" t="s">
        <v>7252</v>
      </c>
      <c r="K14" s="156" t="s">
        <v>6958</v>
      </c>
      <c r="L14" s="156">
        <v>36</v>
      </c>
      <c r="M14" s="48"/>
    </row>
    <row r="15" spans="1:13" s="80" customFormat="1" ht="15.95" customHeight="1">
      <c r="A15" s="156"/>
      <c r="B15" s="157"/>
      <c r="C15" s="156"/>
      <c r="D15" s="156"/>
      <c r="E15" s="157"/>
      <c r="F15" s="156"/>
      <c r="G15" s="156"/>
      <c r="H15" s="156"/>
      <c r="I15" s="156"/>
      <c r="J15" s="156"/>
      <c r="K15" s="156"/>
      <c r="L15" s="156"/>
      <c r="M15" s="48"/>
    </row>
    <row r="16" spans="1:13" s="80" customFormat="1" ht="15.95" customHeight="1">
      <c r="A16" s="156"/>
      <c r="B16" s="157" t="s">
        <v>7070</v>
      </c>
      <c r="C16" s="156" t="s">
        <v>725</v>
      </c>
      <c r="D16" s="119" t="s">
        <v>4682</v>
      </c>
      <c r="E16" s="161" t="s">
        <v>9239</v>
      </c>
      <c r="F16" s="120">
        <v>70</v>
      </c>
      <c r="G16" s="156">
        <v>30</v>
      </c>
      <c r="H16" s="156">
        <v>100</v>
      </c>
      <c r="I16" s="156" t="s">
        <v>7251</v>
      </c>
      <c r="J16" s="156" t="s">
        <v>7252</v>
      </c>
      <c r="K16" s="156" t="s">
        <v>6958</v>
      </c>
      <c r="L16" s="156">
        <v>36</v>
      </c>
      <c r="M16" s="48"/>
    </row>
    <row r="17" spans="1:13" s="80" customFormat="1" ht="15.95" customHeight="1">
      <c r="A17" s="156"/>
      <c r="B17" s="157" t="s">
        <v>7070</v>
      </c>
      <c r="C17" s="156" t="s">
        <v>725</v>
      </c>
      <c r="D17" s="119" t="s">
        <v>4681</v>
      </c>
      <c r="E17" s="128" t="s">
        <v>6974</v>
      </c>
      <c r="F17" s="120">
        <v>70</v>
      </c>
      <c r="G17" s="156">
        <v>30</v>
      </c>
      <c r="H17" s="156">
        <v>100</v>
      </c>
      <c r="I17" s="156" t="s">
        <v>7251</v>
      </c>
      <c r="J17" s="156" t="s">
        <v>7252</v>
      </c>
      <c r="K17" s="156" t="s">
        <v>6958</v>
      </c>
      <c r="L17" s="156">
        <v>36</v>
      </c>
      <c r="M17" s="48"/>
    </row>
    <row r="18" spans="1:13" s="80" customFormat="1" ht="15.95" customHeight="1">
      <c r="A18" s="156"/>
      <c r="B18" s="157" t="s">
        <v>7070</v>
      </c>
      <c r="C18" s="156" t="s">
        <v>725</v>
      </c>
      <c r="D18" s="119" t="s">
        <v>4679</v>
      </c>
      <c r="E18" s="161" t="s">
        <v>9240</v>
      </c>
      <c r="F18" s="120">
        <v>70</v>
      </c>
      <c r="G18" s="156">
        <v>30</v>
      </c>
      <c r="H18" s="156">
        <v>100</v>
      </c>
      <c r="I18" s="156" t="s">
        <v>7251</v>
      </c>
      <c r="J18" s="156" t="s">
        <v>7252</v>
      </c>
      <c r="K18" s="156" t="s">
        <v>6958</v>
      </c>
      <c r="L18" s="156">
        <v>36</v>
      </c>
      <c r="M18" s="48"/>
    </row>
    <row r="19" spans="1:13" s="80" customFormat="1" ht="15.95" customHeight="1">
      <c r="A19" s="156"/>
      <c r="B19" s="157" t="s">
        <v>7070</v>
      </c>
      <c r="C19" s="156" t="s">
        <v>725</v>
      </c>
      <c r="D19" s="119" t="s">
        <v>4678</v>
      </c>
      <c r="E19" s="128" t="s">
        <v>3414</v>
      </c>
      <c r="F19" s="120">
        <v>70</v>
      </c>
      <c r="G19" s="156">
        <v>30</v>
      </c>
      <c r="H19" s="156">
        <v>100</v>
      </c>
      <c r="I19" s="156" t="s">
        <v>7251</v>
      </c>
      <c r="J19" s="156" t="s">
        <v>7252</v>
      </c>
      <c r="K19" s="156" t="s">
        <v>6958</v>
      </c>
      <c r="L19" s="156">
        <v>36</v>
      </c>
      <c r="M19" s="48"/>
    </row>
    <row r="20" spans="1:13" s="80" customFormat="1" ht="15.95" customHeight="1">
      <c r="A20" s="156"/>
      <c r="B20" s="157" t="s">
        <v>7070</v>
      </c>
      <c r="C20" s="156" t="s">
        <v>725</v>
      </c>
      <c r="D20" s="119" t="s">
        <v>4677</v>
      </c>
      <c r="E20" s="161" t="s">
        <v>9241</v>
      </c>
      <c r="F20" s="120">
        <v>70</v>
      </c>
      <c r="G20" s="156">
        <v>30</v>
      </c>
      <c r="H20" s="156">
        <v>100</v>
      </c>
      <c r="I20" s="156" t="s">
        <v>7251</v>
      </c>
      <c r="J20" s="156" t="s">
        <v>7252</v>
      </c>
      <c r="K20" s="156" t="s">
        <v>6958</v>
      </c>
      <c r="L20" s="156">
        <v>36</v>
      </c>
      <c r="M20" s="48"/>
    </row>
    <row r="21" spans="1:13" s="80" customFormat="1" ht="15.95" customHeight="1">
      <c r="A21" s="156"/>
      <c r="B21" s="157" t="s">
        <v>7070</v>
      </c>
      <c r="C21" s="156" t="s">
        <v>725</v>
      </c>
      <c r="D21" s="119" t="s">
        <v>4676</v>
      </c>
      <c r="E21" s="161" t="s">
        <v>9242</v>
      </c>
      <c r="F21" s="120">
        <v>70</v>
      </c>
      <c r="G21" s="156">
        <v>30</v>
      </c>
      <c r="H21" s="156">
        <v>100</v>
      </c>
      <c r="I21" s="156" t="s">
        <v>7251</v>
      </c>
      <c r="J21" s="156" t="s">
        <v>7252</v>
      </c>
      <c r="K21" s="156" t="s">
        <v>6958</v>
      </c>
      <c r="L21" s="156">
        <v>36</v>
      </c>
      <c r="M21" s="48"/>
    </row>
    <row r="22" spans="1:13" s="80" customFormat="1" ht="15.95" customHeight="1">
      <c r="A22" s="156"/>
      <c r="B22" s="157" t="s">
        <v>7070</v>
      </c>
      <c r="C22" s="156" t="s">
        <v>725</v>
      </c>
      <c r="D22" s="119" t="s">
        <v>4675</v>
      </c>
      <c r="E22" s="128" t="s">
        <v>752</v>
      </c>
      <c r="F22" s="120">
        <v>70</v>
      </c>
      <c r="G22" s="156">
        <v>30</v>
      </c>
      <c r="H22" s="156">
        <v>100</v>
      </c>
      <c r="I22" s="156" t="s">
        <v>7251</v>
      </c>
      <c r="J22" s="156" t="s">
        <v>7252</v>
      </c>
      <c r="K22" s="156" t="s">
        <v>6958</v>
      </c>
      <c r="L22" s="156">
        <v>36</v>
      </c>
      <c r="M22" s="48"/>
    </row>
    <row r="23" spans="1:13" s="80" customFormat="1" ht="15.95" customHeight="1">
      <c r="A23" s="156"/>
      <c r="B23" s="157" t="s">
        <v>7070</v>
      </c>
      <c r="C23" s="156" t="s">
        <v>725</v>
      </c>
      <c r="D23" s="119" t="s">
        <v>4674</v>
      </c>
      <c r="E23" s="161" t="s">
        <v>9243</v>
      </c>
      <c r="F23" s="120">
        <v>70</v>
      </c>
      <c r="G23" s="283">
        <v>30</v>
      </c>
      <c r="H23" s="283">
        <v>100</v>
      </c>
      <c r="I23" s="283" t="s">
        <v>7251</v>
      </c>
      <c r="J23" s="283" t="s">
        <v>7252</v>
      </c>
      <c r="K23" s="283" t="s">
        <v>6958</v>
      </c>
      <c r="L23" s="283">
        <v>36</v>
      </c>
      <c r="M23" s="48"/>
    </row>
    <row r="24" spans="1:13" s="80" customFormat="1" ht="15.95" customHeight="1">
      <c r="A24" s="156"/>
      <c r="B24" s="285" t="s">
        <v>7070</v>
      </c>
      <c r="C24" s="283" t="s">
        <v>725</v>
      </c>
      <c r="D24" s="119" t="s">
        <v>9217</v>
      </c>
      <c r="E24" s="128" t="s">
        <v>9218</v>
      </c>
      <c r="F24" s="120">
        <v>100</v>
      </c>
      <c r="G24" s="283">
        <v>0</v>
      </c>
      <c r="H24" s="283">
        <v>100</v>
      </c>
      <c r="I24" s="283" t="s">
        <v>7251</v>
      </c>
      <c r="J24" s="283" t="s">
        <v>7252</v>
      </c>
      <c r="K24" s="283" t="s">
        <v>6958</v>
      </c>
      <c r="L24" s="283">
        <v>36</v>
      </c>
      <c r="M24" s="48"/>
    </row>
    <row r="25" spans="1:13" s="80" customFormat="1" ht="15.95" customHeight="1">
      <c r="A25" s="283"/>
      <c r="B25" s="285"/>
      <c r="C25" s="283"/>
      <c r="D25" s="119"/>
      <c r="E25" s="128"/>
      <c r="F25" s="120"/>
      <c r="G25" s="283"/>
      <c r="H25" s="283"/>
      <c r="I25" s="283"/>
      <c r="J25" s="283"/>
      <c r="K25" s="283"/>
      <c r="L25" s="283"/>
      <c r="M25" s="48"/>
    </row>
    <row r="26" spans="1:13" s="80" customFormat="1" ht="15.95" customHeight="1">
      <c r="A26" s="156"/>
      <c r="B26" s="96" t="s">
        <v>9260</v>
      </c>
      <c r="C26" s="156"/>
      <c r="D26" s="119"/>
      <c r="E26" s="308" t="s">
        <v>9260</v>
      </c>
      <c r="F26" s="120"/>
      <c r="G26" s="156"/>
      <c r="H26" s="156"/>
      <c r="I26" s="156"/>
      <c r="J26" s="156"/>
      <c r="K26" s="156"/>
      <c r="L26" s="156"/>
      <c r="M26" s="48"/>
    </row>
    <row r="27" spans="1:13" s="80" customFormat="1" ht="15.95" customHeight="1">
      <c r="A27" s="283"/>
      <c r="B27" s="285" t="s">
        <v>7070</v>
      </c>
      <c r="C27" s="283" t="s">
        <v>3071</v>
      </c>
      <c r="D27" s="119" t="s">
        <v>4673</v>
      </c>
      <c r="E27" s="161" t="s">
        <v>9244</v>
      </c>
      <c r="F27" s="120">
        <v>70</v>
      </c>
      <c r="G27" s="283">
        <v>30</v>
      </c>
      <c r="H27" s="283">
        <v>100</v>
      </c>
      <c r="I27" s="283" t="s">
        <v>7251</v>
      </c>
      <c r="J27" s="283" t="s">
        <v>7252</v>
      </c>
      <c r="K27" s="283" t="s">
        <v>6958</v>
      </c>
      <c r="L27" s="283">
        <v>36</v>
      </c>
      <c r="M27" s="48"/>
    </row>
    <row r="28" spans="1:13" s="80" customFormat="1" ht="15.95" customHeight="1">
      <c r="A28" s="283"/>
      <c r="B28" s="285" t="s">
        <v>7070</v>
      </c>
      <c r="C28" s="283" t="s">
        <v>3071</v>
      </c>
      <c r="D28" s="119" t="s">
        <v>4672</v>
      </c>
      <c r="E28" s="161" t="s">
        <v>9245</v>
      </c>
      <c r="F28" s="120">
        <v>70</v>
      </c>
      <c r="G28" s="283">
        <v>30</v>
      </c>
      <c r="H28" s="283">
        <v>100</v>
      </c>
      <c r="I28" s="283" t="s">
        <v>7251</v>
      </c>
      <c r="J28" s="283" t="s">
        <v>7252</v>
      </c>
      <c r="K28" s="283" t="s">
        <v>6958</v>
      </c>
      <c r="L28" s="283">
        <v>36</v>
      </c>
      <c r="M28" s="48"/>
    </row>
    <row r="29" spans="1:13" s="80" customFormat="1" ht="15.95" customHeight="1">
      <c r="A29" s="283"/>
      <c r="B29" s="285" t="s">
        <v>7070</v>
      </c>
      <c r="C29" s="283" t="s">
        <v>3071</v>
      </c>
      <c r="D29" s="119" t="s">
        <v>4670</v>
      </c>
      <c r="E29" s="161" t="s">
        <v>4680</v>
      </c>
      <c r="F29" s="120">
        <v>70</v>
      </c>
      <c r="G29" s="283">
        <v>30</v>
      </c>
      <c r="H29" s="283">
        <v>100</v>
      </c>
      <c r="I29" s="283" t="s">
        <v>7251</v>
      </c>
      <c r="J29" s="283" t="s">
        <v>7252</v>
      </c>
      <c r="K29" s="283" t="s">
        <v>6958</v>
      </c>
      <c r="L29" s="283">
        <v>36</v>
      </c>
      <c r="M29" s="48"/>
    </row>
    <row r="30" spans="1:13" s="80" customFormat="1" ht="15.95" customHeight="1">
      <c r="A30" s="283"/>
      <c r="B30" s="285" t="s">
        <v>7070</v>
      </c>
      <c r="C30" s="283" t="s">
        <v>3071</v>
      </c>
      <c r="D30" s="119" t="s">
        <v>4668</v>
      </c>
      <c r="E30" s="161" t="s">
        <v>9305</v>
      </c>
      <c r="F30" s="120">
        <v>70</v>
      </c>
      <c r="G30" s="283">
        <v>30</v>
      </c>
      <c r="H30" s="283">
        <v>100</v>
      </c>
      <c r="I30" s="283" t="s">
        <v>7251</v>
      </c>
      <c r="J30" s="283" t="s">
        <v>7252</v>
      </c>
      <c r="K30" s="283" t="s">
        <v>6958</v>
      </c>
      <c r="L30" s="283">
        <v>36</v>
      </c>
      <c r="M30" s="48"/>
    </row>
    <row r="31" spans="1:13" s="80" customFormat="1" ht="15.95" customHeight="1">
      <c r="A31" s="283"/>
      <c r="B31" s="285" t="s">
        <v>7070</v>
      </c>
      <c r="C31" s="283" t="s">
        <v>3071</v>
      </c>
      <c r="D31" s="119" t="s">
        <v>4666</v>
      </c>
      <c r="E31" s="161" t="s">
        <v>9246</v>
      </c>
      <c r="F31" s="120">
        <v>100</v>
      </c>
      <c r="G31" s="283">
        <v>0</v>
      </c>
      <c r="H31" s="283">
        <v>100</v>
      </c>
      <c r="I31" s="283" t="s">
        <v>7251</v>
      </c>
      <c r="J31" s="283" t="s">
        <v>7252</v>
      </c>
      <c r="K31" s="283" t="s">
        <v>6958</v>
      </c>
      <c r="L31" s="283">
        <v>36</v>
      </c>
      <c r="M31" s="48"/>
    </row>
    <row r="32" spans="1:13" s="80" customFormat="1" ht="15.95" customHeight="1">
      <c r="A32" s="283"/>
      <c r="B32" s="285" t="s">
        <v>7070</v>
      </c>
      <c r="C32" s="283" t="s">
        <v>3071</v>
      </c>
      <c r="D32" s="191" t="s">
        <v>9299</v>
      </c>
      <c r="E32" s="139" t="s">
        <v>9247</v>
      </c>
      <c r="F32" s="120">
        <v>70</v>
      </c>
      <c r="G32" s="283">
        <v>30</v>
      </c>
      <c r="H32" s="283">
        <v>100</v>
      </c>
      <c r="I32" s="283" t="s">
        <v>7251</v>
      </c>
      <c r="J32" s="283" t="s">
        <v>7252</v>
      </c>
      <c r="K32" s="283" t="s">
        <v>6958</v>
      </c>
      <c r="L32" s="283">
        <v>36</v>
      </c>
      <c r="M32" s="48"/>
    </row>
    <row r="33" spans="1:13" s="80" customFormat="1" ht="15.95" customHeight="1">
      <c r="A33" s="283"/>
      <c r="B33" s="285" t="s">
        <v>7070</v>
      </c>
      <c r="C33" s="283" t="s">
        <v>3071</v>
      </c>
      <c r="D33" s="191" t="s">
        <v>9299</v>
      </c>
      <c r="E33" s="139"/>
      <c r="F33" s="120">
        <v>70</v>
      </c>
      <c r="G33" s="283">
        <v>30</v>
      </c>
      <c r="H33" s="283">
        <v>100</v>
      </c>
      <c r="I33" s="283" t="s">
        <v>7251</v>
      </c>
      <c r="J33" s="283" t="s">
        <v>7252</v>
      </c>
      <c r="K33" s="283" t="s">
        <v>6958</v>
      </c>
      <c r="L33" s="283">
        <v>36</v>
      </c>
      <c r="M33" s="48"/>
    </row>
    <row r="34" spans="1:13" s="80" customFormat="1" ht="15.95" customHeight="1">
      <c r="A34" s="283"/>
      <c r="B34" s="285" t="s">
        <v>7070</v>
      </c>
      <c r="C34" s="283" t="s">
        <v>3071</v>
      </c>
      <c r="D34" s="191" t="s">
        <v>9299</v>
      </c>
      <c r="E34" s="139"/>
      <c r="F34" s="120">
        <v>70</v>
      </c>
      <c r="G34" s="283">
        <v>30</v>
      </c>
      <c r="H34" s="283">
        <v>100</v>
      </c>
      <c r="I34" s="283" t="s">
        <v>7251</v>
      </c>
      <c r="J34" s="283" t="s">
        <v>7252</v>
      </c>
      <c r="K34" s="283" t="s">
        <v>6958</v>
      </c>
      <c r="L34" s="283">
        <v>36</v>
      </c>
      <c r="M34" s="48"/>
    </row>
    <row r="35" spans="1:13" s="80" customFormat="1" ht="15.95" customHeight="1">
      <c r="A35" s="283"/>
      <c r="B35" s="285" t="s">
        <v>7070</v>
      </c>
      <c r="C35" s="283" t="s">
        <v>3071</v>
      </c>
      <c r="D35" s="191" t="s">
        <v>9299</v>
      </c>
      <c r="E35" s="139"/>
      <c r="F35" s="120">
        <v>70</v>
      </c>
      <c r="G35" s="283">
        <v>30</v>
      </c>
      <c r="H35" s="283">
        <v>100</v>
      </c>
      <c r="I35" s="283" t="s">
        <v>7251</v>
      </c>
      <c r="J35" s="283" t="s">
        <v>7252</v>
      </c>
      <c r="K35" s="283" t="s">
        <v>6958</v>
      </c>
      <c r="L35" s="283">
        <v>36</v>
      </c>
      <c r="M35" s="48"/>
    </row>
    <row r="36" spans="1:13" s="80" customFormat="1" ht="15.95" customHeight="1">
      <c r="A36" s="283"/>
      <c r="B36" s="285" t="s">
        <v>7070</v>
      </c>
      <c r="C36" s="283" t="s">
        <v>3071</v>
      </c>
      <c r="D36" s="191" t="s">
        <v>9299</v>
      </c>
      <c r="E36" s="139"/>
      <c r="F36" s="120">
        <v>70</v>
      </c>
      <c r="G36" s="283">
        <v>30</v>
      </c>
      <c r="H36" s="283">
        <v>100</v>
      </c>
      <c r="I36" s="283" t="s">
        <v>7251</v>
      </c>
      <c r="J36" s="283" t="s">
        <v>7252</v>
      </c>
      <c r="K36" s="283" t="s">
        <v>6958</v>
      </c>
      <c r="L36" s="283">
        <v>36</v>
      </c>
      <c r="M36" s="48"/>
    </row>
    <row r="37" spans="1:13" s="80" customFormat="1" ht="15.95" customHeight="1">
      <c r="A37" s="283"/>
      <c r="B37" s="285"/>
      <c r="C37" s="283"/>
      <c r="D37" s="119"/>
      <c r="E37" s="309"/>
      <c r="F37" s="120"/>
      <c r="G37" s="283"/>
      <c r="H37" s="283"/>
      <c r="I37" s="283"/>
      <c r="J37" s="283"/>
      <c r="K37" s="283"/>
      <c r="L37" s="283"/>
      <c r="M37" s="48"/>
    </row>
    <row r="38" spans="1:13" s="80" customFormat="1" ht="15.95" customHeight="1">
      <c r="A38" s="283"/>
      <c r="B38" s="285" t="s">
        <v>7070</v>
      </c>
      <c r="C38" s="283" t="s">
        <v>669</v>
      </c>
      <c r="D38" s="119" t="s">
        <v>4660</v>
      </c>
      <c r="E38" s="128" t="s">
        <v>9306</v>
      </c>
      <c r="F38" s="120">
        <v>70</v>
      </c>
      <c r="G38" s="283">
        <v>30</v>
      </c>
      <c r="H38" s="283">
        <v>100</v>
      </c>
      <c r="I38" s="283" t="s">
        <v>7251</v>
      </c>
      <c r="J38" s="283" t="s">
        <v>7252</v>
      </c>
      <c r="K38" s="283" t="s">
        <v>6958</v>
      </c>
      <c r="L38" s="283">
        <v>36</v>
      </c>
      <c r="M38" s="48"/>
    </row>
    <row r="39" spans="1:13" s="80" customFormat="1" ht="15.95" customHeight="1">
      <c r="A39" s="283"/>
      <c r="B39" s="285" t="s">
        <v>7070</v>
      </c>
      <c r="C39" s="283" t="s">
        <v>669</v>
      </c>
      <c r="D39" s="119" t="s">
        <v>4658</v>
      </c>
      <c r="E39" s="128" t="s">
        <v>4733</v>
      </c>
      <c r="F39" s="120">
        <v>70</v>
      </c>
      <c r="G39" s="283">
        <v>30</v>
      </c>
      <c r="H39" s="283">
        <v>100</v>
      </c>
      <c r="I39" s="283" t="s">
        <v>7251</v>
      </c>
      <c r="J39" s="283" t="s">
        <v>7252</v>
      </c>
      <c r="K39" s="283" t="s">
        <v>6958</v>
      </c>
      <c r="L39" s="283">
        <v>36</v>
      </c>
      <c r="M39" s="48"/>
    </row>
    <row r="40" spans="1:13" s="80" customFormat="1" ht="15.95" customHeight="1">
      <c r="A40" s="283"/>
      <c r="B40" s="285" t="s">
        <v>7070</v>
      </c>
      <c r="C40" s="283" t="s">
        <v>669</v>
      </c>
      <c r="D40" s="119" t="s">
        <v>4656</v>
      </c>
      <c r="E40" s="133" t="s">
        <v>7261</v>
      </c>
      <c r="F40" s="120">
        <v>0</v>
      </c>
      <c r="G40" s="283">
        <v>100</v>
      </c>
      <c r="H40" s="283">
        <v>100</v>
      </c>
      <c r="I40" s="283" t="s">
        <v>7251</v>
      </c>
      <c r="J40" s="283" t="s">
        <v>7252</v>
      </c>
      <c r="K40" s="283" t="s">
        <v>6958</v>
      </c>
      <c r="L40" s="283">
        <v>36</v>
      </c>
      <c r="M40" s="48"/>
    </row>
    <row r="41" spans="1:13" s="80" customFormat="1" ht="15.95" customHeight="1">
      <c r="A41" s="283"/>
      <c r="B41" s="285" t="s">
        <v>7070</v>
      </c>
      <c r="C41" s="283" t="s">
        <v>669</v>
      </c>
      <c r="D41" s="119" t="s">
        <v>4654</v>
      </c>
      <c r="E41" s="128" t="s">
        <v>4731</v>
      </c>
      <c r="F41" s="120">
        <v>70</v>
      </c>
      <c r="G41" s="283">
        <v>30</v>
      </c>
      <c r="H41" s="283">
        <v>100</v>
      </c>
      <c r="I41" s="283" t="s">
        <v>7251</v>
      </c>
      <c r="J41" s="283" t="s">
        <v>7252</v>
      </c>
      <c r="K41" s="283" t="s">
        <v>6958</v>
      </c>
      <c r="L41" s="283">
        <v>36</v>
      </c>
      <c r="M41" s="48"/>
    </row>
    <row r="42" spans="1:13" s="80" customFormat="1" ht="15.95" customHeight="1">
      <c r="A42" s="283"/>
      <c r="B42" s="285" t="s">
        <v>7070</v>
      </c>
      <c r="C42" s="283" t="s">
        <v>669</v>
      </c>
      <c r="D42" s="191" t="s">
        <v>9299</v>
      </c>
      <c r="E42" s="128"/>
      <c r="F42" s="120">
        <v>70</v>
      </c>
      <c r="G42" s="283">
        <v>30</v>
      </c>
      <c r="H42" s="283">
        <v>100</v>
      </c>
      <c r="I42" s="283" t="s">
        <v>7251</v>
      </c>
      <c r="J42" s="283" t="s">
        <v>7252</v>
      </c>
      <c r="K42" s="283" t="s">
        <v>6958</v>
      </c>
      <c r="L42" s="283">
        <v>36</v>
      </c>
      <c r="M42" s="48"/>
    </row>
    <row r="43" spans="1:13" s="80" customFormat="1" ht="15.95" customHeight="1">
      <c r="A43" s="283"/>
      <c r="B43" s="285" t="s">
        <v>7070</v>
      </c>
      <c r="C43" s="283" t="s">
        <v>669</v>
      </c>
      <c r="D43" s="191" t="s">
        <v>9299</v>
      </c>
      <c r="E43" s="128"/>
      <c r="F43" s="120">
        <v>70</v>
      </c>
      <c r="G43" s="283">
        <v>30</v>
      </c>
      <c r="H43" s="283">
        <v>100</v>
      </c>
      <c r="I43" s="283" t="s">
        <v>7251</v>
      </c>
      <c r="J43" s="283" t="s">
        <v>7252</v>
      </c>
      <c r="K43" s="283" t="s">
        <v>6958</v>
      </c>
      <c r="L43" s="283">
        <v>36</v>
      </c>
      <c r="M43" s="48"/>
    </row>
    <row r="44" spans="1:13" s="80" customFormat="1" ht="15.95" customHeight="1">
      <c r="A44" s="283"/>
      <c r="B44" s="285"/>
      <c r="C44" s="283"/>
      <c r="D44" s="119"/>
      <c r="E44" s="139" t="s">
        <v>9925</v>
      </c>
      <c r="F44" s="120"/>
      <c r="G44" s="283"/>
      <c r="H44" s="283"/>
      <c r="I44" s="283"/>
      <c r="J44" s="283"/>
      <c r="K44" s="283"/>
      <c r="L44" s="283"/>
      <c r="M44" s="48"/>
    </row>
    <row r="45" spans="1:13" s="80" customFormat="1" ht="15.95" hidden="1" customHeight="1">
      <c r="A45" s="156"/>
      <c r="B45" s="95" t="s">
        <v>9238</v>
      </c>
      <c r="C45" s="156"/>
      <c r="D45" s="119"/>
      <c r="E45" s="173" t="s">
        <v>9300</v>
      </c>
      <c r="F45" s="120"/>
      <c r="G45" s="156"/>
      <c r="H45" s="156"/>
      <c r="I45" s="156"/>
      <c r="J45" s="156"/>
      <c r="K45" s="156"/>
      <c r="L45" s="156"/>
      <c r="M45" s="48"/>
    </row>
    <row r="46" spans="1:13" s="80" customFormat="1" ht="15.95" hidden="1" customHeight="1">
      <c r="A46" s="156"/>
      <c r="B46" s="157" t="s">
        <v>7169</v>
      </c>
      <c r="C46" s="283" t="s">
        <v>9256</v>
      </c>
      <c r="D46" s="119" t="s">
        <v>9220</v>
      </c>
      <c r="E46" s="128" t="s">
        <v>4731</v>
      </c>
      <c r="F46" s="120">
        <v>70</v>
      </c>
      <c r="G46" s="156">
        <v>30</v>
      </c>
      <c r="H46" s="156">
        <v>100</v>
      </c>
      <c r="I46" s="156" t="s">
        <v>7251</v>
      </c>
      <c r="J46" s="156" t="s">
        <v>7252</v>
      </c>
      <c r="K46" s="156" t="s">
        <v>6958</v>
      </c>
      <c r="L46" s="156">
        <v>36</v>
      </c>
      <c r="M46" s="48"/>
    </row>
    <row r="47" spans="1:13" s="80" customFormat="1" ht="15.95" hidden="1" customHeight="1">
      <c r="A47" s="156"/>
      <c r="B47" s="157" t="s">
        <v>7169</v>
      </c>
      <c r="C47" s="283" t="s">
        <v>9256</v>
      </c>
      <c r="D47" s="119" t="s">
        <v>9221</v>
      </c>
      <c r="E47" s="161" t="s">
        <v>7186</v>
      </c>
      <c r="F47" s="120">
        <v>70</v>
      </c>
      <c r="G47" s="156">
        <v>30</v>
      </c>
      <c r="H47" s="156">
        <v>100</v>
      </c>
      <c r="I47" s="156" t="s">
        <v>7251</v>
      </c>
      <c r="J47" s="156" t="s">
        <v>7252</v>
      </c>
      <c r="K47" s="156" t="s">
        <v>6958</v>
      </c>
      <c r="L47" s="156">
        <v>36</v>
      </c>
      <c r="M47" s="48"/>
    </row>
    <row r="48" spans="1:13" s="80" customFormat="1" ht="15.95" hidden="1" customHeight="1">
      <c r="A48" s="156"/>
      <c r="B48" s="157" t="s">
        <v>7169</v>
      </c>
      <c r="C48" s="283" t="s">
        <v>9256</v>
      </c>
      <c r="D48" s="119" t="s">
        <v>9222</v>
      </c>
      <c r="E48" s="128" t="s">
        <v>4732</v>
      </c>
      <c r="F48" s="120">
        <v>70</v>
      </c>
      <c r="G48" s="156">
        <v>30</v>
      </c>
      <c r="H48" s="156">
        <v>100</v>
      </c>
      <c r="I48" s="156" t="s">
        <v>7251</v>
      </c>
      <c r="J48" s="156" t="s">
        <v>7252</v>
      </c>
      <c r="K48" s="156" t="s">
        <v>6958</v>
      </c>
      <c r="L48" s="156">
        <v>36</v>
      </c>
      <c r="M48" s="48"/>
    </row>
    <row r="49" spans="1:13" s="80" customFormat="1" ht="15.95" hidden="1" customHeight="1">
      <c r="A49" s="156"/>
      <c r="B49" s="157" t="s">
        <v>7169</v>
      </c>
      <c r="C49" s="283" t="s">
        <v>9256</v>
      </c>
      <c r="D49" s="119" t="s">
        <v>9223</v>
      </c>
      <c r="E49" s="161" t="s">
        <v>9248</v>
      </c>
      <c r="F49" s="120">
        <v>70</v>
      </c>
      <c r="G49" s="156">
        <v>30</v>
      </c>
      <c r="H49" s="156">
        <v>100</v>
      </c>
      <c r="I49" s="156" t="s">
        <v>7251</v>
      </c>
      <c r="J49" s="156" t="s">
        <v>7252</v>
      </c>
      <c r="K49" s="156" t="s">
        <v>6958</v>
      </c>
      <c r="L49" s="156">
        <v>36</v>
      </c>
      <c r="M49" s="48"/>
    </row>
    <row r="50" spans="1:13" s="80" customFormat="1" ht="15.95" hidden="1" customHeight="1">
      <c r="A50" s="156"/>
      <c r="B50" s="157" t="s">
        <v>7169</v>
      </c>
      <c r="C50" s="283" t="s">
        <v>9256</v>
      </c>
      <c r="D50" s="119" t="s">
        <v>9224</v>
      </c>
      <c r="E50" s="161" t="s">
        <v>9249</v>
      </c>
      <c r="F50" s="120">
        <v>100</v>
      </c>
      <c r="G50" s="156">
        <v>0</v>
      </c>
      <c r="H50" s="156">
        <v>100</v>
      </c>
      <c r="I50" s="156" t="s">
        <v>7251</v>
      </c>
      <c r="J50" s="156" t="s">
        <v>7252</v>
      </c>
      <c r="K50" s="156" t="s">
        <v>6958</v>
      </c>
      <c r="L50" s="156">
        <v>36</v>
      </c>
      <c r="M50" s="48"/>
    </row>
    <row r="51" spans="1:13" s="80" customFormat="1" ht="15.95" hidden="1" customHeight="1">
      <c r="A51" s="156"/>
      <c r="B51" s="285" t="s">
        <v>7169</v>
      </c>
      <c r="C51" s="283" t="s">
        <v>9256</v>
      </c>
      <c r="D51" s="119" t="s">
        <v>9225</v>
      </c>
      <c r="E51" s="128" t="s">
        <v>9307</v>
      </c>
      <c r="F51" s="120">
        <v>100</v>
      </c>
      <c r="G51" s="283">
        <v>0</v>
      </c>
      <c r="H51" s="283">
        <v>100</v>
      </c>
      <c r="I51" s="283" t="s">
        <v>7251</v>
      </c>
      <c r="J51" s="283" t="s">
        <v>7252</v>
      </c>
      <c r="K51" s="283" t="s">
        <v>6958</v>
      </c>
      <c r="L51" s="283">
        <v>36</v>
      </c>
      <c r="M51" s="48"/>
    </row>
    <row r="52" spans="1:13" s="80" customFormat="1" ht="15.95" customHeight="1">
      <c r="A52" s="156"/>
      <c r="B52" s="95" t="s">
        <v>7073</v>
      </c>
      <c r="C52" s="156"/>
      <c r="D52" s="119"/>
      <c r="E52" s="173" t="s">
        <v>9858</v>
      </c>
      <c r="F52" s="120"/>
      <c r="G52" s="156"/>
      <c r="H52" s="156"/>
      <c r="I52" s="156"/>
      <c r="J52" s="156"/>
      <c r="K52" s="156"/>
      <c r="L52" s="156"/>
      <c r="M52" s="48"/>
    </row>
    <row r="53" spans="1:13" s="80" customFormat="1" ht="15.95" customHeight="1">
      <c r="A53" s="156"/>
      <c r="B53" s="157" t="s">
        <v>7170</v>
      </c>
      <c r="C53" s="283" t="s">
        <v>9256</v>
      </c>
      <c r="D53" s="119" t="s">
        <v>9226</v>
      </c>
      <c r="E53" s="128" t="s">
        <v>4745</v>
      </c>
      <c r="F53" s="120">
        <v>70</v>
      </c>
      <c r="G53" s="156">
        <v>30</v>
      </c>
      <c r="H53" s="156">
        <f t="shared" ref="H53:H58" si="0">F53+G53</f>
        <v>100</v>
      </c>
      <c r="I53" s="156" t="s">
        <v>7251</v>
      </c>
      <c r="J53" s="156" t="s">
        <v>7252</v>
      </c>
      <c r="K53" s="156" t="s">
        <v>6958</v>
      </c>
      <c r="L53" s="156">
        <v>36</v>
      </c>
      <c r="M53" s="48"/>
    </row>
    <row r="54" spans="1:13" s="80" customFormat="1" ht="15.95" customHeight="1">
      <c r="A54" s="156"/>
      <c r="B54" s="157" t="s">
        <v>7170</v>
      </c>
      <c r="C54" s="283" t="s">
        <v>9256</v>
      </c>
      <c r="D54" s="119" t="s">
        <v>9227</v>
      </c>
      <c r="E54" s="128" t="s">
        <v>9219</v>
      </c>
      <c r="F54" s="120">
        <v>70</v>
      </c>
      <c r="G54" s="156">
        <v>30</v>
      </c>
      <c r="H54" s="156">
        <f t="shared" si="0"/>
        <v>100</v>
      </c>
      <c r="I54" s="156" t="s">
        <v>7251</v>
      </c>
      <c r="J54" s="156" t="s">
        <v>7252</v>
      </c>
      <c r="K54" s="156" t="s">
        <v>6958</v>
      </c>
      <c r="L54" s="156">
        <v>36</v>
      </c>
      <c r="M54" s="48"/>
    </row>
    <row r="55" spans="1:13" s="80" customFormat="1" ht="15.95" customHeight="1">
      <c r="A55" s="156"/>
      <c r="B55" s="157" t="s">
        <v>7170</v>
      </c>
      <c r="C55" s="283" t="s">
        <v>9256</v>
      </c>
      <c r="D55" s="119" t="s">
        <v>9228</v>
      </c>
      <c r="E55" s="128" t="s">
        <v>4746</v>
      </c>
      <c r="F55" s="120">
        <v>70</v>
      </c>
      <c r="G55" s="156">
        <v>30</v>
      </c>
      <c r="H55" s="156">
        <f t="shared" si="0"/>
        <v>100</v>
      </c>
      <c r="I55" s="156" t="s">
        <v>7251</v>
      </c>
      <c r="J55" s="156" t="s">
        <v>7252</v>
      </c>
      <c r="K55" s="156" t="s">
        <v>6958</v>
      </c>
      <c r="L55" s="156">
        <v>36</v>
      </c>
      <c r="M55" s="48"/>
    </row>
    <row r="56" spans="1:13" s="80" customFormat="1" ht="15.95" customHeight="1">
      <c r="A56" s="156"/>
      <c r="B56" s="157" t="s">
        <v>7170</v>
      </c>
      <c r="C56" s="283" t="s">
        <v>9256</v>
      </c>
      <c r="D56" s="119" t="s">
        <v>9229</v>
      </c>
      <c r="E56" s="128" t="s">
        <v>4747</v>
      </c>
      <c r="F56" s="120">
        <v>70</v>
      </c>
      <c r="G56" s="156">
        <v>30</v>
      </c>
      <c r="H56" s="156">
        <f t="shared" si="0"/>
        <v>100</v>
      </c>
      <c r="I56" s="156" t="s">
        <v>7251</v>
      </c>
      <c r="J56" s="156" t="s">
        <v>7252</v>
      </c>
      <c r="K56" s="156" t="s">
        <v>6958</v>
      </c>
      <c r="L56" s="156">
        <v>36</v>
      </c>
      <c r="M56" s="48"/>
    </row>
    <row r="57" spans="1:13" s="80" customFormat="1" ht="15.95" customHeight="1">
      <c r="A57" s="156"/>
      <c r="B57" s="157" t="s">
        <v>7170</v>
      </c>
      <c r="C57" s="283" t="s">
        <v>9256</v>
      </c>
      <c r="D57" s="119" t="s">
        <v>9230</v>
      </c>
      <c r="E57" s="128" t="s">
        <v>4748</v>
      </c>
      <c r="F57" s="120">
        <v>70</v>
      </c>
      <c r="G57" s="156">
        <v>30</v>
      </c>
      <c r="H57" s="156">
        <f t="shared" si="0"/>
        <v>100</v>
      </c>
      <c r="I57" s="156" t="s">
        <v>7251</v>
      </c>
      <c r="J57" s="156" t="s">
        <v>7252</v>
      </c>
      <c r="K57" s="156" t="s">
        <v>6958</v>
      </c>
      <c r="L57" s="156">
        <v>36</v>
      </c>
      <c r="M57" s="48"/>
    </row>
    <row r="58" spans="1:13" s="80" customFormat="1" ht="15.95" customHeight="1">
      <c r="A58" s="156"/>
      <c r="B58" s="285" t="s">
        <v>7170</v>
      </c>
      <c r="C58" s="283" t="s">
        <v>9256</v>
      </c>
      <c r="D58" s="119" t="s">
        <v>9231</v>
      </c>
      <c r="E58" s="161" t="s">
        <v>9250</v>
      </c>
      <c r="F58" s="120">
        <v>70</v>
      </c>
      <c r="G58" s="283">
        <v>30</v>
      </c>
      <c r="H58" s="283">
        <f t="shared" si="0"/>
        <v>100</v>
      </c>
      <c r="I58" s="283" t="s">
        <v>7251</v>
      </c>
      <c r="J58" s="283" t="s">
        <v>7252</v>
      </c>
      <c r="K58" s="283" t="s">
        <v>6958</v>
      </c>
      <c r="L58" s="283">
        <v>36</v>
      </c>
      <c r="M58" s="48"/>
    </row>
    <row r="59" spans="1:13" s="80" customFormat="1" ht="15.95" customHeight="1">
      <c r="A59" s="156"/>
      <c r="B59" s="133" t="s">
        <v>9259</v>
      </c>
      <c r="C59" s="156"/>
      <c r="D59" s="119"/>
      <c r="E59" s="133" t="s">
        <v>9301</v>
      </c>
      <c r="F59" s="120"/>
      <c r="G59" s="156"/>
      <c r="H59" s="156"/>
      <c r="I59" s="156"/>
      <c r="J59" s="156"/>
      <c r="K59" s="156"/>
      <c r="L59" s="156"/>
      <c r="M59" s="48"/>
    </row>
    <row r="60" spans="1:13" s="80" customFormat="1" ht="15.95" customHeight="1">
      <c r="A60" s="156"/>
      <c r="B60" s="285" t="s">
        <v>9257</v>
      </c>
      <c r="C60" s="283" t="s">
        <v>9256</v>
      </c>
      <c r="D60" s="119" t="s">
        <v>9232</v>
      </c>
      <c r="E60" s="161" t="s">
        <v>9251</v>
      </c>
      <c r="F60" s="120">
        <v>70</v>
      </c>
      <c r="G60" s="283">
        <v>30</v>
      </c>
      <c r="H60" s="283">
        <f t="shared" ref="H60:H65" si="1">F60+G60</f>
        <v>100</v>
      </c>
      <c r="I60" s="283" t="s">
        <v>7251</v>
      </c>
      <c r="J60" s="283" t="s">
        <v>7252</v>
      </c>
      <c r="K60" s="283" t="s">
        <v>6958</v>
      </c>
      <c r="L60" s="283">
        <v>36</v>
      </c>
      <c r="M60" s="48"/>
    </row>
    <row r="61" spans="1:13" s="80" customFormat="1" ht="15.95" customHeight="1">
      <c r="A61" s="156"/>
      <c r="B61" s="285" t="s">
        <v>9257</v>
      </c>
      <c r="C61" s="283" t="s">
        <v>9256</v>
      </c>
      <c r="D61" s="119" t="s">
        <v>9233</v>
      </c>
      <c r="E61" s="161" t="s">
        <v>9252</v>
      </c>
      <c r="F61" s="120">
        <v>70</v>
      </c>
      <c r="G61" s="283">
        <v>30</v>
      </c>
      <c r="H61" s="283">
        <f t="shared" si="1"/>
        <v>100</v>
      </c>
      <c r="I61" s="283" t="s">
        <v>7251</v>
      </c>
      <c r="J61" s="283" t="s">
        <v>7252</v>
      </c>
      <c r="K61" s="283" t="s">
        <v>6958</v>
      </c>
      <c r="L61" s="283">
        <v>36</v>
      </c>
      <c r="M61" s="48"/>
    </row>
    <row r="62" spans="1:13" s="80" customFormat="1" ht="15.95" customHeight="1">
      <c r="A62" s="156"/>
      <c r="B62" s="285" t="s">
        <v>9257</v>
      </c>
      <c r="C62" s="283" t="s">
        <v>9256</v>
      </c>
      <c r="D62" s="119" t="s">
        <v>9234</v>
      </c>
      <c r="E62" s="161" t="s">
        <v>9253</v>
      </c>
      <c r="F62" s="120">
        <v>70</v>
      </c>
      <c r="G62" s="283">
        <v>30</v>
      </c>
      <c r="H62" s="283">
        <f t="shared" si="1"/>
        <v>100</v>
      </c>
      <c r="I62" s="283" t="s">
        <v>7251</v>
      </c>
      <c r="J62" s="283" t="s">
        <v>7252</v>
      </c>
      <c r="K62" s="283" t="s">
        <v>6958</v>
      </c>
      <c r="L62" s="283">
        <v>36</v>
      </c>
      <c r="M62" s="48"/>
    </row>
    <row r="63" spans="1:13" s="80" customFormat="1" ht="15.95" customHeight="1">
      <c r="A63" s="156"/>
      <c r="B63" s="285" t="s">
        <v>9257</v>
      </c>
      <c r="C63" s="283" t="s">
        <v>9256</v>
      </c>
      <c r="D63" s="119" t="s">
        <v>9235</v>
      </c>
      <c r="E63" s="161" t="s">
        <v>9254</v>
      </c>
      <c r="F63" s="120">
        <v>70</v>
      </c>
      <c r="G63" s="283">
        <v>30</v>
      </c>
      <c r="H63" s="283">
        <f t="shared" si="1"/>
        <v>100</v>
      </c>
      <c r="I63" s="283" t="s">
        <v>7251</v>
      </c>
      <c r="J63" s="283" t="s">
        <v>7252</v>
      </c>
      <c r="K63" s="283" t="s">
        <v>6958</v>
      </c>
      <c r="L63" s="283">
        <v>36</v>
      </c>
      <c r="M63" s="48"/>
    </row>
    <row r="64" spans="1:13" s="80" customFormat="1" ht="15.95" customHeight="1">
      <c r="A64" s="156"/>
      <c r="B64" s="285" t="s">
        <v>9257</v>
      </c>
      <c r="C64" s="283" t="s">
        <v>9256</v>
      </c>
      <c r="D64" s="119" t="s">
        <v>9236</v>
      </c>
      <c r="E64" s="161" t="s">
        <v>9258</v>
      </c>
      <c r="F64" s="120">
        <v>70</v>
      </c>
      <c r="G64" s="283">
        <v>30</v>
      </c>
      <c r="H64" s="283">
        <f t="shared" si="1"/>
        <v>100</v>
      </c>
      <c r="I64" s="283" t="s">
        <v>7251</v>
      </c>
      <c r="J64" s="283" t="s">
        <v>7252</v>
      </c>
      <c r="K64" s="283" t="s">
        <v>6958</v>
      </c>
      <c r="L64" s="283">
        <v>36</v>
      </c>
      <c r="M64" s="48"/>
    </row>
    <row r="65" spans="1:13" s="80" customFormat="1" ht="15.95" customHeight="1">
      <c r="A65" s="283"/>
      <c r="B65" s="285" t="s">
        <v>9257</v>
      </c>
      <c r="C65" s="283" t="s">
        <v>9256</v>
      </c>
      <c r="D65" s="119" t="s">
        <v>9237</v>
      </c>
      <c r="E65" s="161" t="s">
        <v>9240</v>
      </c>
      <c r="F65" s="120">
        <v>70</v>
      </c>
      <c r="G65" s="283">
        <v>30</v>
      </c>
      <c r="H65" s="283">
        <f t="shared" si="1"/>
        <v>100</v>
      </c>
      <c r="I65" s="283" t="s">
        <v>7251</v>
      </c>
      <c r="J65" s="283" t="s">
        <v>7252</v>
      </c>
      <c r="K65" s="283" t="s">
        <v>6958</v>
      </c>
      <c r="L65" s="283">
        <v>36</v>
      </c>
      <c r="M65" s="48"/>
    </row>
    <row r="66" spans="1:13" s="80" customFormat="1" ht="15.95" customHeight="1">
      <c r="A66" s="283"/>
      <c r="B66" s="96"/>
      <c r="C66" s="283"/>
      <c r="D66" s="119"/>
      <c r="E66" s="309"/>
      <c r="F66" s="120"/>
      <c r="G66" s="283"/>
      <c r="H66" s="283"/>
      <c r="I66" s="283"/>
      <c r="J66" s="283"/>
      <c r="K66" s="283"/>
      <c r="L66" s="283"/>
      <c r="M66" s="48"/>
    </row>
    <row r="67" spans="1:13" s="80" customFormat="1" ht="15.95" customHeight="1">
      <c r="A67" s="283"/>
      <c r="B67" s="96"/>
      <c r="C67" s="283"/>
      <c r="D67" s="283"/>
      <c r="E67" s="310" t="s">
        <v>9302</v>
      </c>
      <c r="F67" s="283"/>
      <c r="G67" s="283"/>
      <c r="H67" s="283"/>
      <c r="I67" s="283"/>
      <c r="J67" s="283"/>
      <c r="K67" s="283"/>
      <c r="L67" s="283"/>
      <c r="M67" s="48"/>
    </row>
    <row r="68" spans="1:13" s="80" customFormat="1" ht="15.95" customHeight="1">
      <c r="A68" s="156"/>
      <c r="B68" s="157" t="s">
        <v>5810</v>
      </c>
      <c r="C68" s="156" t="s">
        <v>3071</v>
      </c>
      <c r="D68" s="156" t="s">
        <v>4673</v>
      </c>
      <c r="E68" s="157" t="s">
        <v>4734</v>
      </c>
      <c r="F68" s="156">
        <v>70</v>
      </c>
      <c r="G68" s="156">
        <v>30</v>
      </c>
      <c r="H68" s="156">
        <v>100</v>
      </c>
      <c r="I68" s="156" t="s">
        <v>7251</v>
      </c>
      <c r="J68" s="156" t="s">
        <v>7252</v>
      </c>
      <c r="K68" s="156" t="s">
        <v>6958</v>
      </c>
      <c r="L68" s="156">
        <v>36</v>
      </c>
      <c r="M68" s="48"/>
    </row>
    <row r="69" spans="1:13" s="80" customFormat="1" ht="15.95" customHeight="1">
      <c r="A69" s="156"/>
      <c r="B69" s="157" t="s">
        <v>5810</v>
      </c>
      <c r="C69" s="156" t="s">
        <v>3071</v>
      </c>
      <c r="D69" s="156" t="s">
        <v>4672</v>
      </c>
      <c r="E69" s="157" t="s">
        <v>4735</v>
      </c>
      <c r="F69" s="156">
        <v>70</v>
      </c>
      <c r="G69" s="156">
        <v>30</v>
      </c>
      <c r="H69" s="156">
        <v>100</v>
      </c>
      <c r="I69" s="156" t="s">
        <v>7251</v>
      </c>
      <c r="J69" s="156" t="s">
        <v>7252</v>
      </c>
      <c r="K69" s="156" t="s">
        <v>6958</v>
      </c>
      <c r="L69" s="156">
        <v>36</v>
      </c>
      <c r="M69" s="48"/>
    </row>
    <row r="70" spans="1:13" s="80" customFormat="1" ht="15.95" customHeight="1">
      <c r="A70" s="156"/>
      <c r="B70" s="157" t="s">
        <v>5810</v>
      </c>
      <c r="C70" s="156" t="s">
        <v>3071</v>
      </c>
      <c r="D70" s="156" t="s">
        <v>4670</v>
      </c>
      <c r="E70" s="157" t="s">
        <v>4736</v>
      </c>
      <c r="F70" s="156">
        <v>70</v>
      </c>
      <c r="G70" s="156">
        <v>30</v>
      </c>
      <c r="H70" s="156">
        <v>100</v>
      </c>
      <c r="I70" s="156" t="s">
        <v>7251</v>
      </c>
      <c r="J70" s="156" t="s">
        <v>7252</v>
      </c>
      <c r="K70" s="156" t="s">
        <v>6958</v>
      </c>
      <c r="L70" s="156">
        <v>36</v>
      </c>
      <c r="M70" s="48"/>
    </row>
    <row r="71" spans="1:13" s="80" customFormat="1" ht="15.95" customHeight="1">
      <c r="A71" s="156"/>
      <c r="B71" s="157" t="s">
        <v>5810</v>
      </c>
      <c r="C71" s="156" t="s">
        <v>3071</v>
      </c>
      <c r="D71" s="156" t="s">
        <v>4668</v>
      </c>
      <c r="E71" s="157" t="s">
        <v>4737</v>
      </c>
      <c r="F71" s="156">
        <v>70</v>
      </c>
      <c r="G71" s="156">
        <v>30</v>
      </c>
      <c r="H71" s="156">
        <v>100</v>
      </c>
      <c r="I71" s="156" t="s">
        <v>7251</v>
      </c>
      <c r="J71" s="156" t="s">
        <v>7252</v>
      </c>
      <c r="K71" s="156" t="s">
        <v>6958</v>
      </c>
      <c r="L71" s="156">
        <v>36</v>
      </c>
      <c r="M71" s="48"/>
    </row>
    <row r="72" spans="1:13" s="80" customFormat="1" ht="15.95" customHeight="1">
      <c r="A72" s="156"/>
      <c r="B72" s="157" t="s">
        <v>5810</v>
      </c>
      <c r="C72" s="156" t="s">
        <v>3071</v>
      </c>
      <c r="D72" s="156" t="s">
        <v>4666</v>
      </c>
      <c r="E72" s="285" t="s">
        <v>9308</v>
      </c>
      <c r="F72" s="156">
        <v>70</v>
      </c>
      <c r="G72" s="156">
        <v>30</v>
      </c>
      <c r="H72" s="156">
        <v>100</v>
      </c>
      <c r="I72" s="156" t="s">
        <v>7251</v>
      </c>
      <c r="J72" s="156" t="s">
        <v>7252</v>
      </c>
      <c r="K72" s="156" t="s">
        <v>6958</v>
      </c>
      <c r="L72" s="156">
        <v>36</v>
      </c>
      <c r="M72" s="48"/>
    </row>
    <row r="73" spans="1:13" s="80" customFormat="1" ht="15.95" customHeight="1">
      <c r="A73" s="156"/>
      <c r="B73" s="157" t="s">
        <v>5810</v>
      </c>
      <c r="C73" s="156" t="s">
        <v>3071</v>
      </c>
      <c r="D73" s="156" t="s">
        <v>4664</v>
      </c>
      <c r="E73" s="157" t="s">
        <v>4738</v>
      </c>
      <c r="F73" s="156">
        <v>70</v>
      </c>
      <c r="G73" s="156">
        <v>30</v>
      </c>
      <c r="H73" s="156">
        <v>100</v>
      </c>
      <c r="I73" s="156" t="s">
        <v>7251</v>
      </c>
      <c r="J73" s="156" t="s">
        <v>7252</v>
      </c>
      <c r="K73" s="156" t="s">
        <v>6958</v>
      </c>
      <c r="L73" s="156">
        <v>36</v>
      </c>
      <c r="M73" s="48"/>
    </row>
    <row r="74" spans="1:13" s="80" customFormat="1" ht="15.95" customHeight="1">
      <c r="A74" s="156"/>
      <c r="B74" s="157"/>
      <c r="C74" s="156"/>
      <c r="D74" s="156"/>
      <c r="E74" s="157"/>
      <c r="F74" s="156"/>
      <c r="G74" s="156"/>
      <c r="H74" s="156"/>
      <c r="I74" s="156"/>
      <c r="J74" s="156"/>
      <c r="K74" s="156"/>
      <c r="L74" s="156"/>
      <c r="M74" s="48"/>
    </row>
    <row r="75" spans="1:13" s="80" customFormat="1" ht="15.95" customHeight="1">
      <c r="A75" s="156"/>
      <c r="B75" s="157" t="s">
        <v>5810</v>
      </c>
      <c r="C75" s="156" t="s">
        <v>669</v>
      </c>
      <c r="D75" s="156" t="s">
        <v>4660</v>
      </c>
      <c r="E75" s="157" t="s">
        <v>4739</v>
      </c>
      <c r="F75" s="156">
        <v>70</v>
      </c>
      <c r="G75" s="156">
        <v>30</v>
      </c>
      <c r="H75" s="156">
        <v>100</v>
      </c>
      <c r="I75" s="156" t="s">
        <v>7251</v>
      </c>
      <c r="J75" s="156" t="s">
        <v>7252</v>
      </c>
      <c r="K75" s="156" t="s">
        <v>6958</v>
      </c>
      <c r="L75" s="156">
        <v>36</v>
      </c>
      <c r="M75" s="48"/>
    </row>
    <row r="76" spans="1:13" s="80" customFormat="1" ht="15.95" customHeight="1">
      <c r="A76" s="156"/>
      <c r="B76" s="157" t="s">
        <v>5810</v>
      </c>
      <c r="C76" s="156" t="s">
        <v>669</v>
      </c>
      <c r="D76" s="156" t="s">
        <v>4658</v>
      </c>
      <c r="E76" s="157" t="s">
        <v>4740</v>
      </c>
      <c r="F76" s="156">
        <v>70</v>
      </c>
      <c r="G76" s="156">
        <v>30</v>
      </c>
      <c r="H76" s="156">
        <v>100</v>
      </c>
      <c r="I76" s="156" t="s">
        <v>7251</v>
      </c>
      <c r="J76" s="156" t="s">
        <v>7252</v>
      </c>
      <c r="K76" s="156" t="s">
        <v>6958</v>
      </c>
      <c r="L76" s="156">
        <v>36</v>
      </c>
      <c r="M76" s="48"/>
    </row>
    <row r="77" spans="1:13" s="80" customFormat="1" ht="15.95" customHeight="1">
      <c r="A77" s="156"/>
      <c r="B77" s="157" t="s">
        <v>5810</v>
      </c>
      <c r="C77" s="156" t="s">
        <v>669</v>
      </c>
      <c r="D77" s="156" t="s">
        <v>4656</v>
      </c>
      <c r="E77" s="157" t="s">
        <v>4741</v>
      </c>
      <c r="F77" s="156">
        <v>70</v>
      </c>
      <c r="G77" s="156">
        <v>30</v>
      </c>
      <c r="H77" s="156">
        <v>100</v>
      </c>
      <c r="I77" s="156" t="s">
        <v>7251</v>
      </c>
      <c r="J77" s="156" t="s">
        <v>7252</v>
      </c>
      <c r="K77" s="156" t="s">
        <v>6958</v>
      </c>
      <c r="L77" s="156">
        <v>36</v>
      </c>
      <c r="M77" s="48"/>
    </row>
    <row r="78" spans="1:13" s="80" customFormat="1" ht="15.95" customHeight="1">
      <c r="A78" s="156"/>
      <c r="B78" s="157" t="s">
        <v>5810</v>
      </c>
      <c r="C78" s="156" t="s">
        <v>669</v>
      </c>
      <c r="D78" s="156" t="s">
        <v>4654</v>
      </c>
      <c r="E78" s="157" t="s">
        <v>4742</v>
      </c>
      <c r="F78" s="156">
        <v>70</v>
      </c>
      <c r="G78" s="156">
        <v>30</v>
      </c>
      <c r="H78" s="156">
        <v>100</v>
      </c>
      <c r="I78" s="156" t="s">
        <v>7251</v>
      </c>
      <c r="J78" s="156" t="s">
        <v>7252</v>
      </c>
      <c r="K78" s="156" t="s">
        <v>6958</v>
      </c>
      <c r="L78" s="156">
        <v>36</v>
      </c>
      <c r="M78" s="48"/>
    </row>
    <row r="79" spans="1:13" s="80" customFormat="1" ht="15.95" customHeight="1">
      <c r="A79" s="156"/>
      <c r="B79" s="157" t="s">
        <v>5810</v>
      </c>
      <c r="C79" s="156" t="s">
        <v>669</v>
      </c>
      <c r="D79" s="156" t="s">
        <v>4653</v>
      </c>
      <c r="E79" s="285" t="s">
        <v>9309</v>
      </c>
      <c r="F79" s="156">
        <v>70</v>
      </c>
      <c r="G79" s="156">
        <v>30</v>
      </c>
      <c r="H79" s="156">
        <v>100</v>
      </c>
      <c r="I79" s="156" t="s">
        <v>7251</v>
      </c>
      <c r="J79" s="156" t="s">
        <v>7252</v>
      </c>
      <c r="K79" s="156" t="s">
        <v>6958</v>
      </c>
      <c r="L79" s="156">
        <v>36</v>
      </c>
      <c r="M79" s="48"/>
    </row>
    <row r="80" spans="1:13" s="80" customFormat="1" ht="15.95" customHeight="1">
      <c r="A80" s="156"/>
      <c r="B80" s="157" t="s">
        <v>5810</v>
      </c>
      <c r="C80" s="156" t="s">
        <v>669</v>
      </c>
      <c r="D80" s="156" t="s">
        <v>4743</v>
      </c>
      <c r="E80" s="157" t="s">
        <v>4744</v>
      </c>
      <c r="F80" s="156">
        <v>70</v>
      </c>
      <c r="G80" s="156">
        <v>30</v>
      </c>
      <c r="H80" s="156">
        <v>100</v>
      </c>
      <c r="I80" s="156" t="s">
        <v>7251</v>
      </c>
      <c r="J80" s="156" t="s">
        <v>7252</v>
      </c>
      <c r="K80" s="156" t="s">
        <v>6958</v>
      </c>
      <c r="L80" s="156">
        <v>36</v>
      </c>
      <c r="M80" s="48"/>
    </row>
    <row r="81" spans="1:13" s="80" customFormat="1" ht="15.95" customHeight="1">
      <c r="A81" s="156"/>
      <c r="B81" s="95" t="s">
        <v>9255</v>
      </c>
      <c r="C81" s="156"/>
      <c r="D81" s="156"/>
      <c r="E81" s="313" t="s">
        <v>9304</v>
      </c>
      <c r="F81" s="156"/>
      <c r="G81" s="156"/>
      <c r="H81" s="156"/>
      <c r="I81" s="156"/>
      <c r="J81" s="156"/>
      <c r="K81" s="156"/>
      <c r="L81" s="156"/>
      <c r="M81" s="48"/>
    </row>
    <row r="82" spans="1:13" s="80" customFormat="1" ht="15.95" customHeight="1">
      <c r="A82" s="156"/>
      <c r="B82" s="157" t="s">
        <v>7171</v>
      </c>
      <c r="C82" s="156" t="s">
        <v>3071</v>
      </c>
      <c r="D82" s="170" t="s">
        <v>7381</v>
      </c>
      <c r="E82" s="48" t="s">
        <v>3424</v>
      </c>
      <c r="F82" s="156">
        <v>70</v>
      </c>
      <c r="G82" s="156">
        <v>30</v>
      </c>
      <c r="H82" s="156">
        <v>100</v>
      </c>
      <c r="I82" s="156" t="s">
        <v>7251</v>
      </c>
      <c r="J82" s="156" t="s">
        <v>7252</v>
      </c>
      <c r="K82" s="156" t="s">
        <v>6958</v>
      </c>
      <c r="L82" s="156">
        <v>36</v>
      </c>
      <c r="M82" s="48"/>
    </row>
    <row r="83" spans="1:13" s="80" customFormat="1" ht="15.95" customHeight="1">
      <c r="A83" s="156"/>
      <c r="B83" s="157" t="s">
        <v>7171</v>
      </c>
      <c r="C83" s="156" t="s">
        <v>3071</v>
      </c>
      <c r="D83" s="170" t="s">
        <v>7382</v>
      </c>
      <c r="E83" s="48" t="s">
        <v>4671</v>
      </c>
      <c r="F83" s="156">
        <v>70</v>
      </c>
      <c r="G83" s="156">
        <v>30</v>
      </c>
      <c r="H83" s="156">
        <v>100</v>
      </c>
      <c r="I83" s="156" t="s">
        <v>7251</v>
      </c>
      <c r="J83" s="156" t="s">
        <v>7252</v>
      </c>
      <c r="K83" s="156" t="s">
        <v>6958</v>
      </c>
      <c r="L83" s="156">
        <v>36</v>
      </c>
      <c r="M83" s="48"/>
    </row>
    <row r="84" spans="1:13" s="80" customFormat="1" ht="15.95" customHeight="1">
      <c r="A84" s="156"/>
      <c r="B84" s="157" t="s">
        <v>7171</v>
      </c>
      <c r="C84" s="156" t="s">
        <v>3071</v>
      </c>
      <c r="D84" s="170" t="s">
        <v>7383</v>
      </c>
      <c r="E84" s="48" t="s">
        <v>4669</v>
      </c>
      <c r="F84" s="156">
        <v>70</v>
      </c>
      <c r="G84" s="156">
        <v>30</v>
      </c>
      <c r="H84" s="156">
        <v>100</v>
      </c>
      <c r="I84" s="156" t="s">
        <v>7251</v>
      </c>
      <c r="J84" s="156" t="s">
        <v>7252</v>
      </c>
      <c r="K84" s="156" t="s">
        <v>6958</v>
      </c>
      <c r="L84" s="156">
        <v>36</v>
      </c>
      <c r="M84" s="48"/>
    </row>
    <row r="85" spans="1:13" s="80" customFormat="1" ht="15.95" customHeight="1">
      <c r="A85" s="156"/>
      <c r="B85" s="157" t="s">
        <v>7171</v>
      </c>
      <c r="C85" s="156" t="s">
        <v>3071</v>
      </c>
      <c r="D85" s="170" t="s">
        <v>7384</v>
      </c>
      <c r="E85" s="48" t="s">
        <v>4667</v>
      </c>
      <c r="F85" s="156">
        <v>70</v>
      </c>
      <c r="G85" s="156">
        <v>30</v>
      </c>
      <c r="H85" s="156">
        <v>100</v>
      </c>
      <c r="I85" s="156" t="s">
        <v>7251</v>
      </c>
      <c r="J85" s="156" t="s">
        <v>7252</v>
      </c>
      <c r="K85" s="156" t="s">
        <v>6958</v>
      </c>
      <c r="L85" s="156">
        <v>36</v>
      </c>
      <c r="M85" s="48"/>
    </row>
    <row r="86" spans="1:13" s="80" customFormat="1" ht="15.95" customHeight="1">
      <c r="A86" s="156"/>
      <c r="B86" s="157" t="s">
        <v>7171</v>
      </c>
      <c r="C86" s="156" t="s">
        <v>3071</v>
      </c>
      <c r="D86" s="170" t="s">
        <v>7385</v>
      </c>
      <c r="E86" s="48" t="s">
        <v>4665</v>
      </c>
      <c r="F86" s="156">
        <v>70</v>
      </c>
      <c r="G86" s="156">
        <v>30</v>
      </c>
      <c r="H86" s="156">
        <v>100</v>
      </c>
      <c r="I86" s="156" t="s">
        <v>7251</v>
      </c>
      <c r="J86" s="156" t="s">
        <v>7252</v>
      </c>
      <c r="K86" s="156" t="s">
        <v>6958</v>
      </c>
      <c r="L86" s="156">
        <v>36</v>
      </c>
      <c r="M86" s="48"/>
    </row>
    <row r="87" spans="1:13" s="80" customFormat="1" ht="15.95" customHeight="1">
      <c r="A87" s="156"/>
      <c r="B87" s="157" t="s">
        <v>7171</v>
      </c>
      <c r="C87" s="156" t="s">
        <v>3071</v>
      </c>
      <c r="D87" s="170" t="s">
        <v>7386</v>
      </c>
      <c r="E87" s="164" t="s">
        <v>741</v>
      </c>
      <c r="F87" s="156">
        <v>100</v>
      </c>
      <c r="G87" s="156">
        <v>0</v>
      </c>
      <c r="H87" s="156">
        <v>100</v>
      </c>
      <c r="I87" s="156" t="s">
        <v>7251</v>
      </c>
      <c r="J87" s="156" t="s">
        <v>7252</v>
      </c>
      <c r="K87" s="156" t="s">
        <v>6958</v>
      </c>
      <c r="L87" s="156">
        <v>36</v>
      </c>
      <c r="M87" s="48"/>
    </row>
    <row r="88" spans="1:13" s="80" customFormat="1" ht="15.95" customHeight="1">
      <c r="A88" s="156"/>
      <c r="B88" s="157" t="s">
        <v>7171</v>
      </c>
      <c r="C88" s="156" t="s">
        <v>3071</v>
      </c>
      <c r="D88" s="170" t="s">
        <v>7387</v>
      </c>
      <c r="E88" s="157" t="s">
        <v>4662</v>
      </c>
      <c r="F88" s="156">
        <v>100</v>
      </c>
      <c r="G88" s="156">
        <v>0</v>
      </c>
      <c r="H88" s="156">
        <v>100</v>
      </c>
      <c r="I88" s="156" t="s">
        <v>7251</v>
      </c>
      <c r="J88" s="156" t="s">
        <v>7252</v>
      </c>
      <c r="K88" s="156" t="s">
        <v>6958</v>
      </c>
      <c r="L88" s="156">
        <v>36</v>
      </c>
      <c r="M88" s="48"/>
    </row>
    <row r="89" spans="1:13" s="80" customFormat="1" ht="15.95" customHeight="1">
      <c r="A89" s="156"/>
      <c r="B89" s="157" t="s">
        <v>7171</v>
      </c>
      <c r="C89" s="156" t="s">
        <v>3071</v>
      </c>
      <c r="D89" s="170" t="s">
        <v>7388</v>
      </c>
      <c r="E89" s="48" t="s">
        <v>9310</v>
      </c>
      <c r="F89" s="156">
        <v>70</v>
      </c>
      <c r="G89" s="156">
        <v>30</v>
      </c>
      <c r="H89" s="156">
        <v>100</v>
      </c>
      <c r="I89" s="156" t="s">
        <v>7251</v>
      </c>
      <c r="J89" s="156" t="s">
        <v>7252</v>
      </c>
      <c r="K89" s="156" t="s">
        <v>6958</v>
      </c>
      <c r="L89" s="156">
        <v>36</v>
      </c>
      <c r="M89" s="48"/>
    </row>
    <row r="90" spans="1:13" s="80" customFormat="1" ht="15.95" customHeight="1">
      <c r="A90" s="156"/>
      <c r="B90" s="157"/>
      <c r="C90" s="156"/>
      <c r="D90" s="156"/>
      <c r="E90" s="48"/>
      <c r="F90" s="156"/>
      <c r="G90" s="156"/>
      <c r="H90" s="156"/>
      <c r="I90" s="156"/>
      <c r="J90" s="156"/>
      <c r="K90" s="156"/>
      <c r="L90" s="156"/>
      <c r="M90" s="48"/>
    </row>
    <row r="91" spans="1:13" s="80" customFormat="1" ht="15.95" customHeight="1">
      <c r="A91" s="156"/>
      <c r="B91" s="157" t="s">
        <v>7171</v>
      </c>
      <c r="C91" s="156" t="s">
        <v>669</v>
      </c>
      <c r="D91" s="170" t="s">
        <v>7389</v>
      </c>
      <c r="E91" s="157" t="s">
        <v>4659</v>
      </c>
      <c r="F91" s="156">
        <v>70</v>
      </c>
      <c r="G91" s="156">
        <v>30</v>
      </c>
      <c r="H91" s="156">
        <v>100</v>
      </c>
      <c r="I91" s="156" t="s">
        <v>7251</v>
      </c>
      <c r="J91" s="156" t="s">
        <v>7252</v>
      </c>
      <c r="K91" s="156" t="s">
        <v>6958</v>
      </c>
      <c r="L91" s="156">
        <v>36</v>
      </c>
      <c r="M91" s="48"/>
    </row>
    <row r="92" spans="1:13" s="80" customFormat="1" ht="15.95" customHeight="1">
      <c r="A92" s="156"/>
      <c r="B92" s="157" t="s">
        <v>7171</v>
      </c>
      <c r="C92" s="156" t="s">
        <v>669</v>
      </c>
      <c r="D92" s="170" t="s">
        <v>7390</v>
      </c>
      <c r="E92" s="157" t="s">
        <v>4657</v>
      </c>
      <c r="F92" s="156">
        <v>70</v>
      </c>
      <c r="G92" s="156">
        <v>30</v>
      </c>
      <c r="H92" s="156">
        <v>100</v>
      </c>
      <c r="I92" s="156" t="s">
        <v>7251</v>
      </c>
      <c r="J92" s="156" t="s">
        <v>7252</v>
      </c>
      <c r="K92" s="156" t="s">
        <v>6958</v>
      </c>
      <c r="L92" s="156">
        <v>36</v>
      </c>
      <c r="M92" s="48"/>
    </row>
    <row r="93" spans="1:13" s="80" customFormat="1" ht="15.95" customHeight="1">
      <c r="A93" s="156"/>
      <c r="B93" s="157" t="s">
        <v>7171</v>
      </c>
      <c r="C93" s="156" t="s">
        <v>669</v>
      </c>
      <c r="D93" s="170" t="s">
        <v>7391</v>
      </c>
      <c r="E93" s="157" t="s">
        <v>4655</v>
      </c>
      <c r="F93" s="156">
        <v>70</v>
      </c>
      <c r="G93" s="156">
        <v>30</v>
      </c>
      <c r="H93" s="156">
        <v>100</v>
      </c>
      <c r="I93" s="156" t="s">
        <v>7251</v>
      </c>
      <c r="J93" s="156" t="s">
        <v>7252</v>
      </c>
      <c r="K93" s="156" t="s">
        <v>6958</v>
      </c>
      <c r="L93" s="156">
        <v>36</v>
      </c>
      <c r="M93" s="48"/>
    </row>
    <row r="94" spans="1:13" s="80" customFormat="1" ht="15.95" customHeight="1">
      <c r="A94" s="156"/>
      <c r="B94" s="157" t="s">
        <v>7171</v>
      </c>
      <c r="C94" s="156" t="s">
        <v>669</v>
      </c>
      <c r="D94" s="170" t="s">
        <v>7392</v>
      </c>
      <c r="E94" s="285" t="s">
        <v>9311</v>
      </c>
      <c r="F94" s="156">
        <v>70</v>
      </c>
      <c r="G94" s="156">
        <v>30</v>
      </c>
      <c r="H94" s="156">
        <v>100</v>
      </c>
      <c r="I94" s="156" t="s">
        <v>7251</v>
      </c>
      <c r="J94" s="156" t="s">
        <v>7252</v>
      </c>
      <c r="K94" s="156" t="s">
        <v>6958</v>
      </c>
      <c r="L94" s="156">
        <v>36</v>
      </c>
      <c r="M94" s="48"/>
    </row>
    <row r="95" spans="1:13" s="80" customFormat="1" ht="15.95" customHeight="1">
      <c r="A95" s="156"/>
      <c r="B95" s="157" t="s">
        <v>7171</v>
      </c>
      <c r="C95" s="156" t="s">
        <v>669</v>
      </c>
      <c r="D95" s="170" t="s">
        <v>7393</v>
      </c>
      <c r="E95" s="164" t="s">
        <v>4652</v>
      </c>
      <c r="F95" s="156">
        <v>100</v>
      </c>
      <c r="G95" s="156">
        <v>0</v>
      </c>
      <c r="H95" s="156">
        <v>100</v>
      </c>
      <c r="I95" s="156" t="s">
        <v>7251</v>
      </c>
      <c r="J95" s="156" t="s">
        <v>7252</v>
      </c>
      <c r="K95" s="156" t="s">
        <v>6958</v>
      </c>
      <c r="L95" s="156">
        <v>36</v>
      </c>
      <c r="M95" s="48"/>
    </row>
    <row r="96" spans="1:13" s="80" customFormat="1" ht="15.95" customHeight="1">
      <c r="A96" s="156"/>
      <c r="B96" s="157"/>
      <c r="C96" s="156"/>
      <c r="D96" s="156"/>
      <c r="E96" s="95" t="s">
        <v>9303</v>
      </c>
      <c r="F96" s="156"/>
      <c r="G96" s="156"/>
      <c r="H96" s="156"/>
      <c r="I96" s="156"/>
      <c r="J96" s="156"/>
      <c r="K96" s="156"/>
      <c r="L96" s="156"/>
      <c r="M96" s="48"/>
    </row>
    <row r="97" spans="1:13" s="80" customFormat="1" ht="15.95" customHeight="1">
      <c r="A97" s="156"/>
      <c r="B97" s="285" t="s">
        <v>9801</v>
      </c>
      <c r="C97" s="156" t="s">
        <v>715</v>
      </c>
      <c r="D97" s="163" t="s">
        <v>7140</v>
      </c>
      <c r="E97" s="161" t="s">
        <v>7178</v>
      </c>
      <c r="F97" s="156">
        <v>70</v>
      </c>
      <c r="G97" s="156">
        <v>30</v>
      </c>
      <c r="H97" s="156">
        <v>100</v>
      </c>
      <c r="I97" s="156" t="s">
        <v>7251</v>
      </c>
      <c r="J97" s="156" t="s">
        <v>7252</v>
      </c>
      <c r="K97" s="156" t="s">
        <v>6958</v>
      </c>
      <c r="L97" s="156">
        <v>36</v>
      </c>
      <c r="M97" s="48"/>
    </row>
    <row r="98" spans="1:13" s="80" customFormat="1" ht="15.95" customHeight="1">
      <c r="A98" s="156"/>
      <c r="B98" s="285" t="s">
        <v>9801</v>
      </c>
      <c r="C98" s="156" t="s">
        <v>715</v>
      </c>
      <c r="D98" s="163" t="s">
        <v>7141</v>
      </c>
      <c r="E98" s="161" t="s">
        <v>4826</v>
      </c>
      <c r="F98" s="156">
        <v>70</v>
      </c>
      <c r="G98" s="156">
        <v>30</v>
      </c>
      <c r="H98" s="156">
        <v>100</v>
      </c>
      <c r="I98" s="156" t="s">
        <v>7251</v>
      </c>
      <c r="J98" s="156" t="s">
        <v>7252</v>
      </c>
      <c r="K98" s="156" t="s">
        <v>6958</v>
      </c>
      <c r="L98" s="156">
        <v>36</v>
      </c>
      <c r="M98" s="48"/>
    </row>
    <row r="99" spans="1:13" s="80" customFormat="1" ht="15.95" customHeight="1">
      <c r="A99" s="156"/>
      <c r="B99" s="285" t="s">
        <v>9801</v>
      </c>
      <c r="C99" s="156" t="s">
        <v>715</v>
      </c>
      <c r="D99" s="163" t="s">
        <v>7142</v>
      </c>
      <c r="E99" s="161" t="s">
        <v>4689</v>
      </c>
      <c r="F99" s="156">
        <v>70</v>
      </c>
      <c r="G99" s="156">
        <v>30</v>
      </c>
      <c r="H99" s="156">
        <v>100</v>
      </c>
      <c r="I99" s="156" t="s">
        <v>7251</v>
      </c>
      <c r="J99" s="156" t="s">
        <v>7252</v>
      </c>
      <c r="K99" s="156" t="s">
        <v>6958</v>
      </c>
      <c r="L99" s="156">
        <v>36</v>
      </c>
      <c r="M99" s="48"/>
    </row>
    <row r="100" spans="1:13" s="80" customFormat="1" ht="15.95" customHeight="1">
      <c r="A100" s="156"/>
      <c r="B100" s="285" t="s">
        <v>9801</v>
      </c>
      <c r="C100" s="156" t="s">
        <v>715</v>
      </c>
      <c r="D100" s="163" t="s">
        <v>7143</v>
      </c>
      <c r="E100" s="161" t="s">
        <v>9312</v>
      </c>
      <c r="F100" s="156">
        <v>70</v>
      </c>
      <c r="G100" s="156">
        <v>30</v>
      </c>
      <c r="H100" s="156">
        <v>100</v>
      </c>
      <c r="I100" s="156" t="s">
        <v>7251</v>
      </c>
      <c r="J100" s="156" t="s">
        <v>7252</v>
      </c>
      <c r="K100" s="156" t="s">
        <v>6958</v>
      </c>
      <c r="L100" s="156">
        <v>36</v>
      </c>
      <c r="M100" s="48"/>
    </row>
    <row r="101" spans="1:13" s="80" customFormat="1" ht="15.95" customHeight="1">
      <c r="A101" s="156"/>
      <c r="B101" s="285" t="s">
        <v>9801</v>
      </c>
      <c r="C101" s="156" t="s">
        <v>715</v>
      </c>
      <c r="D101" s="163" t="s">
        <v>7144</v>
      </c>
      <c r="E101" s="161" t="s">
        <v>7179</v>
      </c>
      <c r="F101" s="156">
        <v>70</v>
      </c>
      <c r="G101" s="156">
        <v>30</v>
      </c>
      <c r="H101" s="156">
        <v>100</v>
      </c>
      <c r="I101" s="156" t="s">
        <v>7251</v>
      </c>
      <c r="J101" s="156" t="s">
        <v>7252</v>
      </c>
      <c r="K101" s="156" t="s">
        <v>6958</v>
      </c>
      <c r="L101" s="156">
        <v>36</v>
      </c>
      <c r="M101" s="48"/>
    </row>
    <row r="102" spans="1:13" s="80" customFormat="1" ht="15.95" customHeight="1">
      <c r="A102" s="156"/>
      <c r="B102" s="285" t="s">
        <v>9801</v>
      </c>
      <c r="C102" s="156" t="s">
        <v>715</v>
      </c>
      <c r="D102" s="163" t="s">
        <v>7145</v>
      </c>
      <c r="E102" s="161" t="s">
        <v>3426</v>
      </c>
      <c r="F102" s="156">
        <v>70</v>
      </c>
      <c r="G102" s="156">
        <v>30</v>
      </c>
      <c r="H102" s="156">
        <v>100</v>
      </c>
      <c r="I102" s="156" t="s">
        <v>7251</v>
      </c>
      <c r="J102" s="156" t="s">
        <v>7252</v>
      </c>
      <c r="K102" s="156" t="s">
        <v>6958</v>
      </c>
      <c r="L102" s="156">
        <v>36</v>
      </c>
      <c r="M102" s="48"/>
    </row>
    <row r="103" spans="1:13" s="80" customFormat="1" ht="15.95" customHeight="1">
      <c r="A103" s="156"/>
      <c r="B103" s="285" t="s">
        <v>9801</v>
      </c>
      <c r="C103" s="156" t="s">
        <v>715</v>
      </c>
      <c r="D103" s="163" t="s">
        <v>7146</v>
      </c>
      <c r="E103" s="161" t="s">
        <v>3414</v>
      </c>
      <c r="F103" s="156">
        <v>70</v>
      </c>
      <c r="G103" s="156">
        <v>30</v>
      </c>
      <c r="H103" s="156">
        <v>100</v>
      </c>
      <c r="I103" s="156" t="s">
        <v>7251</v>
      </c>
      <c r="J103" s="156" t="s">
        <v>7252</v>
      </c>
      <c r="K103" s="156" t="s">
        <v>6958</v>
      </c>
      <c r="L103" s="156">
        <v>36</v>
      </c>
      <c r="M103" s="48"/>
    </row>
    <row r="104" spans="1:13" s="80" customFormat="1" ht="15.95" customHeight="1">
      <c r="A104" s="156"/>
      <c r="B104" s="285"/>
      <c r="C104" s="156"/>
      <c r="D104" s="156"/>
      <c r="E104" s="132"/>
      <c r="F104" s="156"/>
      <c r="G104" s="156"/>
      <c r="H104" s="156"/>
      <c r="I104" s="156"/>
      <c r="J104" s="156"/>
      <c r="K104" s="156"/>
      <c r="L104" s="156"/>
      <c r="M104" s="48"/>
    </row>
    <row r="105" spans="1:13" s="80" customFormat="1" ht="15.95" customHeight="1">
      <c r="A105" s="156"/>
      <c r="B105" s="285" t="s">
        <v>9801</v>
      </c>
      <c r="C105" s="156" t="s">
        <v>725</v>
      </c>
      <c r="D105" s="163" t="s">
        <v>7147</v>
      </c>
      <c r="E105" s="161" t="s">
        <v>7180</v>
      </c>
      <c r="F105" s="156">
        <v>70</v>
      </c>
      <c r="G105" s="156">
        <v>30</v>
      </c>
      <c r="H105" s="156">
        <v>100</v>
      </c>
      <c r="I105" s="156" t="s">
        <v>7251</v>
      </c>
      <c r="J105" s="156" t="s">
        <v>7252</v>
      </c>
      <c r="K105" s="156" t="s">
        <v>6958</v>
      </c>
      <c r="L105" s="156">
        <v>36</v>
      </c>
      <c r="M105" s="48"/>
    </row>
    <row r="106" spans="1:13" s="80" customFormat="1" ht="15.95" customHeight="1">
      <c r="A106" s="156"/>
      <c r="B106" s="285" t="s">
        <v>9801</v>
      </c>
      <c r="C106" s="156" t="s">
        <v>725</v>
      </c>
      <c r="D106" s="163" t="s">
        <v>7148</v>
      </c>
      <c r="E106" s="161" t="s">
        <v>7181</v>
      </c>
      <c r="F106" s="156">
        <v>70</v>
      </c>
      <c r="G106" s="156">
        <v>30</v>
      </c>
      <c r="H106" s="156">
        <v>100</v>
      </c>
      <c r="I106" s="156" t="s">
        <v>7251</v>
      </c>
      <c r="J106" s="156" t="s">
        <v>7252</v>
      </c>
      <c r="K106" s="156" t="s">
        <v>6958</v>
      </c>
      <c r="L106" s="156">
        <v>36</v>
      </c>
      <c r="M106" s="48"/>
    </row>
    <row r="107" spans="1:13" s="80" customFormat="1" ht="15.95" customHeight="1">
      <c r="A107" s="156"/>
      <c r="B107" s="285" t="s">
        <v>9801</v>
      </c>
      <c r="C107" s="156" t="s">
        <v>725</v>
      </c>
      <c r="D107" s="163" t="s">
        <v>7149</v>
      </c>
      <c r="E107" s="161" t="s">
        <v>7182</v>
      </c>
      <c r="F107" s="156">
        <v>70</v>
      </c>
      <c r="G107" s="156">
        <v>30</v>
      </c>
      <c r="H107" s="156">
        <v>100</v>
      </c>
      <c r="I107" s="156" t="s">
        <v>7251</v>
      </c>
      <c r="J107" s="156" t="s">
        <v>7252</v>
      </c>
      <c r="K107" s="156" t="s">
        <v>6958</v>
      </c>
      <c r="L107" s="156">
        <v>36</v>
      </c>
      <c r="M107" s="48"/>
    </row>
    <row r="108" spans="1:13" s="80" customFormat="1" ht="15.95" customHeight="1">
      <c r="A108" s="156"/>
      <c r="B108" s="285" t="s">
        <v>9801</v>
      </c>
      <c r="C108" s="156" t="s">
        <v>725</v>
      </c>
      <c r="D108" s="163" t="s">
        <v>7150</v>
      </c>
      <c r="E108" s="161" t="s">
        <v>7183</v>
      </c>
      <c r="F108" s="156">
        <v>70</v>
      </c>
      <c r="G108" s="156">
        <v>30</v>
      </c>
      <c r="H108" s="156">
        <v>100</v>
      </c>
      <c r="I108" s="156" t="s">
        <v>7251</v>
      </c>
      <c r="J108" s="156" t="s">
        <v>7252</v>
      </c>
      <c r="K108" s="156" t="s">
        <v>6958</v>
      </c>
      <c r="L108" s="156">
        <v>36</v>
      </c>
      <c r="M108" s="48"/>
    </row>
    <row r="109" spans="1:13" s="80" customFormat="1" ht="15.95" customHeight="1">
      <c r="A109" s="156"/>
      <c r="B109" s="285" t="s">
        <v>9801</v>
      </c>
      <c r="C109" s="156" t="s">
        <v>725</v>
      </c>
      <c r="D109" s="163" t="s">
        <v>7151</v>
      </c>
      <c r="E109" s="161" t="s">
        <v>7184</v>
      </c>
      <c r="F109" s="156">
        <v>70</v>
      </c>
      <c r="G109" s="156">
        <v>30</v>
      </c>
      <c r="H109" s="156">
        <v>100</v>
      </c>
      <c r="I109" s="156" t="s">
        <v>7251</v>
      </c>
      <c r="J109" s="156" t="s">
        <v>7252</v>
      </c>
      <c r="K109" s="156" t="s">
        <v>6958</v>
      </c>
      <c r="L109" s="156">
        <v>36</v>
      </c>
      <c r="M109" s="48"/>
    </row>
    <row r="110" spans="1:13" s="80" customFormat="1" ht="15.95" customHeight="1">
      <c r="A110" s="156"/>
      <c r="B110" s="285" t="s">
        <v>9801</v>
      </c>
      <c r="C110" s="156" t="s">
        <v>725</v>
      </c>
      <c r="D110" s="163" t="s">
        <v>7152</v>
      </c>
      <c r="E110" s="161" t="s">
        <v>7185</v>
      </c>
      <c r="F110" s="156">
        <v>70</v>
      </c>
      <c r="G110" s="156">
        <v>30</v>
      </c>
      <c r="H110" s="156">
        <v>100</v>
      </c>
      <c r="I110" s="156" t="s">
        <v>7251</v>
      </c>
      <c r="J110" s="156" t="s">
        <v>7252</v>
      </c>
      <c r="K110" s="156" t="s">
        <v>6958</v>
      </c>
      <c r="L110" s="156">
        <v>36</v>
      </c>
      <c r="M110" s="48"/>
    </row>
    <row r="111" spans="1:13" s="80" customFormat="1" ht="15.95" customHeight="1">
      <c r="A111" s="156"/>
      <c r="B111" s="285" t="s">
        <v>9801</v>
      </c>
      <c r="C111" s="156" t="s">
        <v>725</v>
      </c>
      <c r="D111" s="163" t="s">
        <v>7153</v>
      </c>
      <c r="E111" s="161" t="s">
        <v>7186</v>
      </c>
      <c r="F111" s="156">
        <v>70</v>
      </c>
      <c r="G111" s="156">
        <v>30</v>
      </c>
      <c r="H111" s="156">
        <v>100</v>
      </c>
      <c r="I111" s="156" t="s">
        <v>7251</v>
      </c>
      <c r="J111" s="156" t="s">
        <v>7252</v>
      </c>
      <c r="K111" s="156" t="s">
        <v>6958</v>
      </c>
      <c r="L111" s="156">
        <v>36</v>
      </c>
      <c r="M111" s="48"/>
    </row>
    <row r="112" spans="1:13" s="80" customFormat="1" ht="15.95" customHeight="1">
      <c r="A112" s="156"/>
      <c r="B112" s="285"/>
      <c r="C112" s="48"/>
      <c r="D112" s="156"/>
      <c r="E112" s="132"/>
      <c r="F112" s="156"/>
      <c r="G112" s="156"/>
      <c r="H112" s="156"/>
      <c r="I112" s="156"/>
      <c r="J112" s="156"/>
      <c r="K112" s="156"/>
      <c r="L112" s="156"/>
      <c r="M112" s="48"/>
    </row>
    <row r="113" spans="1:13" s="80" customFormat="1" ht="15.95" customHeight="1">
      <c r="A113" s="156"/>
      <c r="B113" s="285" t="s">
        <v>9801</v>
      </c>
      <c r="C113" s="156" t="s">
        <v>3071</v>
      </c>
      <c r="D113" s="163" t="s">
        <v>7154</v>
      </c>
      <c r="E113" s="161" t="s">
        <v>7187</v>
      </c>
      <c r="F113" s="156">
        <v>70</v>
      </c>
      <c r="G113" s="156">
        <v>30</v>
      </c>
      <c r="H113" s="156">
        <v>100</v>
      </c>
      <c r="I113" s="156" t="s">
        <v>7251</v>
      </c>
      <c r="J113" s="156" t="s">
        <v>7252</v>
      </c>
      <c r="K113" s="156" t="s">
        <v>6958</v>
      </c>
      <c r="L113" s="156">
        <v>36</v>
      </c>
      <c r="M113" s="48"/>
    </row>
    <row r="114" spans="1:13" s="80" customFormat="1" ht="15.95" customHeight="1">
      <c r="A114" s="156"/>
      <c r="B114" s="285" t="s">
        <v>9801</v>
      </c>
      <c r="C114" s="156" t="s">
        <v>3071</v>
      </c>
      <c r="D114" s="163" t="s">
        <v>7155</v>
      </c>
      <c r="E114" s="161" t="s">
        <v>7188</v>
      </c>
      <c r="F114" s="156">
        <v>70</v>
      </c>
      <c r="G114" s="156">
        <v>30</v>
      </c>
      <c r="H114" s="156">
        <v>100</v>
      </c>
      <c r="I114" s="156" t="s">
        <v>7251</v>
      </c>
      <c r="J114" s="156" t="s">
        <v>7252</v>
      </c>
      <c r="K114" s="156" t="s">
        <v>6958</v>
      </c>
      <c r="L114" s="156">
        <v>36</v>
      </c>
      <c r="M114" s="48"/>
    </row>
    <row r="115" spans="1:13" s="80" customFormat="1" ht="15.95" customHeight="1">
      <c r="A115" s="156"/>
      <c r="B115" s="285" t="s">
        <v>9801</v>
      </c>
      <c r="C115" s="156" t="s">
        <v>3071</v>
      </c>
      <c r="D115" s="163" t="s">
        <v>7156</v>
      </c>
      <c r="E115" s="161" t="s">
        <v>2542</v>
      </c>
      <c r="F115" s="156">
        <v>70</v>
      </c>
      <c r="G115" s="156">
        <v>30</v>
      </c>
      <c r="H115" s="156">
        <v>100</v>
      </c>
      <c r="I115" s="156" t="s">
        <v>7251</v>
      </c>
      <c r="J115" s="156" t="s">
        <v>7252</v>
      </c>
      <c r="K115" s="156" t="s">
        <v>6958</v>
      </c>
      <c r="L115" s="156">
        <v>36</v>
      </c>
      <c r="M115" s="48"/>
    </row>
    <row r="116" spans="1:13" s="80" customFormat="1" ht="15.95" customHeight="1">
      <c r="A116" s="156"/>
      <c r="B116" s="285" t="s">
        <v>9801</v>
      </c>
      <c r="C116" s="156" t="s">
        <v>3071</v>
      </c>
      <c r="D116" s="163" t="s">
        <v>7157</v>
      </c>
      <c r="E116" s="161" t="s">
        <v>9313</v>
      </c>
      <c r="F116" s="156">
        <v>70</v>
      </c>
      <c r="G116" s="156">
        <v>30</v>
      </c>
      <c r="H116" s="156">
        <v>100</v>
      </c>
      <c r="I116" s="156" t="s">
        <v>7251</v>
      </c>
      <c r="J116" s="156" t="s">
        <v>7252</v>
      </c>
      <c r="K116" s="156" t="s">
        <v>6958</v>
      </c>
      <c r="L116" s="156">
        <v>36</v>
      </c>
      <c r="M116" s="48"/>
    </row>
    <row r="117" spans="1:13" s="80" customFormat="1" ht="15.95" customHeight="1">
      <c r="A117" s="156"/>
      <c r="B117" s="285" t="s">
        <v>9801</v>
      </c>
      <c r="C117" s="156" t="s">
        <v>3071</v>
      </c>
      <c r="D117" s="163" t="s">
        <v>7158</v>
      </c>
      <c r="E117" s="161" t="s">
        <v>3424</v>
      </c>
      <c r="F117" s="156">
        <v>70</v>
      </c>
      <c r="G117" s="156">
        <v>30</v>
      </c>
      <c r="H117" s="156">
        <v>100</v>
      </c>
      <c r="I117" s="156" t="s">
        <v>7251</v>
      </c>
      <c r="J117" s="156" t="s">
        <v>7252</v>
      </c>
      <c r="K117" s="156" t="s">
        <v>6958</v>
      </c>
      <c r="L117" s="156">
        <v>36</v>
      </c>
      <c r="M117" s="48"/>
    </row>
    <row r="118" spans="1:13" s="80" customFormat="1" ht="15.95" customHeight="1">
      <c r="A118" s="156"/>
      <c r="B118" s="285" t="s">
        <v>9801</v>
      </c>
      <c r="C118" s="156" t="s">
        <v>3071</v>
      </c>
      <c r="D118" s="163" t="s">
        <v>7159</v>
      </c>
      <c r="E118" s="161" t="s">
        <v>9314</v>
      </c>
      <c r="F118" s="156">
        <v>70</v>
      </c>
      <c r="G118" s="156">
        <v>30</v>
      </c>
      <c r="H118" s="156">
        <v>100</v>
      </c>
      <c r="I118" s="156" t="s">
        <v>7251</v>
      </c>
      <c r="J118" s="156" t="s">
        <v>7252</v>
      </c>
      <c r="K118" s="156" t="s">
        <v>6958</v>
      </c>
      <c r="L118" s="156">
        <v>36</v>
      </c>
      <c r="M118" s="48"/>
    </row>
    <row r="119" spans="1:13" s="80" customFormat="1" ht="15.95" customHeight="1">
      <c r="A119" s="156"/>
      <c r="B119" s="285" t="s">
        <v>9801</v>
      </c>
      <c r="C119" s="156" t="s">
        <v>3071</v>
      </c>
      <c r="D119" s="163" t="s">
        <v>7160</v>
      </c>
      <c r="E119" s="161" t="s">
        <v>4830</v>
      </c>
      <c r="F119" s="156">
        <v>70</v>
      </c>
      <c r="G119" s="156">
        <v>30</v>
      </c>
      <c r="H119" s="156">
        <v>100</v>
      </c>
      <c r="I119" s="156" t="s">
        <v>7251</v>
      </c>
      <c r="J119" s="156" t="s">
        <v>7252</v>
      </c>
      <c r="K119" s="156" t="s">
        <v>6958</v>
      </c>
      <c r="L119" s="156">
        <v>36</v>
      </c>
      <c r="M119" s="48"/>
    </row>
    <row r="120" spans="1:13" s="80" customFormat="1" ht="15.95" customHeight="1">
      <c r="A120" s="156"/>
      <c r="B120" s="285"/>
      <c r="C120" s="156"/>
      <c r="D120" s="156"/>
      <c r="E120" s="132"/>
      <c r="F120" s="156"/>
      <c r="G120" s="156"/>
      <c r="H120" s="156"/>
      <c r="I120" s="156"/>
      <c r="J120" s="156"/>
      <c r="K120" s="156"/>
      <c r="L120" s="156"/>
      <c r="M120" s="48"/>
    </row>
    <row r="121" spans="1:13" s="80" customFormat="1" ht="15.95" customHeight="1">
      <c r="A121" s="156"/>
      <c r="B121" s="285" t="s">
        <v>9801</v>
      </c>
      <c r="C121" s="156" t="s">
        <v>669</v>
      </c>
      <c r="D121" s="163" t="s">
        <v>7161</v>
      </c>
      <c r="E121" s="161" t="s">
        <v>2403</v>
      </c>
      <c r="F121" s="156">
        <v>70</v>
      </c>
      <c r="G121" s="156">
        <v>30</v>
      </c>
      <c r="H121" s="156">
        <v>100</v>
      </c>
      <c r="I121" s="156" t="s">
        <v>7251</v>
      </c>
      <c r="J121" s="156" t="s">
        <v>7252</v>
      </c>
      <c r="K121" s="156" t="s">
        <v>6958</v>
      </c>
      <c r="L121" s="156">
        <v>36</v>
      </c>
      <c r="M121" s="48"/>
    </row>
    <row r="122" spans="1:13" s="80" customFormat="1" ht="15.95" customHeight="1">
      <c r="A122" s="156"/>
      <c r="B122" s="285" t="s">
        <v>9801</v>
      </c>
      <c r="C122" s="156" t="s">
        <v>669</v>
      </c>
      <c r="D122" s="163" t="s">
        <v>7162</v>
      </c>
      <c r="E122" s="161" t="s">
        <v>7189</v>
      </c>
      <c r="F122" s="156">
        <v>70</v>
      </c>
      <c r="G122" s="156">
        <v>30</v>
      </c>
      <c r="H122" s="156">
        <v>100</v>
      </c>
      <c r="I122" s="156" t="s">
        <v>7251</v>
      </c>
      <c r="J122" s="156" t="s">
        <v>7252</v>
      </c>
      <c r="K122" s="156" t="s">
        <v>6958</v>
      </c>
      <c r="L122" s="156">
        <v>36</v>
      </c>
      <c r="M122" s="48"/>
    </row>
    <row r="123" spans="1:13" s="80" customFormat="1" ht="15.95" customHeight="1">
      <c r="A123" s="156"/>
      <c r="B123" s="285" t="s">
        <v>9801</v>
      </c>
      <c r="C123" s="156" t="s">
        <v>669</v>
      </c>
      <c r="D123" s="163" t="s">
        <v>7163</v>
      </c>
      <c r="E123" s="161" t="s">
        <v>7190</v>
      </c>
      <c r="F123" s="156">
        <v>70</v>
      </c>
      <c r="G123" s="156">
        <v>30</v>
      </c>
      <c r="H123" s="156">
        <v>100</v>
      </c>
      <c r="I123" s="156" t="s">
        <v>7251</v>
      </c>
      <c r="J123" s="156" t="s">
        <v>7252</v>
      </c>
      <c r="K123" s="156" t="s">
        <v>6958</v>
      </c>
      <c r="L123" s="156">
        <v>36</v>
      </c>
      <c r="M123" s="48"/>
    </row>
    <row r="124" spans="1:13" s="80" customFormat="1" ht="15.95" customHeight="1">
      <c r="A124" s="156"/>
      <c r="B124" s="285" t="s">
        <v>9801</v>
      </c>
      <c r="C124" s="156" t="s">
        <v>669</v>
      </c>
      <c r="D124" s="163" t="s">
        <v>7164</v>
      </c>
      <c r="E124" s="161" t="s">
        <v>7191</v>
      </c>
      <c r="F124" s="156">
        <v>70</v>
      </c>
      <c r="G124" s="156">
        <v>30</v>
      </c>
      <c r="H124" s="156">
        <v>100</v>
      </c>
      <c r="I124" s="156" t="s">
        <v>7251</v>
      </c>
      <c r="J124" s="156" t="s">
        <v>7252</v>
      </c>
      <c r="K124" s="156" t="s">
        <v>6958</v>
      </c>
      <c r="L124" s="156">
        <v>36</v>
      </c>
      <c r="M124" s="48"/>
    </row>
    <row r="125" spans="1:13" s="80" customFormat="1" ht="15.95" customHeight="1">
      <c r="A125" s="156"/>
      <c r="B125" s="285" t="s">
        <v>9801</v>
      </c>
      <c r="C125" s="156" t="s">
        <v>669</v>
      </c>
      <c r="D125" s="163" t="s">
        <v>7165</v>
      </c>
      <c r="E125" s="161" t="s">
        <v>7192</v>
      </c>
      <c r="F125" s="156">
        <v>70</v>
      </c>
      <c r="G125" s="156">
        <v>30</v>
      </c>
      <c r="H125" s="156">
        <v>100</v>
      </c>
      <c r="I125" s="156" t="s">
        <v>7251</v>
      </c>
      <c r="J125" s="156" t="s">
        <v>7252</v>
      </c>
      <c r="K125" s="156" t="s">
        <v>6958</v>
      </c>
      <c r="L125" s="156">
        <v>36</v>
      </c>
      <c r="M125" s="48"/>
    </row>
    <row r="126" spans="1:13" s="80" customFormat="1" ht="15.95" customHeight="1">
      <c r="A126" s="156"/>
      <c r="B126" s="285" t="s">
        <v>9801</v>
      </c>
      <c r="C126" s="156" t="s">
        <v>669</v>
      </c>
      <c r="D126" s="163" t="s">
        <v>7166</v>
      </c>
      <c r="E126" s="161" t="s">
        <v>224</v>
      </c>
      <c r="F126" s="156">
        <v>70</v>
      </c>
      <c r="G126" s="156">
        <v>30</v>
      </c>
      <c r="H126" s="156">
        <v>100</v>
      </c>
      <c r="I126" s="156" t="s">
        <v>7251</v>
      </c>
      <c r="J126" s="156" t="s">
        <v>7252</v>
      </c>
      <c r="K126" s="156" t="s">
        <v>6958</v>
      </c>
      <c r="L126" s="156">
        <v>36</v>
      </c>
      <c r="M126" s="48"/>
    </row>
    <row r="127" spans="1:13" s="80" customFormat="1" ht="15.95" customHeight="1">
      <c r="A127" s="156"/>
      <c r="B127" s="285" t="s">
        <v>9801</v>
      </c>
      <c r="C127" s="156" t="s">
        <v>669</v>
      </c>
      <c r="D127" s="163" t="s">
        <v>7167</v>
      </c>
      <c r="E127" s="161" t="s">
        <v>7193</v>
      </c>
      <c r="F127" s="156">
        <v>70</v>
      </c>
      <c r="G127" s="156">
        <v>30</v>
      </c>
      <c r="H127" s="156">
        <v>100</v>
      </c>
      <c r="I127" s="156" t="s">
        <v>7251</v>
      </c>
      <c r="J127" s="156" t="s">
        <v>7252</v>
      </c>
      <c r="K127" s="156" t="s">
        <v>6958</v>
      </c>
      <c r="L127" s="156">
        <v>36</v>
      </c>
      <c r="M127" s="48"/>
    </row>
    <row r="128" spans="1:13" s="80" customFormat="1" ht="15.95" customHeight="1">
      <c r="A128" s="156"/>
      <c r="B128" s="285" t="s">
        <v>9801</v>
      </c>
      <c r="C128" s="156" t="s">
        <v>669</v>
      </c>
      <c r="D128" s="163" t="s">
        <v>7168</v>
      </c>
      <c r="E128" s="161" t="s">
        <v>7194</v>
      </c>
      <c r="F128" s="156">
        <v>70</v>
      </c>
      <c r="G128" s="156">
        <v>30</v>
      </c>
      <c r="H128" s="156">
        <v>100</v>
      </c>
      <c r="I128" s="156" t="s">
        <v>7251</v>
      </c>
      <c r="J128" s="156" t="s">
        <v>7252</v>
      </c>
      <c r="K128" s="156" t="s">
        <v>6958</v>
      </c>
      <c r="L128" s="156">
        <v>36</v>
      </c>
      <c r="M128" s="48"/>
    </row>
    <row r="129" spans="1:13" s="80" customFormat="1" ht="15.95" customHeight="1">
      <c r="A129" s="156"/>
      <c r="B129" s="157"/>
      <c r="C129" s="156"/>
      <c r="D129" s="156"/>
      <c r="E129" s="95" t="s">
        <v>7255</v>
      </c>
      <c r="F129" s="156"/>
      <c r="G129" s="156"/>
      <c r="H129" s="156"/>
      <c r="I129" s="156"/>
      <c r="J129" s="156"/>
      <c r="K129" s="156"/>
      <c r="L129" s="156"/>
      <c r="M129" s="48"/>
    </row>
    <row r="130" spans="1:13" s="80" customFormat="1" ht="15.95" customHeight="1">
      <c r="A130" s="156"/>
      <c r="B130" s="160" t="s">
        <v>7172</v>
      </c>
      <c r="C130" s="156" t="s">
        <v>715</v>
      </c>
      <c r="D130" s="156" t="s">
        <v>4650</v>
      </c>
      <c r="E130" s="157" t="s">
        <v>1470</v>
      </c>
      <c r="F130" s="156">
        <v>70</v>
      </c>
      <c r="G130" s="156">
        <v>30</v>
      </c>
      <c r="H130" s="156">
        <v>100</v>
      </c>
      <c r="I130" s="156" t="s">
        <v>7251</v>
      </c>
      <c r="J130" s="156" t="s">
        <v>7252</v>
      </c>
      <c r="K130" s="156" t="s">
        <v>6958</v>
      </c>
      <c r="L130" s="156">
        <v>36</v>
      </c>
      <c r="M130" s="48"/>
    </row>
    <row r="131" spans="1:13" s="80" customFormat="1" ht="15.95" customHeight="1">
      <c r="A131" s="156"/>
      <c r="B131" s="157" t="s">
        <v>7172</v>
      </c>
      <c r="C131" s="156" t="s">
        <v>715</v>
      </c>
      <c r="D131" s="156" t="s">
        <v>4649</v>
      </c>
      <c r="E131" s="157" t="s">
        <v>4648</v>
      </c>
      <c r="F131" s="156">
        <v>70</v>
      </c>
      <c r="G131" s="156">
        <v>30</v>
      </c>
      <c r="H131" s="156">
        <v>100</v>
      </c>
      <c r="I131" s="156" t="s">
        <v>7251</v>
      </c>
      <c r="J131" s="156" t="s">
        <v>7252</v>
      </c>
      <c r="K131" s="156" t="s">
        <v>6958</v>
      </c>
      <c r="L131" s="156">
        <v>36</v>
      </c>
      <c r="M131" s="48"/>
    </row>
    <row r="132" spans="1:13" s="80" customFormat="1" ht="15.95" customHeight="1">
      <c r="A132" s="156"/>
      <c r="B132" s="157" t="s">
        <v>7172</v>
      </c>
      <c r="C132" s="156" t="s">
        <v>715</v>
      </c>
      <c r="D132" s="156" t="s">
        <v>4647</v>
      </c>
      <c r="E132" s="157" t="s">
        <v>4646</v>
      </c>
      <c r="F132" s="156">
        <v>70</v>
      </c>
      <c r="G132" s="156">
        <v>30</v>
      </c>
      <c r="H132" s="156">
        <v>100</v>
      </c>
      <c r="I132" s="156" t="s">
        <v>7251</v>
      </c>
      <c r="J132" s="156" t="s">
        <v>7252</v>
      </c>
      <c r="K132" s="156" t="s">
        <v>6958</v>
      </c>
      <c r="L132" s="156">
        <v>36</v>
      </c>
      <c r="M132" s="48"/>
    </row>
    <row r="133" spans="1:13" s="80" customFormat="1" ht="15.95" customHeight="1">
      <c r="A133" s="156"/>
      <c r="B133" s="157" t="s">
        <v>7172</v>
      </c>
      <c r="C133" s="156" t="s">
        <v>715</v>
      </c>
      <c r="D133" s="156" t="s">
        <v>4645</v>
      </c>
      <c r="E133" s="157" t="s">
        <v>4644</v>
      </c>
      <c r="F133" s="156">
        <v>70</v>
      </c>
      <c r="G133" s="156">
        <v>30</v>
      </c>
      <c r="H133" s="156">
        <v>100</v>
      </c>
      <c r="I133" s="156" t="s">
        <v>7251</v>
      </c>
      <c r="J133" s="156" t="s">
        <v>7252</v>
      </c>
      <c r="K133" s="156" t="s">
        <v>6958</v>
      </c>
      <c r="L133" s="156">
        <v>36</v>
      </c>
      <c r="M133" s="48"/>
    </row>
    <row r="134" spans="1:13" s="80" customFormat="1" ht="15.95" customHeight="1">
      <c r="A134" s="156"/>
      <c r="B134" s="157" t="s">
        <v>7172</v>
      </c>
      <c r="C134" s="156" t="s">
        <v>715</v>
      </c>
      <c r="D134" s="156" t="s">
        <v>4643</v>
      </c>
      <c r="E134" s="157" t="s">
        <v>4642</v>
      </c>
      <c r="F134" s="156">
        <v>70</v>
      </c>
      <c r="G134" s="156">
        <v>30</v>
      </c>
      <c r="H134" s="156">
        <v>100</v>
      </c>
      <c r="I134" s="156" t="s">
        <v>7251</v>
      </c>
      <c r="J134" s="156" t="s">
        <v>7252</v>
      </c>
      <c r="K134" s="156" t="s">
        <v>6958</v>
      </c>
      <c r="L134" s="156">
        <v>36</v>
      </c>
      <c r="M134" s="48"/>
    </row>
    <row r="135" spans="1:13" s="80" customFormat="1" ht="15.95" customHeight="1">
      <c r="A135" s="156"/>
      <c r="B135" s="157" t="s">
        <v>7172</v>
      </c>
      <c r="C135" s="156" t="s">
        <v>715</v>
      </c>
      <c r="D135" s="156" t="s">
        <v>4641</v>
      </c>
      <c r="E135" s="157" t="s">
        <v>3428</v>
      </c>
      <c r="F135" s="156">
        <v>70</v>
      </c>
      <c r="G135" s="156">
        <v>30</v>
      </c>
      <c r="H135" s="156">
        <v>100</v>
      </c>
      <c r="I135" s="156" t="s">
        <v>7251</v>
      </c>
      <c r="J135" s="156" t="s">
        <v>7252</v>
      </c>
      <c r="K135" s="156" t="s">
        <v>6958</v>
      </c>
      <c r="L135" s="156">
        <v>36</v>
      </c>
      <c r="M135" s="48"/>
    </row>
    <row r="136" spans="1:13" s="80" customFormat="1" ht="15.95" customHeight="1">
      <c r="A136" s="156"/>
      <c r="B136" s="157" t="s">
        <v>7172</v>
      </c>
      <c r="C136" s="156" t="s">
        <v>715</v>
      </c>
      <c r="D136" s="156" t="s">
        <v>4640</v>
      </c>
      <c r="E136" s="285" t="s">
        <v>9315</v>
      </c>
      <c r="F136" s="156">
        <v>70</v>
      </c>
      <c r="G136" s="156">
        <v>30</v>
      </c>
      <c r="H136" s="156">
        <v>100</v>
      </c>
      <c r="I136" s="156" t="s">
        <v>7251</v>
      </c>
      <c r="J136" s="156" t="s">
        <v>7252</v>
      </c>
      <c r="K136" s="156" t="s">
        <v>6958</v>
      </c>
      <c r="L136" s="156">
        <v>36</v>
      </c>
      <c r="M136" s="48"/>
    </row>
    <row r="137" spans="1:13" s="80" customFormat="1" ht="15.95" customHeight="1">
      <c r="A137" s="156"/>
      <c r="B137" s="157"/>
      <c r="C137" s="156"/>
      <c r="D137" s="156"/>
      <c r="E137" s="157"/>
      <c r="F137" s="156"/>
      <c r="G137" s="156"/>
      <c r="H137" s="156"/>
      <c r="I137" s="156"/>
      <c r="J137" s="156"/>
      <c r="K137" s="156"/>
      <c r="L137" s="156"/>
      <c r="M137" s="48"/>
    </row>
    <row r="138" spans="1:13" s="80" customFormat="1" ht="15.95" customHeight="1">
      <c r="A138" s="156"/>
      <c r="B138" s="157" t="s">
        <v>7172</v>
      </c>
      <c r="C138" s="156" t="s">
        <v>725</v>
      </c>
      <c r="D138" s="156" t="s">
        <v>4639</v>
      </c>
      <c r="E138" s="157" t="s">
        <v>3414</v>
      </c>
      <c r="F138" s="156">
        <v>70</v>
      </c>
      <c r="G138" s="156">
        <v>30</v>
      </c>
      <c r="H138" s="156">
        <v>100</v>
      </c>
      <c r="I138" s="156" t="s">
        <v>7251</v>
      </c>
      <c r="J138" s="156" t="s">
        <v>7252</v>
      </c>
      <c r="K138" s="156" t="s">
        <v>6958</v>
      </c>
      <c r="L138" s="156">
        <v>36</v>
      </c>
      <c r="M138" s="48"/>
    </row>
    <row r="139" spans="1:13" s="80" customFormat="1" ht="15.95" customHeight="1">
      <c r="A139" s="156"/>
      <c r="B139" s="157" t="s">
        <v>7172</v>
      </c>
      <c r="C139" s="156" t="s">
        <v>725</v>
      </c>
      <c r="D139" s="156" t="s">
        <v>4638</v>
      </c>
      <c r="E139" s="157" t="s">
        <v>4637</v>
      </c>
      <c r="F139" s="156">
        <v>70</v>
      </c>
      <c r="G139" s="156">
        <v>30</v>
      </c>
      <c r="H139" s="156">
        <v>100</v>
      </c>
      <c r="I139" s="156" t="s">
        <v>7251</v>
      </c>
      <c r="J139" s="156" t="s">
        <v>7252</v>
      </c>
      <c r="K139" s="156" t="s">
        <v>6958</v>
      </c>
      <c r="L139" s="156">
        <v>36</v>
      </c>
      <c r="M139" s="48"/>
    </row>
    <row r="140" spans="1:13" s="80" customFormat="1" ht="15.95" customHeight="1">
      <c r="A140" s="156"/>
      <c r="B140" s="157" t="s">
        <v>7172</v>
      </c>
      <c r="C140" s="156" t="s">
        <v>725</v>
      </c>
      <c r="D140" s="156" t="s">
        <v>4636</v>
      </c>
      <c r="E140" s="285" t="s">
        <v>9316</v>
      </c>
      <c r="F140" s="156">
        <v>70</v>
      </c>
      <c r="G140" s="156">
        <v>30</v>
      </c>
      <c r="H140" s="156">
        <v>100</v>
      </c>
      <c r="I140" s="156" t="s">
        <v>7251</v>
      </c>
      <c r="J140" s="156" t="s">
        <v>7252</v>
      </c>
      <c r="K140" s="156" t="s">
        <v>6958</v>
      </c>
      <c r="L140" s="156">
        <v>36</v>
      </c>
      <c r="M140" s="48"/>
    </row>
    <row r="141" spans="1:13" s="80" customFormat="1" ht="15.95" customHeight="1">
      <c r="A141" s="156"/>
      <c r="B141" s="157" t="s">
        <v>7172</v>
      </c>
      <c r="C141" s="156" t="s">
        <v>725</v>
      </c>
      <c r="D141" s="156" t="s">
        <v>4635</v>
      </c>
      <c r="E141" s="157" t="s">
        <v>4634</v>
      </c>
      <c r="F141" s="156">
        <v>70</v>
      </c>
      <c r="G141" s="156">
        <v>30</v>
      </c>
      <c r="H141" s="156">
        <v>100</v>
      </c>
      <c r="I141" s="156" t="s">
        <v>7251</v>
      </c>
      <c r="J141" s="156" t="s">
        <v>7252</v>
      </c>
      <c r="K141" s="156" t="s">
        <v>6958</v>
      </c>
      <c r="L141" s="156">
        <v>36</v>
      </c>
      <c r="M141" s="48"/>
    </row>
    <row r="142" spans="1:13" s="80" customFormat="1" ht="15.95" customHeight="1">
      <c r="A142" s="156"/>
      <c r="B142" s="157" t="s">
        <v>7172</v>
      </c>
      <c r="C142" s="156" t="s">
        <v>725</v>
      </c>
      <c r="D142" s="156" t="s">
        <v>4633</v>
      </c>
      <c r="E142" s="157" t="s">
        <v>3445</v>
      </c>
      <c r="F142" s="156">
        <v>70</v>
      </c>
      <c r="G142" s="156">
        <v>30</v>
      </c>
      <c r="H142" s="156">
        <v>100</v>
      </c>
      <c r="I142" s="156" t="s">
        <v>7251</v>
      </c>
      <c r="J142" s="156" t="s">
        <v>7252</v>
      </c>
      <c r="K142" s="156" t="s">
        <v>6958</v>
      </c>
      <c r="L142" s="156">
        <v>36</v>
      </c>
      <c r="M142" s="48"/>
    </row>
    <row r="143" spans="1:13" s="80" customFormat="1" ht="15.95" customHeight="1">
      <c r="A143" s="156"/>
      <c r="B143" s="157" t="s">
        <v>7172</v>
      </c>
      <c r="C143" s="156" t="s">
        <v>725</v>
      </c>
      <c r="D143" s="156" t="s">
        <v>4632</v>
      </c>
      <c r="E143" s="157" t="s">
        <v>4631</v>
      </c>
      <c r="F143" s="156">
        <v>70</v>
      </c>
      <c r="G143" s="156">
        <v>30</v>
      </c>
      <c r="H143" s="156">
        <v>100</v>
      </c>
      <c r="I143" s="156" t="s">
        <v>7251</v>
      </c>
      <c r="J143" s="156" t="s">
        <v>7252</v>
      </c>
      <c r="K143" s="156" t="s">
        <v>6958</v>
      </c>
      <c r="L143" s="156">
        <v>36</v>
      </c>
      <c r="M143" s="48"/>
    </row>
    <row r="144" spans="1:13" s="80" customFormat="1" ht="15.95" customHeight="1">
      <c r="A144" s="156"/>
      <c r="B144" s="157"/>
      <c r="C144" s="156"/>
      <c r="D144" s="156"/>
      <c r="E144" s="157"/>
      <c r="F144" s="156"/>
      <c r="G144" s="156"/>
      <c r="H144" s="156"/>
      <c r="I144" s="156"/>
      <c r="J144" s="156"/>
      <c r="K144" s="156"/>
      <c r="L144" s="156"/>
      <c r="M144" s="48"/>
    </row>
    <row r="145" spans="1:14" s="80" customFormat="1" ht="15.95" customHeight="1">
      <c r="A145" s="156"/>
      <c r="B145" s="157" t="s">
        <v>7172</v>
      </c>
      <c r="C145" s="156" t="s">
        <v>3071</v>
      </c>
      <c r="D145" s="156" t="s">
        <v>4630</v>
      </c>
      <c r="E145" s="48" t="s">
        <v>4629</v>
      </c>
      <c r="F145" s="156">
        <v>70</v>
      </c>
      <c r="G145" s="156">
        <v>30</v>
      </c>
      <c r="H145" s="156">
        <f t="shared" ref="H145:H150" si="2">F145+G145</f>
        <v>100</v>
      </c>
      <c r="I145" s="156" t="s">
        <v>7251</v>
      </c>
      <c r="J145" s="156" t="s">
        <v>7252</v>
      </c>
      <c r="K145" s="156" t="s">
        <v>6958</v>
      </c>
      <c r="L145" s="156">
        <v>36</v>
      </c>
      <c r="M145" s="48"/>
    </row>
    <row r="146" spans="1:14" s="80" customFormat="1" ht="15.95" customHeight="1">
      <c r="A146" s="156"/>
      <c r="B146" s="157" t="s">
        <v>7172</v>
      </c>
      <c r="C146" s="156" t="s">
        <v>3071</v>
      </c>
      <c r="D146" s="156" t="s">
        <v>4628</v>
      </c>
      <c r="E146" s="48" t="s">
        <v>9317</v>
      </c>
      <c r="F146" s="156">
        <v>70</v>
      </c>
      <c r="G146" s="156">
        <v>30</v>
      </c>
      <c r="H146" s="156">
        <f t="shared" si="2"/>
        <v>100</v>
      </c>
      <c r="I146" s="156" t="s">
        <v>7251</v>
      </c>
      <c r="J146" s="156" t="s">
        <v>7252</v>
      </c>
      <c r="K146" s="156" t="s">
        <v>6958</v>
      </c>
      <c r="L146" s="156">
        <v>36</v>
      </c>
      <c r="M146" s="48"/>
    </row>
    <row r="147" spans="1:14" s="80" customFormat="1" ht="15.95" customHeight="1">
      <c r="A147" s="156"/>
      <c r="B147" s="157" t="s">
        <v>7172</v>
      </c>
      <c r="C147" s="156" t="s">
        <v>3071</v>
      </c>
      <c r="D147" s="156" t="s">
        <v>4627</v>
      </c>
      <c r="E147" s="48" t="s">
        <v>9318</v>
      </c>
      <c r="F147" s="156">
        <v>70</v>
      </c>
      <c r="G147" s="156">
        <v>30</v>
      </c>
      <c r="H147" s="156">
        <f t="shared" si="2"/>
        <v>100</v>
      </c>
      <c r="I147" s="156" t="s">
        <v>7251</v>
      </c>
      <c r="J147" s="156" t="s">
        <v>7252</v>
      </c>
      <c r="K147" s="156" t="s">
        <v>6958</v>
      </c>
      <c r="L147" s="156">
        <v>36</v>
      </c>
      <c r="M147" s="48"/>
    </row>
    <row r="148" spans="1:14" s="80" customFormat="1" ht="15.95" customHeight="1">
      <c r="A148" s="156"/>
      <c r="B148" s="157" t="s">
        <v>7172</v>
      </c>
      <c r="C148" s="156" t="s">
        <v>3071</v>
      </c>
      <c r="D148" s="156" t="s">
        <v>4626</v>
      </c>
      <c r="E148" s="48" t="s">
        <v>7262</v>
      </c>
      <c r="F148" s="156">
        <v>70</v>
      </c>
      <c r="G148" s="156">
        <v>30</v>
      </c>
      <c r="H148" s="156">
        <f t="shared" si="2"/>
        <v>100</v>
      </c>
      <c r="I148" s="156" t="s">
        <v>7251</v>
      </c>
      <c r="J148" s="156" t="s">
        <v>7252</v>
      </c>
      <c r="K148" s="156" t="s">
        <v>6958</v>
      </c>
      <c r="L148" s="156">
        <v>36</v>
      </c>
      <c r="M148" s="48"/>
    </row>
    <row r="149" spans="1:14" s="80" customFormat="1" ht="15.95" customHeight="1">
      <c r="A149" s="156"/>
      <c r="B149" s="157" t="s">
        <v>7172</v>
      </c>
      <c r="C149" s="156" t="s">
        <v>3071</v>
      </c>
      <c r="D149" s="156" t="s">
        <v>4625</v>
      </c>
      <c r="E149" s="48" t="s">
        <v>4624</v>
      </c>
      <c r="F149" s="156">
        <v>70</v>
      </c>
      <c r="G149" s="156">
        <v>30</v>
      </c>
      <c r="H149" s="156">
        <f t="shared" si="2"/>
        <v>100</v>
      </c>
      <c r="I149" s="156" t="s">
        <v>7251</v>
      </c>
      <c r="J149" s="156" t="s">
        <v>7252</v>
      </c>
      <c r="K149" s="156" t="s">
        <v>6958</v>
      </c>
      <c r="L149" s="156">
        <v>36</v>
      </c>
      <c r="M149" s="48"/>
    </row>
    <row r="150" spans="1:14" s="80" customFormat="1" ht="15.95" customHeight="1">
      <c r="A150" s="156"/>
      <c r="B150" s="157" t="s">
        <v>7172</v>
      </c>
      <c r="C150" s="156" t="s">
        <v>3071</v>
      </c>
      <c r="D150" s="156" t="s">
        <v>4623</v>
      </c>
      <c r="E150" s="48" t="s">
        <v>9319</v>
      </c>
      <c r="F150" s="156">
        <v>70</v>
      </c>
      <c r="G150" s="156">
        <v>30</v>
      </c>
      <c r="H150" s="156">
        <f t="shared" si="2"/>
        <v>100</v>
      </c>
      <c r="I150" s="156" t="s">
        <v>7251</v>
      </c>
      <c r="J150" s="156" t="s">
        <v>7252</v>
      </c>
      <c r="K150" s="156" t="s">
        <v>6958</v>
      </c>
      <c r="L150" s="156">
        <v>36</v>
      </c>
      <c r="M150" s="48"/>
    </row>
    <row r="151" spans="1:14" s="80" customFormat="1" ht="15.95" customHeight="1">
      <c r="A151" s="156"/>
      <c r="B151" s="157"/>
      <c r="C151" s="156"/>
      <c r="D151" s="156"/>
      <c r="E151" s="48"/>
      <c r="F151" s="156"/>
      <c r="G151" s="156"/>
      <c r="H151" s="156"/>
      <c r="I151" s="156"/>
      <c r="J151" s="156"/>
      <c r="K151" s="156"/>
      <c r="L151" s="156"/>
      <c r="M151" s="48"/>
    </row>
    <row r="152" spans="1:14" s="80" customFormat="1" ht="15.95" customHeight="1">
      <c r="A152" s="156"/>
      <c r="B152" s="157" t="s">
        <v>7172</v>
      </c>
      <c r="C152" s="156" t="s">
        <v>669</v>
      </c>
      <c r="D152" s="156" t="s">
        <v>4622</v>
      </c>
      <c r="E152" s="48" t="s">
        <v>9320</v>
      </c>
      <c r="F152" s="156">
        <v>70</v>
      </c>
      <c r="G152" s="156">
        <v>30</v>
      </c>
      <c r="H152" s="156">
        <f>F152+G152</f>
        <v>100</v>
      </c>
      <c r="I152" s="156" t="s">
        <v>7251</v>
      </c>
      <c r="J152" s="156" t="s">
        <v>7252</v>
      </c>
      <c r="K152" s="156" t="s">
        <v>6958</v>
      </c>
      <c r="L152" s="156">
        <v>36</v>
      </c>
      <c r="M152" s="48"/>
    </row>
    <row r="153" spans="1:14" s="80" customFormat="1" ht="15.95" customHeight="1">
      <c r="A153" s="156"/>
      <c r="B153" s="157" t="s">
        <v>7172</v>
      </c>
      <c r="C153" s="156" t="s">
        <v>669</v>
      </c>
      <c r="D153" s="156" t="s">
        <v>4621</v>
      </c>
      <c r="E153" s="48" t="s">
        <v>9321</v>
      </c>
      <c r="F153" s="156">
        <v>70</v>
      </c>
      <c r="G153" s="156">
        <v>30</v>
      </c>
      <c r="H153" s="156">
        <f>F153+G153</f>
        <v>100</v>
      </c>
      <c r="I153" s="156" t="s">
        <v>7251</v>
      </c>
      <c r="J153" s="156" t="s">
        <v>7252</v>
      </c>
      <c r="K153" s="156" t="s">
        <v>6958</v>
      </c>
      <c r="L153" s="156">
        <v>36</v>
      </c>
      <c r="M153" s="48"/>
    </row>
    <row r="154" spans="1:14" s="80" customFormat="1" ht="15.95" customHeight="1">
      <c r="A154" s="156"/>
      <c r="B154" s="157" t="s">
        <v>7172</v>
      </c>
      <c r="C154" s="156" t="s">
        <v>669</v>
      </c>
      <c r="D154" s="156" t="s">
        <v>4620</v>
      </c>
      <c r="E154" s="48" t="s">
        <v>4619</v>
      </c>
      <c r="F154" s="156">
        <v>70</v>
      </c>
      <c r="G154" s="156">
        <v>30</v>
      </c>
      <c r="H154" s="156">
        <f>F154+G154</f>
        <v>100</v>
      </c>
      <c r="I154" s="156" t="s">
        <v>7251</v>
      </c>
      <c r="J154" s="156" t="s">
        <v>7252</v>
      </c>
      <c r="K154" s="156" t="s">
        <v>6958</v>
      </c>
      <c r="L154" s="156">
        <v>36</v>
      </c>
      <c r="M154" s="48"/>
    </row>
    <row r="155" spans="1:14" s="80" customFormat="1" ht="15.95" customHeight="1">
      <c r="A155" s="156"/>
      <c r="B155" s="157" t="s">
        <v>7172</v>
      </c>
      <c r="C155" s="156" t="s">
        <v>669</v>
      </c>
      <c r="D155" s="156" t="s">
        <v>4618</v>
      </c>
      <c r="E155" s="48" t="s">
        <v>4651</v>
      </c>
      <c r="F155" s="156">
        <v>70</v>
      </c>
      <c r="G155" s="156">
        <v>30</v>
      </c>
      <c r="H155" s="156">
        <f>F155+G155</f>
        <v>100</v>
      </c>
      <c r="I155" s="156" t="s">
        <v>7251</v>
      </c>
      <c r="J155" s="156" t="s">
        <v>7252</v>
      </c>
      <c r="K155" s="156" t="s">
        <v>6958</v>
      </c>
      <c r="L155" s="156">
        <v>36</v>
      </c>
      <c r="M155" s="48"/>
    </row>
    <row r="156" spans="1:14" s="80" customFormat="1" ht="15.95" customHeight="1">
      <c r="A156" s="156"/>
      <c r="B156" s="157"/>
      <c r="C156" s="156"/>
      <c r="D156" s="156"/>
      <c r="E156" s="95" t="s">
        <v>7239</v>
      </c>
      <c r="F156" s="156"/>
      <c r="G156" s="156"/>
      <c r="H156" s="156"/>
      <c r="I156" s="156"/>
      <c r="J156" s="156"/>
      <c r="K156" s="156"/>
      <c r="L156" s="156"/>
      <c r="M156" s="48"/>
      <c r="N156" s="80" t="s">
        <v>7265</v>
      </c>
    </row>
    <row r="157" spans="1:14" s="80" customFormat="1" ht="15.95" customHeight="1">
      <c r="A157" s="156"/>
      <c r="B157" s="160" t="s">
        <v>7173</v>
      </c>
      <c r="C157" s="156" t="s">
        <v>715</v>
      </c>
      <c r="D157" s="156" t="s">
        <v>4801</v>
      </c>
      <c r="E157" s="285" t="s">
        <v>9322</v>
      </c>
      <c r="F157" s="156">
        <v>70</v>
      </c>
      <c r="G157" s="156">
        <v>30</v>
      </c>
      <c r="H157" s="156">
        <v>100</v>
      </c>
      <c r="I157" s="156" t="s">
        <v>7251</v>
      </c>
      <c r="J157" s="156" t="s">
        <v>7252</v>
      </c>
      <c r="K157" s="156" t="s">
        <v>6958</v>
      </c>
      <c r="L157" s="156">
        <v>36</v>
      </c>
      <c r="M157" s="48"/>
    </row>
    <row r="158" spans="1:14" s="80" customFormat="1" ht="15.95" customHeight="1">
      <c r="A158" s="156"/>
      <c r="B158" s="157" t="s">
        <v>7173</v>
      </c>
      <c r="C158" s="156" t="s">
        <v>715</v>
      </c>
      <c r="D158" s="156" t="s">
        <v>4800</v>
      </c>
      <c r="E158" s="285" t="s">
        <v>9323</v>
      </c>
      <c r="F158" s="156">
        <v>70</v>
      </c>
      <c r="G158" s="156">
        <v>30</v>
      </c>
      <c r="H158" s="156">
        <v>100</v>
      </c>
      <c r="I158" s="156" t="s">
        <v>7251</v>
      </c>
      <c r="J158" s="156" t="s">
        <v>7252</v>
      </c>
      <c r="K158" s="156" t="s">
        <v>6958</v>
      </c>
      <c r="L158" s="156">
        <v>36</v>
      </c>
      <c r="M158" s="48"/>
    </row>
    <row r="159" spans="1:14" s="80" customFormat="1" ht="15.95" customHeight="1">
      <c r="A159" s="156"/>
      <c r="B159" s="157" t="s">
        <v>7173</v>
      </c>
      <c r="C159" s="156" t="s">
        <v>715</v>
      </c>
      <c r="D159" s="156" t="s">
        <v>4799</v>
      </c>
      <c r="E159" s="157" t="s">
        <v>2424</v>
      </c>
      <c r="F159" s="156">
        <v>70</v>
      </c>
      <c r="G159" s="156">
        <v>30</v>
      </c>
      <c r="H159" s="156">
        <v>100</v>
      </c>
      <c r="I159" s="156" t="s">
        <v>7251</v>
      </c>
      <c r="J159" s="156" t="s">
        <v>7252</v>
      </c>
      <c r="K159" s="156" t="s">
        <v>6958</v>
      </c>
      <c r="L159" s="156">
        <v>36</v>
      </c>
      <c r="M159" s="48"/>
    </row>
    <row r="160" spans="1:14" s="80" customFormat="1" ht="15.95" customHeight="1">
      <c r="A160" s="156"/>
      <c r="B160" s="157" t="s">
        <v>7173</v>
      </c>
      <c r="C160" s="156" t="s">
        <v>715</v>
      </c>
      <c r="D160" s="156" t="s">
        <v>4798</v>
      </c>
      <c r="E160" s="285" t="s">
        <v>9324</v>
      </c>
      <c r="F160" s="156">
        <v>70</v>
      </c>
      <c r="G160" s="156">
        <v>30</v>
      </c>
      <c r="H160" s="156">
        <v>100</v>
      </c>
      <c r="I160" s="156" t="s">
        <v>7251</v>
      </c>
      <c r="J160" s="156" t="s">
        <v>7252</v>
      </c>
      <c r="K160" s="156" t="s">
        <v>6958</v>
      </c>
      <c r="L160" s="156">
        <v>36</v>
      </c>
      <c r="M160" s="48"/>
    </row>
    <row r="161" spans="1:13" s="80" customFormat="1" ht="15.95" customHeight="1">
      <c r="A161" s="156"/>
      <c r="B161" s="157" t="s">
        <v>7173</v>
      </c>
      <c r="C161" s="156" t="s">
        <v>715</v>
      </c>
      <c r="D161" s="156" t="s">
        <v>4797</v>
      </c>
      <c r="E161" s="157" t="s">
        <v>1470</v>
      </c>
      <c r="F161" s="156">
        <v>70</v>
      </c>
      <c r="G161" s="156">
        <v>30</v>
      </c>
      <c r="H161" s="156">
        <v>100</v>
      </c>
      <c r="I161" s="156" t="s">
        <v>7251</v>
      </c>
      <c r="J161" s="156" t="s">
        <v>7252</v>
      </c>
      <c r="K161" s="156" t="s">
        <v>6958</v>
      </c>
      <c r="L161" s="156">
        <v>36</v>
      </c>
      <c r="M161" s="48"/>
    </row>
    <row r="162" spans="1:13" s="80" customFormat="1" ht="15.95" customHeight="1">
      <c r="A162" s="156"/>
      <c r="B162" s="157" t="s">
        <v>7173</v>
      </c>
      <c r="C162" s="156" t="s">
        <v>715</v>
      </c>
      <c r="D162" s="156" t="s">
        <v>4796</v>
      </c>
      <c r="E162" s="285" t="s">
        <v>9322</v>
      </c>
      <c r="F162" s="156">
        <v>70</v>
      </c>
      <c r="G162" s="156">
        <v>30</v>
      </c>
      <c r="H162" s="156">
        <v>100</v>
      </c>
      <c r="I162" s="156" t="s">
        <v>7251</v>
      </c>
      <c r="J162" s="156" t="s">
        <v>7252</v>
      </c>
      <c r="K162" s="156" t="s">
        <v>6958</v>
      </c>
      <c r="L162" s="156">
        <v>36</v>
      </c>
      <c r="M162" s="48"/>
    </row>
    <row r="163" spans="1:13" s="80" customFormat="1" ht="15.95" customHeight="1">
      <c r="A163" s="156"/>
      <c r="B163" s="157" t="s">
        <v>7173</v>
      </c>
      <c r="C163" s="156" t="s">
        <v>715</v>
      </c>
      <c r="D163" s="156" t="s">
        <v>4795</v>
      </c>
      <c r="E163" s="285" t="s">
        <v>9323</v>
      </c>
      <c r="F163" s="156">
        <v>70</v>
      </c>
      <c r="G163" s="156">
        <v>30</v>
      </c>
      <c r="H163" s="156">
        <v>100</v>
      </c>
      <c r="I163" s="156" t="s">
        <v>7251</v>
      </c>
      <c r="J163" s="156" t="s">
        <v>7252</v>
      </c>
      <c r="K163" s="156" t="s">
        <v>6958</v>
      </c>
      <c r="L163" s="156">
        <v>36</v>
      </c>
      <c r="M163" s="48"/>
    </row>
    <row r="164" spans="1:13" s="80" customFormat="1" ht="15.95" customHeight="1">
      <c r="A164" s="156"/>
      <c r="B164" s="157" t="s">
        <v>7173</v>
      </c>
      <c r="C164" s="156" t="s">
        <v>715</v>
      </c>
      <c r="D164" s="156" t="s">
        <v>4794</v>
      </c>
      <c r="E164" s="157" t="s">
        <v>2424</v>
      </c>
      <c r="F164" s="156">
        <v>70</v>
      </c>
      <c r="G164" s="156">
        <v>30</v>
      </c>
      <c r="H164" s="156">
        <v>100</v>
      </c>
      <c r="I164" s="156" t="s">
        <v>7251</v>
      </c>
      <c r="J164" s="156" t="s">
        <v>7252</v>
      </c>
      <c r="K164" s="156" t="s">
        <v>6958</v>
      </c>
      <c r="L164" s="156">
        <v>36</v>
      </c>
      <c r="M164" s="48"/>
    </row>
    <row r="165" spans="1:13" s="80" customFormat="1" ht="15.95" customHeight="1">
      <c r="A165" s="156"/>
      <c r="B165" s="157"/>
      <c r="C165" s="156"/>
      <c r="D165" s="156"/>
      <c r="E165" s="48"/>
      <c r="F165" s="156"/>
      <c r="G165" s="156"/>
      <c r="H165" s="156"/>
      <c r="I165" s="156"/>
      <c r="J165" s="156"/>
      <c r="K165" s="156"/>
      <c r="L165" s="156"/>
      <c r="M165" s="48"/>
    </row>
    <row r="166" spans="1:13" s="80" customFormat="1" ht="15.95" customHeight="1">
      <c r="A166" s="156"/>
      <c r="B166" s="157" t="s">
        <v>7173</v>
      </c>
      <c r="C166" s="156" t="s">
        <v>725</v>
      </c>
      <c r="D166" s="170" t="s">
        <v>7374</v>
      </c>
      <c r="E166" s="48" t="s">
        <v>9325</v>
      </c>
      <c r="F166" s="156">
        <v>70</v>
      </c>
      <c r="G166" s="156">
        <v>30</v>
      </c>
      <c r="H166" s="156">
        <v>100</v>
      </c>
      <c r="I166" s="156" t="s">
        <v>7251</v>
      </c>
      <c r="J166" s="156" t="s">
        <v>7252</v>
      </c>
      <c r="K166" s="156" t="s">
        <v>6958</v>
      </c>
      <c r="L166" s="156">
        <v>36</v>
      </c>
      <c r="M166" s="48"/>
    </row>
    <row r="167" spans="1:13" s="80" customFormat="1" ht="15.95" customHeight="1">
      <c r="A167" s="156"/>
      <c r="B167" s="157" t="s">
        <v>7173</v>
      </c>
      <c r="C167" s="156" t="s">
        <v>725</v>
      </c>
      <c r="D167" s="170" t="s">
        <v>7375</v>
      </c>
      <c r="E167" s="48" t="s">
        <v>1470</v>
      </c>
      <c r="F167" s="156">
        <v>70</v>
      </c>
      <c r="G167" s="156">
        <v>30</v>
      </c>
      <c r="H167" s="156">
        <v>100</v>
      </c>
      <c r="I167" s="156" t="s">
        <v>7251</v>
      </c>
      <c r="J167" s="156" t="s">
        <v>7252</v>
      </c>
      <c r="K167" s="156" t="s">
        <v>6958</v>
      </c>
      <c r="L167" s="156">
        <v>36</v>
      </c>
      <c r="M167" s="48"/>
    </row>
    <row r="168" spans="1:13" s="80" customFormat="1" ht="15.95" customHeight="1">
      <c r="A168" s="156"/>
      <c r="B168" s="157" t="s">
        <v>7173</v>
      </c>
      <c r="C168" s="156" t="s">
        <v>725</v>
      </c>
      <c r="D168" s="170" t="s">
        <v>7376</v>
      </c>
      <c r="E168" s="48" t="s">
        <v>9322</v>
      </c>
      <c r="F168" s="156">
        <v>70</v>
      </c>
      <c r="G168" s="156">
        <v>30</v>
      </c>
      <c r="H168" s="156">
        <v>100</v>
      </c>
      <c r="I168" s="156" t="s">
        <v>7251</v>
      </c>
      <c r="J168" s="156" t="s">
        <v>7252</v>
      </c>
      <c r="K168" s="156" t="s">
        <v>6958</v>
      </c>
      <c r="L168" s="156">
        <v>36</v>
      </c>
      <c r="M168" s="48"/>
    </row>
    <row r="169" spans="1:13" s="80" customFormat="1" ht="15.95" customHeight="1">
      <c r="A169" s="156"/>
      <c r="B169" s="157" t="s">
        <v>7173</v>
      </c>
      <c r="C169" s="156" t="s">
        <v>725</v>
      </c>
      <c r="D169" s="170" t="s">
        <v>7377</v>
      </c>
      <c r="E169" s="48" t="s">
        <v>9323</v>
      </c>
      <c r="F169" s="156">
        <v>70</v>
      </c>
      <c r="G169" s="156">
        <v>30</v>
      </c>
      <c r="H169" s="156">
        <v>100</v>
      </c>
      <c r="I169" s="156" t="s">
        <v>7251</v>
      </c>
      <c r="J169" s="156" t="s">
        <v>7252</v>
      </c>
      <c r="K169" s="156" t="s">
        <v>6958</v>
      </c>
      <c r="L169" s="156">
        <v>36</v>
      </c>
      <c r="M169" s="48"/>
    </row>
    <row r="170" spans="1:13" s="80" customFormat="1" ht="15.95" customHeight="1">
      <c r="A170" s="156"/>
      <c r="B170" s="157" t="s">
        <v>7173</v>
      </c>
      <c r="C170" s="156" t="s">
        <v>725</v>
      </c>
      <c r="D170" s="170" t="s">
        <v>7378</v>
      </c>
      <c r="E170" s="48" t="s">
        <v>2424</v>
      </c>
      <c r="F170" s="156">
        <v>70</v>
      </c>
      <c r="G170" s="156">
        <v>30</v>
      </c>
      <c r="H170" s="156">
        <v>100</v>
      </c>
      <c r="I170" s="156" t="s">
        <v>7251</v>
      </c>
      <c r="J170" s="156" t="s">
        <v>7252</v>
      </c>
      <c r="K170" s="156" t="s">
        <v>6958</v>
      </c>
      <c r="L170" s="156">
        <v>36</v>
      </c>
      <c r="M170" s="48"/>
    </row>
    <row r="171" spans="1:13" s="80" customFormat="1" ht="15.95" customHeight="1">
      <c r="A171" s="156"/>
      <c r="B171" s="157" t="s">
        <v>7173</v>
      </c>
      <c r="C171" s="156" t="s">
        <v>725</v>
      </c>
      <c r="D171" s="170" t="s">
        <v>7379</v>
      </c>
      <c r="E171" s="48" t="s">
        <v>9324</v>
      </c>
      <c r="F171" s="156">
        <v>70</v>
      </c>
      <c r="G171" s="156">
        <v>30</v>
      </c>
      <c r="H171" s="156">
        <v>100</v>
      </c>
      <c r="I171" s="156" t="s">
        <v>7251</v>
      </c>
      <c r="J171" s="156" t="s">
        <v>7252</v>
      </c>
      <c r="K171" s="156" t="s">
        <v>6958</v>
      </c>
      <c r="L171" s="156">
        <v>36</v>
      </c>
      <c r="M171" s="48"/>
    </row>
    <row r="172" spans="1:13" s="80" customFormat="1" ht="15.95" customHeight="1">
      <c r="A172" s="156"/>
      <c r="B172" s="157" t="s">
        <v>7173</v>
      </c>
      <c r="C172" s="156" t="s">
        <v>725</v>
      </c>
      <c r="D172" s="170" t="s">
        <v>7380</v>
      </c>
      <c r="E172" s="48" t="s">
        <v>1470</v>
      </c>
      <c r="F172" s="156">
        <v>70</v>
      </c>
      <c r="G172" s="156">
        <v>30</v>
      </c>
      <c r="H172" s="156">
        <v>100</v>
      </c>
      <c r="I172" s="156" t="s">
        <v>7251</v>
      </c>
      <c r="J172" s="156" t="s">
        <v>7252</v>
      </c>
      <c r="K172" s="156" t="s">
        <v>6958</v>
      </c>
      <c r="L172" s="156">
        <v>36</v>
      </c>
      <c r="M172" s="48"/>
    </row>
    <row r="173" spans="1:13" s="80" customFormat="1" ht="15.95" customHeight="1">
      <c r="A173" s="156"/>
      <c r="B173" s="157"/>
      <c r="C173" s="156"/>
      <c r="D173" s="156"/>
      <c r="E173" s="48"/>
      <c r="F173" s="156"/>
      <c r="G173" s="156"/>
      <c r="H173" s="156"/>
      <c r="I173" s="156"/>
      <c r="J173" s="156"/>
      <c r="K173" s="156"/>
      <c r="L173" s="156"/>
      <c r="M173" s="48"/>
    </row>
    <row r="174" spans="1:13" s="80" customFormat="1" ht="15.95" customHeight="1">
      <c r="A174" s="156"/>
      <c r="B174" s="157" t="s">
        <v>7173</v>
      </c>
      <c r="C174" s="156" t="s">
        <v>3071</v>
      </c>
      <c r="D174" s="156" t="s">
        <v>4793</v>
      </c>
      <c r="E174" s="157" t="s">
        <v>4792</v>
      </c>
      <c r="F174" s="156">
        <v>70</v>
      </c>
      <c r="G174" s="156">
        <v>30</v>
      </c>
      <c r="H174" s="156">
        <f t="shared" ref="H174:H181" si="3">F174+G174</f>
        <v>100</v>
      </c>
      <c r="I174" s="156" t="s">
        <v>7251</v>
      </c>
      <c r="J174" s="156" t="s">
        <v>7252</v>
      </c>
      <c r="K174" s="156" t="s">
        <v>6958</v>
      </c>
      <c r="L174" s="156">
        <v>36</v>
      </c>
      <c r="M174" s="48"/>
    </row>
    <row r="175" spans="1:13" s="80" customFormat="1" ht="15.95" customHeight="1">
      <c r="A175" s="156"/>
      <c r="B175" s="157" t="s">
        <v>7173</v>
      </c>
      <c r="C175" s="156" t="s">
        <v>3071</v>
      </c>
      <c r="D175" s="156" t="s">
        <v>4791</v>
      </c>
      <c r="E175" s="157" t="s">
        <v>4790</v>
      </c>
      <c r="F175" s="156">
        <v>70</v>
      </c>
      <c r="G175" s="156">
        <v>30</v>
      </c>
      <c r="H175" s="156">
        <f t="shared" si="3"/>
        <v>100</v>
      </c>
      <c r="I175" s="156" t="s">
        <v>7251</v>
      </c>
      <c r="J175" s="156" t="s">
        <v>7252</v>
      </c>
      <c r="K175" s="156" t="s">
        <v>6958</v>
      </c>
      <c r="L175" s="156">
        <v>36</v>
      </c>
      <c r="M175" s="48"/>
    </row>
    <row r="176" spans="1:13" s="80" customFormat="1" ht="15.95" customHeight="1">
      <c r="A176" s="156"/>
      <c r="B176" s="157" t="s">
        <v>7173</v>
      </c>
      <c r="C176" s="156" t="s">
        <v>3071</v>
      </c>
      <c r="D176" s="156" t="s">
        <v>4789</v>
      </c>
      <c r="E176" s="157" t="s">
        <v>4788</v>
      </c>
      <c r="F176" s="156">
        <v>70</v>
      </c>
      <c r="G176" s="156">
        <v>30</v>
      </c>
      <c r="H176" s="156">
        <f t="shared" si="3"/>
        <v>100</v>
      </c>
      <c r="I176" s="156" t="s">
        <v>7251</v>
      </c>
      <c r="J176" s="156" t="s">
        <v>7252</v>
      </c>
      <c r="K176" s="156" t="s">
        <v>6958</v>
      </c>
      <c r="L176" s="156">
        <v>36</v>
      </c>
      <c r="M176" s="48"/>
    </row>
    <row r="177" spans="1:13" s="80" customFormat="1" ht="15.95" customHeight="1">
      <c r="A177" s="156"/>
      <c r="B177" s="157" t="s">
        <v>7173</v>
      </c>
      <c r="C177" s="156" t="s">
        <v>3071</v>
      </c>
      <c r="D177" s="156" t="s">
        <v>4787</v>
      </c>
      <c r="E177" s="157" t="s">
        <v>2403</v>
      </c>
      <c r="F177" s="156">
        <v>70</v>
      </c>
      <c r="G177" s="156">
        <v>30</v>
      </c>
      <c r="H177" s="156">
        <f t="shared" si="3"/>
        <v>100</v>
      </c>
      <c r="I177" s="156" t="s">
        <v>7251</v>
      </c>
      <c r="J177" s="156" t="s">
        <v>7252</v>
      </c>
      <c r="K177" s="156" t="s">
        <v>6958</v>
      </c>
      <c r="L177" s="156">
        <v>36</v>
      </c>
      <c r="M177" s="48"/>
    </row>
    <row r="178" spans="1:13" s="80" customFormat="1" ht="15.95" customHeight="1">
      <c r="A178" s="156"/>
      <c r="B178" s="157" t="s">
        <v>7173</v>
      </c>
      <c r="C178" s="156" t="s">
        <v>3071</v>
      </c>
      <c r="D178" s="156" t="s">
        <v>4786</v>
      </c>
      <c r="E178" s="157" t="s">
        <v>1099</v>
      </c>
      <c r="F178" s="156">
        <v>70</v>
      </c>
      <c r="G178" s="156">
        <v>30</v>
      </c>
      <c r="H178" s="156">
        <f t="shared" si="3"/>
        <v>100</v>
      </c>
      <c r="I178" s="156" t="s">
        <v>7251</v>
      </c>
      <c r="J178" s="156" t="s">
        <v>7252</v>
      </c>
      <c r="K178" s="156" t="s">
        <v>6958</v>
      </c>
      <c r="L178" s="156">
        <v>36</v>
      </c>
      <c r="M178" s="48"/>
    </row>
    <row r="179" spans="1:13" s="80" customFormat="1" ht="15.95" customHeight="1">
      <c r="A179" s="156"/>
      <c r="B179" s="157" t="s">
        <v>7173</v>
      </c>
      <c r="C179" s="156" t="s">
        <v>3071</v>
      </c>
      <c r="D179" s="156" t="s">
        <v>4785</v>
      </c>
      <c r="E179" s="285" t="s">
        <v>4784</v>
      </c>
      <c r="F179" s="156">
        <v>70</v>
      </c>
      <c r="G179" s="156">
        <v>30</v>
      </c>
      <c r="H179" s="156">
        <f t="shared" si="3"/>
        <v>100</v>
      </c>
      <c r="I179" s="156" t="s">
        <v>7251</v>
      </c>
      <c r="J179" s="156" t="s">
        <v>7252</v>
      </c>
      <c r="K179" s="156" t="s">
        <v>6958</v>
      </c>
      <c r="L179" s="156">
        <v>36</v>
      </c>
      <c r="M179" s="48"/>
    </row>
    <row r="180" spans="1:13" s="80" customFormat="1" ht="15.95" customHeight="1">
      <c r="A180" s="156"/>
      <c r="B180" s="157" t="s">
        <v>7173</v>
      </c>
      <c r="C180" s="156" t="s">
        <v>3071</v>
      </c>
      <c r="D180" s="156" t="s">
        <v>4783</v>
      </c>
      <c r="E180" s="285" t="s">
        <v>9326</v>
      </c>
      <c r="F180" s="156">
        <v>70</v>
      </c>
      <c r="G180" s="156">
        <v>30</v>
      </c>
      <c r="H180" s="156">
        <f t="shared" si="3"/>
        <v>100</v>
      </c>
      <c r="I180" s="156" t="s">
        <v>7251</v>
      </c>
      <c r="J180" s="156" t="s">
        <v>7252</v>
      </c>
      <c r="K180" s="156" t="s">
        <v>6958</v>
      </c>
      <c r="L180" s="156">
        <v>36</v>
      </c>
      <c r="M180" s="48"/>
    </row>
    <row r="181" spans="1:13" s="80" customFormat="1" ht="15.95" customHeight="1">
      <c r="A181" s="156"/>
      <c r="B181" s="157" t="s">
        <v>7173</v>
      </c>
      <c r="C181" s="156" t="s">
        <v>3071</v>
      </c>
      <c r="D181" s="156" t="s">
        <v>4782</v>
      </c>
      <c r="E181" s="157" t="s">
        <v>4781</v>
      </c>
      <c r="F181" s="156">
        <v>70</v>
      </c>
      <c r="G181" s="156">
        <v>30</v>
      </c>
      <c r="H181" s="156">
        <f t="shared" si="3"/>
        <v>100</v>
      </c>
      <c r="I181" s="156" t="s">
        <v>7251</v>
      </c>
      <c r="J181" s="156" t="s">
        <v>7252</v>
      </c>
      <c r="K181" s="156" t="s">
        <v>6958</v>
      </c>
      <c r="L181" s="156">
        <v>36</v>
      </c>
      <c r="M181" s="48"/>
    </row>
    <row r="182" spans="1:13" s="80" customFormat="1" ht="15.95" customHeight="1">
      <c r="A182" s="156"/>
      <c r="B182" s="157"/>
      <c r="C182" s="156"/>
      <c r="D182" s="156"/>
      <c r="E182" s="157"/>
      <c r="F182" s="156"/>
      <c r="G182" s="156"/>
      <c r="H182" s="156"/>
      <c r="I182" s="156"/>
      <c r="J182" s="156"/>
      <c r="K182" s="156"/>
      <c r="L182" s="156"/>
      <c r="M182" s="48"/>
    </row>
    <row r="183" spans="1:13" s="80" customFormat="1" ht="15.95" customHeight="1">
      <c r="A183" s="156"/>
      <c r="B183" s="157" t="s">
        <v>7173</v>
      </c>
      <c r="C183" s="156" t="s">
        <v>669</v>
      </c>
      <c r="D183" s="156" t="s">
        <v>4780</v>
      </c>
      <c r="E183" s="285" t="s">
        <v>9327</v>
      </c>
      <c r="F183" s="156">
        <v>70</v>
      </c>
      <c r="G183" s="156">
        <v>30</v>
      </c>
      <c r="H183" s="156">
        <f t="shared" ref="H183:H189" si="4">F183+G183</f>
        <v>100</v>
      </c>
      <c r="I183" s="156" t="s">
        <v>7251</v>
      </c>
      <c r="J183" s="156" t="s">
        <v>7252</v>
      </c>
      <c r="K183" s="156" t="s">
        <v>6958</v>
      </c>
      <c r="L183" s="156">
        <v>36</v>
      </c>
      <c r="M183" s="48"/>
    </row>
    <row r="184" spans="1:13" s="80" customFormat="1" ht="15.95" customHeight="1">
      <c r="A184" s="156"/>
      <c r="B184" s="157" t="s">
        <v>7173</v>
      </c>
      <c r="C184" s="156" t="s">
        <v>669</v>
      </c>
      <c r="D184" s="156" t="s">
        <v>4779</v>
      </c>
      <c r="E184" s="285" t="s">
        <v>9328</v>
      </c>
      <c r="F184" s="156">
        <v>70</v>
      </c>
      <c r="G184" s="156">
        <v>30</v>
      </c>
      <c r="H184" s="156">
        <f t="shared" si="4"/>
        <v>100</v>
      </c>
      <c r="I184" s="156" t="s">
        <v>7251</v>
      </c>
      <c r="J184" s="156" t="s">
        <v>7252</v>
      </c>
      <c r="K184" s="156" t="s">
        <v>6958</v>
      </c>
      <c r="L184" s="156">
        <v>36</v>
      </c>
      <c r="M184" s="48"/>
    </row>
    <row r="185" spans="1:13" s="80" customFormat="1" ht="15.95" customHeight="1">
      <c r="A185" s="156"/>
      <c r="B185" s="157" t="s">
        <v>7173</v>
      </c>
      <c r="C185" s="156" t="s">
        <v>669</v>
      </c>
      <c r="D185" s="156" t="s">
        <v>4778</v>
      </c>
      <c r="E185" s="285" t="s">
        <v>9329</v>
      </c>
      <c r="F185" s="156">
        <v>70</v>
      </c>
      <c r="G185" s="156">
        <v>30</v>
      </c>
      <c r="H185" s="156">
        <f t="shared" si="4"/>
        <v>100</v>
      </c>
      <c r="I185" s="156" t="s">
        <v>7251</v>
      </c>
      <c r="J185" s="156" t="s">
        <v>7252</v>
      </c>
      <c r="K185" s="156" t="s">
        <v>6958</v>
      </c>
      <c r="L185" s="156">
        <v>36</v>
      </c>
      <c r="M185" s="48"/>
    </row>
    <row r="186" spans="1:13" s="80" customFormat="1" ht="15.95" customHeight="1">
      <c r="A186" s="156"/>
      <c r="B186" s="157" t="s">
        <v>7173</v>
      </c>
      <c r="C186" s="156" t="s">
        <v>669</v>
      </c>
      <c r="D186" s="156" t="s">
        <v>4777</v>
      </c>
      <c r="E186" s="157" t="s">
        <v>1715</v>
      </c>
      <c r="F186" s="156">
        <v>70</v>
      </c>
      <c r="G186" s="156">
        <v>30</v>
      </c>
      <c r="H186" s="156">
        <f t="shared" si="4"/>
        <v>100</v>
      </c>
      <c r="I186" s="156" t="s">
        <v>7251</v>
      </c>
      <c r="J186" s="156" t="s">
        <v>7252</v>
      </c>
      <c r="K186" s="156" t="s">
        <v>6958</v>
      </c>
      <c r="L186" s="156">
        <v>36</v>
      </c>
      <c r="M186" s="48"/>
    </row>
    <row r="187" spans="1:13" s="80" customFormat="1" ht="15.95" customHeight="1">
      <c r="A187" s="156"/>
      <c r="B187" s="157" t="s">
        <v>7173</v>
      </c>
      <c r="C187" s="156" t="s">
        <v>669</v>
      </c>
      <c r="D187" s="156" t="s">
        <v>4776</v>
      </c>
      <c r="E187" s="157" t="s">
        <v>4775</v>
      </c>
      <c r="F187" s="156">
        <v>70</v>
      </c>
      <c r="G187" s="156">
        <v>30</v>
      </c>
      <c r="H187" s="156">
        <f t="shared" si="4"/>
        <v>100</v>
      </c>
      <c r="I187" s="156" t="s">
        <v>7251</v>
      </c>
      <c r="J187" s="156" t="s">
        <v>7252</v>
      </c>
      <c r="K187" s="156" t="s">
        <v>6958</v>
      </c>
      <c r="L187" s="156">
        <v>36</v>
      </c>
      <c r="M187" s="48"/>
    </row>
    <row r="188" spans="1:13" s="80" customFormat="1" ht="15.95" customHeight="1">
      <c r="A188" s="156"/>
      <c r="B188" s="157" t="s">
        <v>7173</v>
      </c>
      <c r="C188" s="156" t="s">
        <v>669</v>
      </c>
      <c r="D188" s="156" t="s">
        <v>4774</v>
      </c>
      <c r="E188" s="157" t="s">
        <v>4773</v>
      </c>
      <c r="F188" s="156">
        <v>70</v>
      </c>
      <c r="G188" s="156">
        <v>30</v>
      </c>
      <c r="H188" s="156">
        <f t="shared" si="4"/>
        <v>100</v>
      </c>
      <c r="I188" s="156" t="s">
        <v>7251</v>
      </c>
      <c r="J188" s="156" t="s">
        <v>7252</v>
      </c>
      <c r="K188" s="156" t="s">
        <v>6958</v>
      </c>
      <c r="L188" s="156">
        <v>36</v>
      </c>
      <c r="M188" s="48"/>
    </row>
    <row r="189" spans="1:13" s="80" customFormat="1" ht="15.95" customHeight="1">
      <c r="A189" s="156"/>
      <c r="B189" s="157" t="s">
        <v>7173</v>
      </c>
      <c r="C189" s="156" t="s">
        <v>669</v>
      </c>
      <c r="D189" s="156" t="s">
        <v>4772</v>
      </c>
      <c r="E189" s="285" t="s">
        <v>9330</v>
      </c>
      <c r="F189" s="156">
        <v>70</v>
      </c>
      <c r="G189" s="156">
        <v>30</v>
      </c>
      <c r="H189" s="156">
        <f t="shared" si="4"/>
        <v>100</v>
      </c>
      <c r="I189" s="156" t="s">
        <v>7251</v>
      </c>
      <c r="J189" s="156" t="s">
        <v>7252</v>
      </c>
      <c r="K189" s="156" t="s">
        <v>6958</v>
      </c>
      <c r="L189" s="156">
        <v>36</v>
      </c>
      <c r="M189" s="48"/>
    </row>
    <row r="190" spans="1:13" s="80" customFormat="1" ht="15.95" customHeight="1">
      <c r="A190" s="156"/>
      <c r="B190" s="48"/>
      <c r="C190" s="156"/>
      <c r="D190" s="156"/>
      <c r="E190" s="96" t="s">
        <v>7256</v>
      </c>
      <c r="F190" s="156"/>
      <c r="G190" s="156"/>
      <c r="H190" s="156"/>
      <c r="I190" s="156"/>
      <c r="J190" s="156"/>
      <c r="K190" s="156"/>
      <c r="L190" s="156"/>
      <c r="M190" s="48"/>
    </row>
    <row r="191" spans="1:13" s="80" customFormat="1" ht="15.95" customHeight="1">
      <c r="A191" s="156"/>
      <c r="B191" s="160" t="s">
        <v>7174</v>
      </c>
      <c r="C191" s="156" t="s">
        <v>715</v>
      </c>
      <c r="D191" s="156" t="s">
        <v>4693</v>
      </c>
      <c r="E191" s="157" t="s">
        <v>4771</v>
      </c>
      <c r="F191" s="156">
        <v>70</v>
      </c>
      <c r="G191" s="156">
        <v>30</v>
      </c>
      <c r="H191" s="156">
        <v>100</v>
      </c>
      <c r="I191" s="156" t="s">
        <v>7251</v>
      </c>
      <c r="J191" s="156" t="s">
        <v>7252</v>
      </c>
      <c r="K191" s="156" t="s">
        <v>6958</v>
      </c>
      <c r="L191" s="156">
        <v>36</v>
      </c>
      <c r="M191" s="48"/>
    </row>
    <row r="192" spans="1:13" s="80" customFormat="1" ht="15.95" customHeight="1">
      <c r="A192" s="156"/>
      <c r="B192" s="157" t="s">
        <v>7174</v>
      </c>
      <c r="C192" s="156" t="s">
        <v>715</v>
      </c>
      <c r="D192" s="156" t="s">
        <v>4692</v>
      </c>
      <c r="E192" s="157" t="s">
        <v>4770</v>
      </c>
      <c r="F192" s="156">
        <v>70</v>
      </c>
      <c r="G192" s="156">
        <v>30</v>
      </c>
      <c r="H192" s="156">
        <v>100</v>
      </c>
      <c r="I192" s="156" t="s">
        <v>7251</v>
      </c>
      <c r="J192" s="156" t="s">
        <v>7252</v>
      </c>
      <c r="K192" s="156" t="s">
        <v>6958</v>
      </c>
      <c r="L192" s="156">
        <v>36</v>
      </c>
      <c r="M192" s="48"/>
    </row>
    <row r="193" spans="1:13" s="80" customFormat="1" ht="15.95" customHeight="1">
      <c r="A193" s="156"/>
      <c r="B193" s="157" t="s">
        <v>7174</v>
      </c>
      <c r="C193" s="156" t="s">
        <v>715</v>
      </c>
      <c r="D193" s="156" t="s">
        <v>4690</v>
      </c>
      <c r="E193" s="157" t="s">
        <v>4769</v>
      </c>
      <c r="F193" s="156">
        <v>70</v>
      </c>
      <c r="G193" s="156">
        <v>30</v>
      </c>
      <c r="H193" s="156">
        <v>100</v>
      </c>
      <c r="I193" s="156" t="s">
        <v>7251</v>
      </c>
      <c r="J193" s="156" t="s">
        <v>7252</v>
      </c>
      <c r="K193" s="156" t="s">
        <v>6958</v>
      </c>
      <c r="L193" s="156">
        <v>36</v>
      </c>
      <c r="M193" s="48"/>
    </row>
    <row r="194" spans="1:13" s="80" customFormat="1" ht="15.95" customHeight="1">
      <c r="A194" s="156"/>
      <c r="B194" s="157" t="s">
        <v>7174</v>
      </c>
      <c r="C194" s="156" t="s">
        <v>715</v>
      </c>
      <c r="D194" s="156" t="s">
        <v>4688</v>
      </c>
      <c r="E194" s="157" t="s">
        <v>4768</v>
      </c>
      <c r="F194" s="156">
        <v>70</v>
      </c>
      <c r="G194" s="156">
        <v>30</v>
      </c>
      <c r="H194" s="156">
        <v>100</v>
      </c>
      <c r="I194" s="156" t="s">
        <v>7251</v>
      </c>
      <c r="J194" s="156" t="s">
        <v>7252</v>
      </c>
      <c r="K194" s="156" t="s">
        <v>6958</v>
      </c>
      <c r="L194" s="156">
        <v>36</v>
      </c>
      <c r="M194" s="48"/>
    </row>
    <row r="195" spans="1:13" s="80" customFormat="1" ht="15.95" customHeight="1">
      <c r="A195" s="156"/>
      <c r="B195" s="157" t="s">
        <v>7174</v>
      </c>
      <c r="C195" s="156" t="s">
        <v>715</v>
      </c>
      <c r="D195" s="156" t="s">
        <v>4687</v>
      </c>
      <c r="E195" s="157" t="s">
        <v>4728</v>
      </c>
      <c r="F195" s="156">
        <v>70</v>
      </c>
      <c r="G195" s="156">
        <v>30</v>
      </c>
      <c r="H195" s="156">
        <v>100</v>
      </c>
      <c r="I195" s="156" t="s">
        <v>7251</v>
      </c>
      <c r="J195" s="156" t="s">
        <v>7252</v>
      </c>
      <c r="K195" s="156" t="s">
        <v>6958</v>
      </c>
      <c r="L195" s="156">
        <v>36</v>
      </c>
      <c r="M195" s="48"/>
    </row>
    <row r="196" spans="1:13" s="80" customFormat="1" ht="15.95" customHeight="1">
      <c r="A196" s="156"/>
      <c r="B196" s="157" t="s">
        <v>7174</v>
      </c>
      <c r="C196" s="156" t="s">
        <v>715</v>
      </c>
      <c r="D196" s="156" t="s">
        <v>4686</v>
      </c>
      <c r="E196" s="157" t="s">
        <v>4767</v>
      </c>
      <c r="F196" s="156">
        <v>70</v>
      </c>
      <c r="G196" s="156">
        <v>30</v>
      </c>
      <c r="H196" s="156">
        <v>100</v>
      </c>
      <c r="I196" s="156" t="s">
        <v>7251</v>
      </c>
      <c r="J196" s="156" t="s">
        <v>7252</v>
      </c>
      <c r="K196" s="156" t="s">
        <v>6958</v>
      </c>
      <c r="L196" s="156">
        <v>36</v>
      </c>
      <c r="M196" s="48"/>
    </row>
    <row r="197" spans="1:13" s="80" customFormat="1" ht="15.95" customHeight="1">
      <c r="A197" s="156"/>
      <c r="B197" s="157" t="s">
        <v>7174</v>
      </c>
      <c r="C197" s="156" t="s">
        <v>715</v>
      </c>
      <c r="D197" s="156" t="s">
        <v>4684</v>
      </c>
      <c r="E197" s="157" t="s">
        <v>4766</v>
      </c>
      <c r="F197" s="156">
        <v>70</v>
      </c>
      <c r="G197" s="156">
        <v>30</v>
      </c>
      <c r="H197" s="156">
        <v>100</v>
      </c>
      <c r="I197" s="156" t="s">
        <v>7251</v>
      </c>
      <c r="J197" s="156" t="s">
        <v>7252</v>
      </c>
      <c r="K197" s="156" t="s">
        <v>6958</v>
      </c>
      <c r="L197" s="156">
        <v>36</v>
      </c>
      <c r="M197" s="48"/>
    </row>
    <row r="198" spans="1:13" s="80" customFormat="1" ht="15.95" customHeight="1">
      <c r="A198" s="156"/>
      <c r="B198" s="157" t="s">
        <v>7174</v>
      </c>
      <c r="C198" s="156" t="s">
        <v>715</v>
      </c>
      <c r="D198" s="156" t="s">
        <v>4683</v>
      </c>
      <c r="E198" s="157" t="s">
        <v>4765</v>
      </c>
      <c r="F198" s="156">
        <v>70</v>
      </c>
      <c r="G198" s="156">
        <v>30</v>
      </c>
      <c r="H198" s="156">
        <v>100</v>
      </c>
      <c r="I198" s="156" t="s">
        <v>7251</v>
      </c>
      <c r="J198" s="156" t="s">
        <v>7252</v>
      </c>
      <c r="K198" s="156" t="s">
        <v>6958</v>
      </c>
      <c r="L198" s="156">
        <v>36</v>
      </c>
      <c r="M198" s="48"/>
    </row>
    <row r="199" spans="1:13" s="80" customFormat="1" ht="15.95" customHeight="1">
      <c r="A199" s="156"/>
      <c r="B199" s="157"/>
      <c r="C199" s="156"/>
      <c r="D199" s="156"/>
      <c r="E199" s="157"/>
      <c r="F199" s="156"/>
      <c r="G199" s="156"/>
      <c r="H199" s="156"/>
      <c r="I199" s="156"/>
      <c r="J199" s="156"/>
      <c r="K199" s="156"/>
      <c r="L199" s="156"/>
      <c r="M199" s="48"/>
    </row>
    <row r="200" spans="1:13" s="80" customFormat="1" ht="15.95" customHeight="1">
      <c r="A200" s="156"/>
      <c r="B200" s="157" t="s">
        <v>7174</v>
      </c>
      <c r="C200" s="156" t="s">
        <v>725</v>
      </c>
      <c r="D200" s="156" t="s">
        <v>4682</v>
      </c>
      <c r="E200" s="157" t="s">
        <v>4764</v>
      </c>
      <c r="F200" s="156">
        <v>70</v>
      </c>
      <c r="G200" s="156">
        <v>30</v>
      </c>
      <c r="H200" s="156">
        <v>100</v>
      </c>
      <c r="I200" s="156" t="s">
        <v>7251</v>
      </c>
      <c r="J200" s="156" t="s">
        <v>7252</v>
      </c>
      <c r="K200" s="156" t="s">
        <v>6958</v>
      </c>
      <c r="L200" s="156">
        <v>36</v>
      </c>
      <c r="M200" s="48"/>
    </row>
    <row r="201" spans="1:13" s="80" customFormat="1" ht="15.95" customHeight="1">
      <c r="A201" s="156"/>
      <c r="B201" s="157" t="s">
        <v>7174</v>
      </c>
      <c r="C201" s="156" t="s">
        <v>725</v>
      </c>
      <c r="D201" s="156" t="s">
        <v>4681</v>
      </c>
      <c r="E201" s="157" t="s">
        <v>4763</v>
      </c>
      <c r="F201" s="156">
        <v>70</v>
      </c>
      <c r="G201" s="156">
        <v>30</v>
      </c>
      <c r="H201" s="156">
        <v>100</v>
      </c>
      <c r="I201" s="156" t="s">
        <v>7251</v>
      </c>
      <c r="J201" s="156" t="s">
        <v>7252</v>
      </c>
      <c r="K201" s="156" t="s">
        <v>6958</v>
      </c>
      <c r="L201" s="156">
        <v>36</v>
      </c>
      <c r="M201" s="48"/>
    </row>
    <row r="202" spans="1:13" s="80" customFormat="1" ht="15.95" customHeight="1">
      <c r="A202" s="156"/>
      <c r="B202" s="157" t="s">
        <v>7174</v>
      </c>
      <c r="C202" s="156" t="s">
        <v>725</v>
      </c>
      <c r="D202" s="156" t="s">
        <v>4679</v>
      </c>
      <c r="E202" s="157" t="s">
        <v>4762</v>
      </c>
      <c r="F202" s="156">
        <v>70</v>
      </c>
      <c r="G202" s="156">
        <v>30</v>
      </c>
      <c r="H202" s="156">
        <v>100</v>
      </c>
      <c r="I202" s="156" t="s">
        <v>7251</v>
      </c>
      <c r="J202" s="156" t="s">
        <v>7252</v>
      </c>
      <c r="K202" s="156" t="s">
        <v>6958</v>
      </c>
      <c r="L202" s="156">
        <v>36</v>
      </c>
      <c r="M202" s="48"/>
    </row>
    <row r="203" spans="1:13" s="80" customFormat="1" ht="15.95" customHeight="1">
      <c r="A203" s="156"/>
      <c r="B203" s="157" t="s">
        <v>7174</v>
      </c>
      <c r="C203" s="156" t="s">
        <v>725</v>
      </c>
      <c r="D203" s="156" t="s">
        <v>4678</v>
      </c>
      <c r="E203" s="157" t="s">
        <v>4761</v>
      </c>
      <c r="F203" s="156">
        <v>70</v>
      </c>
      <c r="G203" s="156">
        <v>30</v>
      </c>
      <c r="H203" s="156">
        <v>100</v>
      </c>
      <c r="I203" s="156" t="s">
        <v>7251</v>
      </c>
      <c r="J203" s="156" t="s">
        <v>7252</v>
      </c>
      <c r="K203" s="156" t="s">
        <v>6958</v>
      </c>
      <c r="L203" s="156">
        <v>36</v>
      </c>
      <c r="M203" s="48"/>
    </row>
    <row r="204" spans="1:13" s="80" customFormat="1" ht="15.95" customHeight="1">
      <c r="A204" s="156"/>
      <c r="B204" s="157" t="s">
        <v>7174</v>
      </c>
      <c r="C204" s="156" t="s">
        <v>725</v>
      </c>
      <c r="D204" s="156" t="s">
        <v>4677</v>
      </c>
      <c r="E204" s="285" t="s">
        <v>9331</v>
      </c>
      <c r="F204" s="156">
        <v>70</v>
      </c>
      <c r="G204" s="156">
        <v>30</v>
      </c>
      <c r="H204" s="156">
        <v>100</v>
      </c>
      <c r="I204" s="156" t="s">
        <v>7251</v>
      </c>
      <c r="J204" s="156" t="s">
        <v>7252</v>
      </c>
      <c r="K204" s="156" t="s">
        <v>6958</v>
      </c>
      <c r="L204" s="156">
        <v>36</v>
      </c>
      <c r="M204" s="48"/>
    </row>
    <row r="205" spans="1:13" s="80" customFormat="1" ht="15.95" customHeight="1">
      <c r="A205" s="156"/>
      <c r="B205" s="157" t="s">
        <v>7174</v>
      </c>
      <c r="C205" s="156" t="s">
        <v>725</v>
      </c>
      <c r="D205" s="156" t="s">
        <v>4676</v>
      </c>
      <c r="E205" s="157" t="s">
        <v>4760</v>
      </c>
      <c r="F205" s="156">
        <v>70</v>
      </c>
      <c r="G205" s="156">
        <v>30</v>
      </c>
      <c r="H205" s="156">
        <v>100</v>
      </c>
      <c r="I205" s="156" t="s">
        <v>7251</v>
      </c>
      <c r="J205" s="156" t="s">
        <v>7252</v>
      </c>
      <c r="K205" s="156" t="s">
        <v>6958</v>
      </c>
      <c r="L205" s="156">
        <v>36</v>
      </c>
      <c r="M205" s="48"/>
    </row>
    <row r="206" spans="1:13" s="80" customFormat="1" ht="15.95" customHeight="1">
      <c r="A206" s="156"/>
      <c r="B206" s="157" t="s">
        <v>7174</v>
      </c>
      <c r="C206" s="156" t="s">
        <v>725</v>
      </c>
      <c r="D206" s="156" t="s">
        <v>4675</v>
      </c>
      <c r="E206" s="157" t="s">
        <v>4759</v>
      </c>
      <c r="F206" s="156">
        <v>70</v>
      </c>
      <c r="G206" s="156">
        <v>30</v>
      </c>
      <c r="H206" s="156">
        <v>100</v>
      </c>
      <c r="I206" s="156" t="s">
        <v>7251</v>
      </c>
      <c r="J206" s="156" t="s">
        <v>7252</v>
      </c>
      <c r="K206" s="156" t="s">
        <v>6958</v>
      </c>
      <c r="L206" s="156">
        <v>36</v>
      </c>
      <c r="M206" s="48"/>
    </row>
    <row r="207" spans="1:13" s="80" customFormat="1" ht="15.95" customHeight="1">
      <c r="A207" s="156"/>
      <c r="B207" s="157" t="s">
        <v>7174</v>
      </c>
      <c r="C207" s="156" t="s">
        <v>725</v>
      </c>
      <c r="D207" s="156" t="s">
        <v>4674</v>
      </c>
      <c r="E207" s="48" t="s">
        <v>9332</v>
      </c>
      <c r="F207" s="156">
        <v>100</v>
      </c>
      <c r="G207" s="156">
        <v>0</v>
      </c>
      <c r="H207" s="156">
        <v>100</v>
      </c>
      <c r="I207" s="156" t="s">
        <v>7251</v>
      </c>
      <c r="J207" s="156" t="s">
        <v>7252</v>
      </c>
      <c r="K207" s="156" t="s">
        <v>6958</v>
      </c>
      <c r="L207" s="156">
        <v>36</v>
      </c>
      <c r="M207" s="48"/>
    </row>
    <row r="208" spans="1:13" s="80" customFormat="1" ht="15.95" customHeight="1">
      <c r="A208" s="156"/>
      <c r="B208" s="157"/>
      <c r="C208" s="156"/>
      <c r="D208" s="156"/>
      <c r="E208" s="48"/>
      <c r="F208" s="156"/>
      <c r="G208" s="156"/>
      <c r="H208" s="156"/>
      <c r="I208" s="156"/>
      <c r="J208" s="156"/>
      <c r="K208" s="156"/>
      <c r="L208" s="156"/>
      <c r="M208" s="48"/>
    </row>
    <row r="209" spans="1:14" s="80" customFormat="1" ht="15.95" customHeight="1">
      <c r="A209" s="156"/>
      <c r="B209" s="157" t="s">
        <v>7174</v>
      </c>
      <c r="C209" s="156" t="s">
        <v>3071</v>
      </c>
      <c r="D209" s="156" t="s">
        <v>4673</v>
      </c>
      <c r="E209" s="48" t="s">
        <v>4758</v>
      </c>
      <c r="F209" s="156">
        <v>70</v>
      </c>
      <c r="G209" s="156">
        <v>30</v>
      </c>
      <c r="H209" s="156">
        <v>100</v>
      </c>
      <c r="I209" s="156" t="s">
        <v>7251</v>
      </c>
      <c r="J209" s="156" t="s">
        <v>7252</v>
      </c>
      <c r="K209" s="156" t="s">
        <v>6958</v>
      </c>
      <c r="L209" s="156">
        <v>36</v>
      </c>
      <c r="M209" s="48"/>
    </row>
    <row r="210" spans="1:14" s="80" customFormat="1" ht="15.95" customHeight="1">
      <c r="A210" s="156"/>
      <c r="B210" s="157" t="s">
        <v>7174</v>
      </c>
      <c r="C210" s="156" t="s">
        <v>3071</v>
      </c>
      <c r="D210" s="156" t="s">
        <v>4672</v>
      </c>
      <c r="E210" s="48" t="s">
        <v>4757</v>
      </c>
      <c r="F210" s="156">
        <v>70</v>
      </c>
      <c r="G210" s="156">
        <v>30</v>
      </c>
      <c r="H210" s="156">
        <v>100</v>
      </c>
      <c r="I210" s="156" t="s">
        <v>7251</v>
      </c>
      <c r="J210" s="156" t="s">
        <v>7252</v>
      </c>
      <c r="K210" s="156" t="s">
        <v>6958</v>
      </c>
      <c r="L210" s="156">
        <v>36</v>
      </c>
      <c r="M210" s="48"/>
    </row>
    <row r="211" spans="1:14" s="80" customFormat="1" ht="15.95" customHeight="1">
      <c r="A211" s="156"/>
      <c r="B211" s="157" t="s">
        <v>7174</v>
      </c>
      <c r="C211" s="156" t="s">
        <v>3071</v>
      </c>
      <c r="D211" s="156" t="s">
        <v>4670</v>
      </c>
      <c r="E211" s="48" t="s">
        <v>9333</v>
      </c>
      <c r="F211" s="156">
        <v>70</v>
      </c>
      <c r="G211" s="156">
        <v>30</v>
      </c>
      <c r="H211" s="156">
        <v>100</v>
      </c>
      <c r="I211" s="156" t="s">
        <v>7251</v>
      </c>
      <c r="J211" s="156" t="s">
        <v>7252</v>
      </c>
      <c r="K211" s="156" t="s">
        <v>6958</v>
      </c>
      <c r="L211" s="156">
        <v>36</v>
      </c>
      <c r="M211" s="48"/>
    </row>
    <row r="212" spans="1:14" s="80" customFormat="1" ht="15.95" customHeight="1">
      <c r="A212" s="156"/>
      <c r="B212" s="157" t="s">
        <v>7174</v>
      </c>
      <c r="C212" s="156" t="s">
        <v>3071</v>
      </c>
      <c r="D212" s="156" t="s">
        <v>4668</v>
      </c>
      <c r="E212" s="48" t="s">
        <v>4756</v>
      </c>
      <c r="F212" s="156">
        <v>70</v>
      </c>
      <c r="G212" s="156">
        <v>30</v>
      </c>
      <c r="H212" s="156">
        <v>100</v>
      </c>
      <c r="I212" s="156" t="s">
        <v>7251</v>
      </c>
      <c r="J212" s="156" t="s">
        <v>7252</v>
      </c>
      <c r="K212" s="156" t="s">
        <v>6958</v>
      </c>
      <c r="L212" s="156">
        <v>36</v>
      </c>
      <c r="M212" s="48"/>
    </row>
    <row r="213" spans="1:14" s="80" customFormat="1" ht="15.95" customHeight="1">
      <c r="A213" s="156"/>
      <c r="B213" s="157" t="s">
        <v>7174</v>
      </c>
      <c r="C213" s="156" t="s">
        <v>3071</v>
      </c>
      <c r="D213" s="156" t="s">
        <v>4666</v>
      </c>
      <c r="E213" s="48" t="s">
        <v>4755</v>
      </c>
      <c r="F213" s="156">
        <v>70</v>
      </c>
      <c r="G213" s="156">
        <v>30</v>
      </c>
      <c r="H213" s="156">
        <v>100</v>
      </c>
      <c r="I213" s="156" t="s">
        <v>7251</v>
      </c>
      <c r="J213" s="156" t="s">
        <v>7252</v>
      </c>
      <c r="K213" s="156" t="s">
        <v>6958</v>
      </c>
      <c r="L213" s="156">
        <v>36</v>
      </c>
      <c r="M213" s="48"/>
    </row>
    <row r="214" spans="1:14" s="80" customFormat="1" ht="15.95" customHeight="1">
      <c r="A214" s="156"/>
      <c r="B214" s="157" t="s">
        <v>7174</v>
      </c>
      <c r="C214" s="156" t="s">
        <v>3071</v>
      </c>
      <c r="D214" s="156" t="s">
        <v>4664</v>
      </c>
      <c r="E214" s="157" t="s">
        <v>4754</v>
      </c>
      <c r="F214" s="156">
        <v>70</v>
      </c>
      <c r="G214" s="156">
        <v>30</v>
      </c>
      <c r="H214" s="156">
        <v>100</v>
      </c>
      <c r="I214" s="156" t="s">
        <v>7251</v>
      </c>
      <c r="J214" s="156" t="s">
        <v>7252</v>
      </c>
      <c r="K214" s="156" t="s">
        <v>6958</v>
      </c>
      <c r="L214" s="156">
        <v>36</v>
      </c>
      <c r="M214" s="48"/>
    </row>
    <row r="215" spans="1:14" s="80" customFormat="1" ht="15.95" customHeight="1">
      <c r="A215" s="156"/>
      <c r="B215" s="157" t="s">
        <v>7174</v>
      </c>
      <c r="C215" s="156" t="s">
        <v>3071</v>
      </c>
      <c r="D215" s="156" t="s">
        <v>4663</v>
      </c>
      <c r="E215" s="157" t="s">
        <v>4753</v>
      </c>
      <c r="F215" s="156">
        <v>100</v>
      </c>
      <c r="G215" s="156">
        <v>0</v>
      </c>
      <c r="H215" s="156">
        <v>100</v>
      </c>
      <c r="I215" s="156" t="s">
        <v>7251</v>
      </c>
      <c r="J215" s="156" t="s">
        <v>7252</v>
      </c>
      <c r="K215" s="156" t="s">
        <v>6958</v>
      </c>
      <c r="L215" s="156">
        <v>36</v>
      </c>
      <c r="M215" s="48"/>
    </row>
    <row r="216" spans="1:14" s="80" customFormat="1" ht="15.95" customHeight="1">
      <c r="A216" s="156"/>
      <c r="B216" s="157" t="s">
        <v>7174</v>
      </c>
      <c r="C216" s="156" t="s">
        <v>3071</v>
      </c>
      <c r="D216" s="156" t="s">
        <v>4661</v>
      </c>
      <c r="E216" s="174" t="s">
        <v>7263</v>
      </c>
      <c r="F216" s="156">
        <v>100</v>
      </c>
      <c r="G216" s="156">
        <v>0</v>
      </c>
      <c r="H216" s="156">
        <v>100</v>
      </c>
      <c r="I216" s="156" t="s">
        <v>7251</v>
      </c>
      <c r="J216" s="156" t="s">
        <v>7252</v>
      </c>
      <c r="K216" s="156" t="s">
        <v>6958</v>
      </c>
      <c r="L216" s="156">
        <v>36</v>
      </c>
      <c r="M216" s="48"/>
    </row>
    <row r="217" spans="1:14" s="80" customFormat="1" ht="15.95" customHeight="1">
      <c r="A217" s="156"/>
      <c r="B217" s="157"/>
      <c r="C217" s="156"/>
      <c r="D217" s="156"/>
      <c r="E217" s="48"/>
      <c r="F217" s="156"/>
      <c r="G217" s="156"/>
      <c r="H217" s="156"/>
      <c r="I217" s="156"/>
      <c r="J217" s="156"/>
      <c r="K217" s="156"/>
      <c r="L217" s="156"/>
      <c r="M217" s="48"/>
    </row>
    <row r="218" spans="1:14" s="80" customFormat="1" ht="15.95" customHeight="1">
      <c r="A218" s="156"/>
      <c r="B218" s="157" t="s">
        <v>7174</v>
      </c>
      <c r="C218" s="156" t="s">
        <v>669</v>
      </c>
      <c r="D218" s="156" t="s">
        <v>4660</v>
      </c>
      <c r="E218" s="157" t="s">
        <v>4752</v>
      </c>
      <c r="F218" s="156">
        <v>70</v>
      </c>
      <c r="G218" s="156">
        <v>30</v>
      </c>
      <c r="H218" s="156">
        <v>100</v>
      </c>
      <c r="I218" s="156" t="s">
        <v>7251</v>
      </c>
      <c r="J218" s="156" t="s">
        <v>7252</v>
      </c>
      <c r="K218" s="156" t="s">
        <v>6958</v>
      </c>
      <c r="L218" s="156">
        <v>36</v>
      </c>
      <c r="M218" s="48"/>
    </row>
    <row r="219" spans="1:14" s="80" customFormat="1" ht="15.95" customHeight="1">
      <c r="A219" s="156"/>
      <c r="B219" s="157" t="s">
        <v>7174</v>
      </c>
      <c r="C219" s="156" t="s">
        <v>669</v>
      </c>
      <c r="D219" s="156" t="s">
        <v>4658</v>
      </c>
      <c r="E219" s="285" t="s">
        <v>9334</v>
      </c>
      <c r="F219" s="156">
        <v>70</v>
      </c>
      <c r="G219" s="156">
        <v>30</v>
      </c>
      <c r="H219" s="156">
        <v>100</v>
      </c>
      <c r="I219" s="156" t="s">
        <v>7251</v>
      </c>
      <c r="J219" s="156" t="s">
        <v>7252</v>
      </c>
      <c r="K219" s="156" t="s">
        <v>6958</v>
      </c>
      <c r="L219" s="156">
        <v>36</v>
      </c>
      <c r="M219" s="48"/>
    </row>
    <row r="220" spans="1:14" s="80" customFormat="1" ht="15.95" customHeight="1">
      <c r="A220" s="156"/>
      <c r="B220" s="157" t="s">
        <v>7174</v>
      </c>
      <c r="C220" s="156" t="s">
        <v>669</v>
      </c>
      <c r="D220" s="156" t="s">
        <v>4656</v>
      </c>
      <c r="E220" s="48" t="s">
        <v>4751</v>
      </c>
      <c r="F220" s="156">
        <v>70</v>
      </c>
      <c r="G220" s="156">
        <v>30</v>
      </c>
      <c r="H220" s="156">
        <v>100</v>
      </c>
      <c r="I220" s="156" t="s">
        <v>7251</v>
      </c>
      <c r="J220" s="156" t="s">
        <v>7252</v>
      </c>
      <c r="K220" s="156" t="s">
        <v>6958</v>
      </c>
      <c r="L220" s="156">
        <v>36</v>
      </c>
      <c r="M220" s="48"/>
    </row>
    <row r="221" spans="1:14" s="80" customFormat="1" ht="15.95" customHeight="1">
      <c r="A221" s="156"/>
      <c r="B221" s="157" t="s">
        <v>7174</v>
      </c>
      <c r="C221" s="156" t="s">
        <v>669</v>
      </c>
      <c r="D221" s="156" t="s">
        <v>4654</v>
      </c>
      <c r="E221" s="157" t="s">
        <v>4750</v>
      </c>
      <c r="F221" s="156">
        <v>70</v>
      </c>
      <c r="G221" s="156">
        <v>30</v>
      </c>
      <c r="H221" s="156">
        <v>100</v>
      </c>
      <c r="I221" s="156" t="s">
        <v>7251</v>
      </c>
      <c r="J221" s="156" t="s">
        <v>7252</v>
      </c>
      <c r="K221" s="156" t="s">
        <v>6958</v>
      </c>
      <c r="L221" s="156">
        <v>36</v>
      </c>
      <c r="M221" s="48"/>
    </row>
    <row r="222" spans="1:14" s="80" customFormat="1" ht="15.95" customHeight="1">
      <c r="A222" s="156"/>
      <c r="B222" s="157" t="s">
        <v>7174</v>
      </c>
      <c r="C222" s="156" t="s">
        <v>669</v>
      </c>
      <c r="D222" s="156" t="s">
        <v>4653</v>
      </c>
      <c r="E222" s="164" t="s">
        <v>4749</v>
      </c>
      <c r="F222" s="156">
        <v>100</v>
      </c>
      <c r="G222" s="156">
        <v>0</v>
      </c>
      <c r="H222" s="156">
        <v>100</v>
      </c>
      <c r="I222" s="156" t="s">
        <v>7251</v>
      </c>
      <c r="J222" s="156" t="s">
        <v>7252</v>
      </c>
      <c r="K222" s="156" t="s">
        <v>6958</v>
      </c>
      <c r="L222" s="156">
        <v>36</v>
      </c>
      <c r="M222" s="48"/>
    </row>
    <row r="223" spans="1:14" s="80" customFormat="1" ht="15.95" customHeight="1">
      <c r="A223" s="156"/>
      <c r="B223" s="162" t="s">
        <v>396</v>
      </c>
      <c r="C223" s="156"/>
      <c r="D223" s="156"/>
      <c r="E223" s="338" t="s">
        <v>4816</v>
      </c>
      <c r="F223" s="156"/>
      <c r="G223" s="156"/>
      <c r="H223" s="156"/>
      <c r="I223" s="152"/>
      <c r="J223" s="152"/>
      <c r="K223" s="156"/>
      <c r="L223" s="156"/>
      <c r="M223" s="48"/>
    </row>
    <row r="224" spans="1:14" s="80" customFormat="1" ht="15.95" customHeight="1">
      <c r="A224" s="156"/>
      <c r="B224" s="157" t="s">
        <v>4816</v>
      </c>
      <c r="C224" s="156" t="s">
        <v>715</v>
      </c>
      <c r="D224" s="156" t="s">
        <v>4868</v>
      </c>
      <c r="E224" s="166" t="s">
        <v>7258</v>
      </c>
      <c r="F224" s="156">
        <v>70</v>
      </c>
      <c r="G224" s="156">
        <v>30</v>
      </c>
      <c r="H224" s="156">
        <v>100</v>
      </c>
      <c r="I224" s="156" t="s">
        <v>7251</v>
      </c>
      <c r="J224" s="156" t="s">
        <v>7253</v>
      </c>
      <c r="K224" s="156" t="s">
        <v>6958</v>
      </c>
      <c r="L224" s="156">
        <v>36</v>
      </c>
      <c r="M224" s="48"/>
      <c r="N224" s="80" t="s">
        <v>7267</v>
      </c>
    </row>
    <row r="225" spans="1:14" s="80" customFormat="1" ht="15.95" customHeight="1">
      <c r="A225" s="156"/>
      <c r="B225" s="157" t="s">
        <v>4816</v>
      </c>
      <c r="C225" s="156" t="s">
        <v>715</v>
      </c>
      <c r="D225" s="156" t="s">
        <v>4867</v>
      </c>
      <c r="E225" s="157" t="s">
        <v>3460</v>
      </c>
      <c r="F225" s="156">
        <v>70</v>
      </c>
      <c r="G225" s="156">
        <v>30</v>
      </c>
      <c r="H225" s="156">
        <v>100</v>
      </c>
      <c r="I225" s="156" t="s">
        <v>7251</v>
      </c>
      <c r="J225" s="156" t="s">
        <v>7253</v>
      </c>
      <c r="K225" s="156" t="s">
        <v>6958</v>
      </c>
      <c r="L225" s="156">
        <v>36</v>
      </c>
      <c r="M225" s="48"/>
    </row>
    <row r="226" spans="1:14" s="80" customFormat="1" ht="15.95" customHeight="1">
      <c r="A226" s="156"/>
      <c r="B226" s="157" t="s">
        <v>4816</v>
      </c>
      <c r="C226" s="156" t="s">
        <v>715</v>
      </c>
      <c r="D226" s="156" t="s">
        <v>4866</v>
      </c>
      <c r="E226" s="157" t="s">
        <v>4865</v>
      </c>
      <c r="F226" s="156">
        <v>70</v>
      </c>
      <c r="G226" s="156">
        <v>30</v>
      </c>
      <c r="H226" s="156">
        <v>100</v>
      </c>
      <c r="I226" s="156" t="s">
        <v>7251</v>
      </c>
      <c r="J226" s="156" t="s">
        <v>7253</v>
      </c>
      <c r="K226" s="156" t="s">
        <v>6958</v>
      </c>
      <c r="L226" s="156">
        <v>36</v>
      </c>
      <c r="M226" s="48"/>
    </row>
    <row r="227" spans="1:14" s="80" customFormat="1" ht="15.95" customHeight="1">
      <c r="A227" s="156"/>
      <c r="B227" s="157" t="s">
        <v>4816</v>
      </c>
      <c r="C227" s="156" t="s">
        <v>715</v>
      </c>
      <c r="D227" s="156" t="s">
        <v>4864</v>
      </c>
      <c r="E227" s="157" t="s">
        <v>4863</v>
      </c>
      <c r="F227" s="156">
        <v>70</v>
      </c>
      <c r="G227" s="156">
        <v>30</v>
      </c>
      <c r="H227" s="156">
        <v>100</v>
      </c>
      <c r="I227" s="156" t="s">
        <v>7251</v>
      </c>
      <c r="J227" s="156" t="s">
        <v>7253</v>
      </c>
      <c r="K227" s="156" t="s">
        <v>6958</v>
      </c>
      <c r="L227" s="156">
        <v>36</v>
      </c>
      <c r="M227" s="48"/>
    </row>
    <row r="228" spans="1:14" s="80" customFormat="1" ht="15.95" customHeight="1">
      <c r="A228" s="156"/>
      <c r="B228" s="157" t="s">
        <v>4816</v>
      </c>
      <c r="C228" s="156" t="s">
        <v>715</v>
      </c>
      <c r="D228" s="156" t="s">
        <v>4862</v>
      </c>
      <c r="E228" s="157" t="s">
        <v>4689</v>
      </c>
      <c r="F228" s="156">
        <v>70</v>
      </c>
      <c r="G228" s="156">
        <v>30</v>
      </c>
      <c r="H228" s="156">
        <v>100</v>
      </c>
      <c r="I228" s="156" t="s">
        <v>7251</v>
      </c>
      <c r="J228" s="156" t="s">
        <v>7253</v>
      </c>
      <c r="K228" s="156" t="s">
        <v>6958</v>
      </c>
      <c r="L228" s="156">
        <v>36</v>
      </c>
      <c r="M228" s="48"/>
    </row>
    <row r="229" spans="1:14" s="80" customFormat="1" ht="15.95" customHeight="1">
      <c r="A229" s="156"/>
      <c r="B229" s="157" t="s">
        <v>4816</v>
      </c>
      <c r="C229" s="156" t="s">
        <v>715</v>
      </c>
      <c r="D229" s="156" t="s">
        <v>4861</v>
      </c>
      <c r="E229" s="157" t="s">
        <v>4860</v>
      </c>
      <c r="F229" s="156">
        <v>70</v>
      </c>
      <c r="G229" s="156">
        <v>30</v>
      </c>
      <c r="H229" s="156">
        <v>100</v>
      </c>
      <c r="I229" s="156" t="s">
        <v>7251</v>
      </c>
      <c r="J229" s="156" t="s">
        <v>7253</v>
      </c>
      <c r="K229" s="156" t="s">
        <v>6958</v>
      </c>
      <c r="L229" s="156">
        <v>36</v>
      </c>
      <c r="M229" s="48"/>
    </row>
    <row r="230" spans="1:14" s="80" customFormat="1" ht="15.95" customHeight="1">
      <c r="A230" s="156"/>
      <c r="B230" s="157" t="s">
        <v>4816</v>
      </c>
      <c r="C230" s="156" t="s">
        <v>715</v>
      </c>
      <c r="D230" s="165" t="s">
        <v>7259</v>
      </c>
      <c r="E230" s="164" t="s">
        <v>176</v>
      </c>
      <c r="F230" s="156">
        <v>50</v>
      </c>
      <c r="G230" s="156">
        <v>0</v>
      </c>
      <c r="H230" s="156">
        <v>50</v>
      </c>
      <c r="I230" s="156" t="s">
        <v>7251</v>
      </c>
      <c r="J230" s="156" t="s">
        <v>7253</v>
      </c>
      <c r="K230" s="156" t="s">
        <v>6958</v>
      </c>
      <c r="L230" s="156">
        <v>36</v>
      </c>
      <c r="M230" s="48"/>
    </row>
    <row r="231" spans="1:14" s="80" customFormat="1" ht="15.95" customHeight="1">
      <c r="A231" s="156"/>
      <c r="B231" s="157"/>
      <c r="C231" s="156"/>
      <c r="D231" s="156"/>
      <c r="E231" s="157"/>
      <c r="F231" s="156"/>
      <c r="G231" s="156"/>
      <c r="H231" s="156"/>
      <c r="I231" s="156"/>
      <c r="J231" s="156"/>
      <c r="K231" s="156"/>
      <c r="L231" s="156"/>
      <c r="M231" s="48"/>
    </row>
    <row r="232" spans="1:14" s="80" customFormat="1" ht="15.95" customHeight="1">
      <c r="A232" s="156"/>
      <c r="B232" s="157" t="s">
        <v>4816</v>
      </c>
      <c r="C232" s="156" t="s">
        <v>725</v>
      </c>
      <c r="D232" s="156" t="s">
        <v>4859</v>
      </c>
      <c r="E232" s="157" t="s">
        <v>4858</v>
      </c>
      <c r="F232" s="156">
        <v>70</v>
      </c>
      <c r="G232" s="156">
        <v>30</v>
      </c>
      <c r="H232" s="156">
        <v>100</v>
      </c>
      <c r="I232" s="156" t="s">
        <v>7251</v>
      </c>
      <c r="J232" s="156" t="s">
        <v>7253</v>
      </c>
      <c r="K232" s="156" t="s">
        <v>6958</v>
      </c>
      <c r="L232" s="156">
        <v>36</v>
      </c>
      <c r="M232" s="48"/>
    </row>
    <row r="233" spans="1:14" s="80" customFormat="1" ht="15.95" customHeight="1">
      <c r="A233" s="156"/>
      <c r="B233" s="157" t="s">
        <v>4816</v>
      </c>
      <c r="C233" s="156" t="s">
        <v>725</v>
      </c>
      <c r="D233" s="156" t="s">
        <v>4857</v>
      </c>
      <c r="E233" s="157" t="s">
        <v>4856</v>
      </c>
      <c r="F233" s="156">
        <v>70</v>
      </c>
      <c r="G233" s="156">
        <v>30</v>
      </c>
      <c r="H233" s="156">
        <v>100</v>
      </c>
      <c r="I233" s="156" t="s">
        <v>7251</v>
      </c>
      <c r="J233" s="156" t="s">
        <v>7253</v>
      </c>
      <c r="K233" s="156" t="s">
        <v>6958</v>
      </c>
      <c r="L233" s="156">
        <v>36</v>
      </c>
      <c r="M233" s="48"/>
    </row>
    <row r="234" spans="1:14" s="80" customFormat="1" ht="15.95" customHeight="1">
      <c r="A234" s="156"/>
      <c r="B234" s="157" t="s">
        <v>4816</v>
      </c>
      <c r="C234" s="156" t="s">
        <v>725</v>
      </c>
      <c r="D234" s="156" t="s">
        <v>4855</v>
      </c>
      <c r="E234" s="157" t="s">
        <v>4854</v>
      </c>
      <c r="F234" s="156">
        <v>70</v>
      </c>
      <c r="G234" s="156">
        <v>30</v>
      </c>
      <c r="H234" s="156">
        <v>100</v>
      </c>
      <c r="I234" s="156" t="s">
        <v>7251</v>
      </c>
      <c r="J234" s="156" t="s">
        <v>7253</v>
      </c>
      <c r="K234" s="156" t="s">
        <v>6958</v>
      </c>
      <c r="L234" s="156">
        <v>36</v>
      </c>
      <c r="M234" s="48"/>
    </row>
    <row r="235" spans="1:14" s="80" customFormat="1" ht="15.95" customHeight="1">
      <c r="A235" s="156"/>
      <c r="B235" s="157" t="s">
        <v>4816</v>
      </c>
      <c r="C235" s="156" t="s">
        <v>725</v>
      </c>
      <c r="D235" s="156" t="s">
        <v>4853</v>
      </c>
      <c r="E235" s="157" t="s">
        <v>2403</v>
      </c>
      <c r="F235" s="156">
        <v>70</v>
      </c>
      <c r="G235" s="156">
        <v>30</v>
      </c>
      <c r="H235" s="156">
        <v>100</v>
      </c>
      <c r="I235" s="156" t="s">
        <v>7251</v>
      </c>
      <c r="J235" s="156" t="s">
        <v>7253</v>
      </c>
      <c r="K235" s="156" t="s">
        <v>6958</v>
      </c>
      <c r="L235" s="156">
        <v>36</v>
      </c>
      <c r="M235" s="48"/>
    </row>
    <row r="236" spans="1:14" s="80" customFormat="1" ht="15.95" customHeight="1">
      <c r="A236" s="156"/>
      <c r="B236" s="157" t="s">
        <v>4816</v>
      </c>
      <c r="C236" s="156" t="s">
        <v>725</v>
      </c>
      <c r="D236" s="156" t="s">
        <v>4852</v>
      </c>
      <c r="E236" s="157" t="s">
        <v>3414</v>
      </c>
      <c r="F236" s="156">
        <v>70</v>
      </c>
      <c r="G236" s="156">
        <v>30</v>
      </c>
      <c r="H236" s="156">
        <v>100</v>
      </c>
      <c r="I236" s="156" t="s">
        <v>7251</v>
      </c>
      <c r="J236" s="156" t="s">
        <v>7253</v>
      </c>
      <c r="K236" s="156" t="s">
        <v>6958</v>
      </c>
      <c r="L236" s="156">
        <v>36</v>
      </c>
      <c r="M236" s="48"/>
    </row>
    <row r="237" spans="1:14" s="80" customFormat="1" ht="15.95" customHeight="1">
      <c r="A237" s="156"/>
      <c r="B237" s="157" t="s">
        <v>4816</v>
      </c>
      <c r="C237" s="156" t="s">
        <v>725</v>
      </c>
      <c r="D237" s="156" t="s">
        <v>4851</v>
      </c>
      <c r="E237" s="157" t="s">
        <v>4850</v>
      </c>
      <c r="F237" s="156">
        <v>70</v>
      </c>
      <c r="G237" s="156">
        <v>30</v>
      </c>
      <c r="H237" s="156">
        <v>100</v>
      </c>
      <c r="I237" s="156" t="s">
        <v>7251</v>
      </c>
      <c r="J237" s="156" t="s">
        <v>7253</v>
      </c>
      <c r="K237" s="156" t="s">
        <v>6958</v>
      </c>
      <c r="L237" s="156">
        <v>36</v>
      </c>
      <c r="M237" s="48"/>
    </row>
    <row r="238" spans="1:14" s="80" customFormat="1" ht="15.95" customHeight="1">
      <c r="A238" s="156"/>
      <c r="B238" s="48"/>
      <c r="C238" s="156"/>
      <c r="D238" s="156"/>
      <c r="E238" s="48"/>
      <c r="F238" s="156"/>
      <c r="G238" s="156"/>
      <c r="H238" s="156"/>
      <c r="I238" s="156"/>
      <c r="J238" s="156"/>
      <c r="K238" s="156"/>
      <c r="L238" s="156"/>
      <c r="M238" s="48"/>
    </row>
    <row r="239" spans="1:14" s="80" customFormat="1" ht="15.95" customHeight="1">
      <c r="A239" s="156"/>
      <c r="B239" s="157" t="s">
        <v>4816</v>
      </c>
      <c r="C239" s="156" t="s">
        <v>3071</v>
      </c>
      <c r="D239" s="156" t="s">
        <v>4849</v>
      </c>
      <c r="E239" s="157" t="s">
        <v>3426</v>
      </c>
      <c r="F239" s="156">
        <v>70</v>
      </c>
      <c r="G239" s="156">
        <v>30</v>
      </c>
      <c r="H239" s="156">
        <v>100</v>
      </c>
      <c r="I239" s="156" t="s">
        <v>7251</v>
      </c>
      <c r="J239" s="156" t="s">
        <v>7253</v>
      </c>
      <c r="K239" s="156" t="s">
        <v>6958</v>
      </c>
      <c r="L239" s="156">
        <v>36</v>
      </c>
      <c r="M239" s="48"/>
      <c r="N239" s="80" t="s">
        <v>7266</v>
      </c>
    </row>
    <row r="240" spans="1:14" s="80" customFormat="1" ht="15.95" customHeight="1">
      <c r="A240" s="156"/>
      <c r="B240" s="157" t="s">
        <v>4816</v>
      </c>
      <c r="C240" s="156" t="s">
        <v>3071</v>
      </c>
      <c r="D240" s="156" t="s">
        <v>4848</v>
      </c>
      <c r="E240" s="157" t="s">
        <v>4847</v>
      </c>
      <c r="F240" s="156">
        <v>70</v>
      </c>
      <c r="G240" s="156">
        <v>30</v>
      </c>
      <c r="H240" s="156">
        <v>100</v>
      </c>
      <c r="I240" s="156" t="s">
        <v>7251</v>
      </c>
      <c r="J240" s="156" t="s">
        <v>7253</v>
      </c>
      <c r="K240" s="156" t="s">
        <v>6958</v>
      </c>
      <c r="L240" s="156">
        <v>36</v>
      </c>
      <c r="M240" s="48"/>
    </row>
    <row r="241" spans="1:14" s="80" customFormat="1" ht="15.95" customHeight="1">
      <c r="A241" s="156"/>
      <c r="B241" s="157" t="s">
        <v>4816</v>
      </c>
      <c r="C241" s="156" t="s">
        <v>3071</v>
      </c>
      <c r="D241" s="156" t="s">
        <v>4846</v>
      </c>
      <c r="E241" s="157" t="s">
        <v>4845</v>
      </c>
      <c r="F241" s="156">
        <v>70</v>
      </c>
      <c r="G241" s="156">
        <v>30</v>
      </c>
      <c r="H241" s="156">
        <v>100</v>
      </c>
      <c r="I241" s="156" t="s">
        <v>7251</v>
      </c>
      <c r="J241" s="156" t="s">
        <v>7253</v>
      </c>
      <c r="K241" s="156" t="s">
        <v>6958</v>
      </c>
      <c r="L241" s="156">
        <v>36</v>
      </c>
      <c r="M241" s="48"/>
    </row>
    <row r="242" spans="1:14" s="80" customFormat="1" ht="15.95" customHeight="1">
      <c r="A242" s="156"/>
      <c r="B242" s="157" t="s">
        <v>4816</v>
      </c>
      <c r="C242" s="156" t="s">
        <v>3071</v>
      </c>
      <c r="D242" s="156" t="s">
        <v>4844</v>
      </c>
      <c r="E242" s="157" t="s">
        <v>4843</v>
      </c>
      <c r="F242" s="156">
        <v>70</v>
      </c>
      <c r="G242" s="156">
        <v>30</v>
      </c>
      <c r="H242" s="156">
        <v>100</v>
      </c>
      <c r="I242" s="156" t="s">
        <v>7251</v>
      </c>
      <c r="J242" s="156" t="s">
        <v>7253</v>
      </c>
      <c r="K242" s="156" t="s">
        <v>6958</v>
      </c>
      <c r="L242" s="156">
        <v>36</v>
      </c>
      <c r="M242" s="48"/>
    </row>
    <row r="243" spans="1:14" s="80" customFormat="1" ht="15.95" customHeight="1">
      <c r="A243" s="156"/>
      <c r="B243" s="157" t="s">
        <v>4816</v>
      </c>
      <c r="C243" s="156" t="s">
        <v>3071</v>
      </c>
      <c r="D243" s="156" t="s">
        <v>4842</v>
      </c>
      <c r="E243" s="157" t="s">
        <v>4841</v>
      </c>
      <c r="F243" s="156">
        <v>70</v>
      </c>
      <c r="G243" s="156">
        <v>30</v>
      </c>
      <c r="H243" s="156">
        <v>100</v>
      </c>
      <c r="I243" s="156" t="s">
        <v>7251</v>
      </c>
      <c r="J243" s="156" t="s">
        <v>7253</v>
      </c>
      <c r="K243" s="156" t="s">
        <v>6958</v>
      </c>
      <c r="L243" s="156">
        <v>36</v>
      </c>
      <c r="M243" s="48"/>
    </row>
    <row r="244" spans="1:14" s="80" customFormat="1" ht="15.95" customHeight="1">
      <c r="A244" s="156"/>
      <c r="B244" s="157" t="s">
        <v>4816</v>
      </c>
      <c r="C244" s="156" t="s">
        <v>3071</v>
      </c>
      <c r="D244" s="156" t="s">
        <v>4840</v>
      </c>
      <c r="E244" s="157" t="s">
        <v>4839</v>
      </c>
      <c r="F244" s="156">
        <v>70</v>
      </c>
      <c r="G244" s="156">
        <v>30</v>
      </c>
      <c r="H244" s="156">
        <v>100</v>
      </c>
      <c r="I244" s="156" t="s">
        <v>7251</v>
      </c>
      <c r="J244" s="156" t="s">
        <v>7253</v>
      </c>
      <c r="K244" s="156" t="s">
        <v>6958</v>
      </c>
      <c r="L244" s="156">
        <v>36</v>
      </c>
      <c r="M244" s="48"/>
    </row>
    <row r="245" spans="1:14" s="80" customFormat="1" ht="15.95" customHeight="1">
      <c r="A245" s="156"/>
      <c r="B245" s="157"/>
      <c r="C245" s="156"/>
      <c r="D245" s="156"/>
      <c r="E245" s="157"/>
      <c r="F245" s="156"/>
      <c r="G245" s="156"/>
      <c r="H245" s="156"/>
      <c r="I245" s="156"/>
      <c r="J245" s="156"/>
      <c r="K245" s="156"/>
      <c r="L245" s="156"/>
      <c r="M245" s="48"/>
    </row>
    <row r="246" spans="1:14" s="80" customFormat="1" ht="15.95" customHeight="1">
      <c r="A246" s="156"/>
      <c r="B246" s="157" t="s">
        <v>4816</v>
      </c>
      <c r="C246" s="156" t="s">
        <v>669</v>
      </c>
      <c r="D246" s="156" t="s">
        <v>4838</v>
      </c>
      <c r="E246" s="157" t="s">
        <v>4784</v>
      </c>
      <c r="F246" s="156">
        <v>70</v>
      </c>
      <c r="G246" s="156">
        <v>30</v>
      </c>
      <c r="H246" s="156">
        <v>100</v>
      </c>
      <c r="I246" s="156" t="s">
        <v>7251</v>
      </c>
      <c r="J246" s="156" t="s">
        <v>7253</v>
      </c>
      <c r="K246" s="156" t="s">
        <v>6958</v>
      </c>
      <c r="L246" s="156">
        <v>36</v>
      </c>
      <c r="M246" s="48"/>
    </row>
    <row r="247" spans="1:14" s="80" customFormat="1" ht="15.95" customHeight="1">
      <c r="A247" s="156"/>
      <c r="B247" s="157" t="s">
        <v>4816</v>
      </c>
      <c r="C247" s="156" t="s">
        <v>669</v>
      </c>
      <c r="D247" s="156" t="s">
        <v>4837</v>
      </c>
      <c r="E247" s="157" t="s">
        <v>4836</v>
      </c>
      <c r="F247" s="156">
        <v>70</v>
      </c>
      <c r="G247" s="156">
        <v>30</v>
      </c>
      <c r="H247" s="156">
        <v>100</v>
      </c>
      <c r="I247" s="156" t="s">
        <v>7251</v>
      </c>
      <c r="J247" s="156" t="s">
        <v>7253</v>
      </c>
      <c r="K247" s="156" t="s">
        <v>6958</v>
      </c>
      <c r="L247" s="156">
        <v>36</v>
      </c>
      <c r="M247" s="48"/>
    </row>
    <row r="248" spans="1:14" s="80" customFormat="1" ht="15.95" customHeight="1">
      <c r="A248" s="156"/>
      <c r="B248" s="157" t="s">
        <v>4816</v>
      </c>
      <c r="C248" s="156" t="s">
        <v>669</v>
      </c>
      <c r="D248" s="156" t="s">
        <v>4835</v>
      </c>
      <c r="E248" s="157" t="s">
        <v>4834</v>
      </c>
      <c r="F248" s="156">
        <v>70</v>
      </c>
      <c r="G248" s="156">
        <v>30</v>
      </c>
      <c r="H248" s="156">
        <v>100</v>
      </c>
      <c r="I248" s="156" t="s">
        <v>7251</v>
      </c>
      <c r="J248" s="156" t="s">
        <v>7253</v>
      </c>
      <c r="K248" s="156" t="s">
        <v>6958</v>
      </c>
      <c r="L248" s="156">
        <v>36</v>
      </c>
      <c r="M248" s="48"/>
    </row>
    <row r="249" spans="1:14" s="80" customFormat="1" ht="15.95" customHeight="1">
      <c r="A249" s="156"/>
      <c r="B249" s="157" t="s">
        <v>4816</v>
      </c>
      <c r="C249" s="156" t="s">
        <v>669</v>
      </c>
      <c r="D249" s="156" t="s">
        <v>4833</v>
      </c>
      <c r="E249" s="157" t="s">
        <v>4832</v>
      </c>
      <c r="F249" s="156">
        <v>70</v>
      </c>
      <c r="G249" s="156">
        <v>30</v>
      </c>
      <c r="H249" s="156">
        <v>100</v>
      </c>
      <c r="I249" s="156" t="s">
        <v>7251</v>
      </c>
      <c r="J249" s="156" t="s">
        <v>7253</v>
      </c>
      <c r="K249" s="156" t="s">
        <v>6958</v>
      </c>
      <c r="L249" s="156">
        <v>36</v>
      </c>
      <c r="M249" s="48"/>
    </row>
    <row r="250" spans="1:14" s="80" customFormat="1" ht="15.95" customHeight="1">
      <c r="A250" s="156"/>
      <c r="B250" s="157" t="s">
        <v>4816</v>
      </c>
      <c r="C250" s="156" t="s">
        <v>669</v>
      </c>
      <c r="D250" s="156" t="s">
        <v>4831</v>
      </c>
      <c r="E250" s="157" t="s">
        <v>4830</v>
      </c>
      <c r="F250" s="156">
        <v>70</v>
      </c>
      <c r="G250" s="156">
        <v>30</v>
      </c>
      <c r="H250" s="156">
        <v>100</v>
      </c>
      <c r="I250" s="156" t="s">
        <v>7251</v>
      </c>
      <c r="J250" s="156" t="s">
        <v>7253</v>
      </c>
      <c r="K250" s="156" t="s">
        <v>6958</v>
      </c>
      <c r="L250" s="156">
        <v>36</v>
      </c>
      <c r="M250" s="48"/>
    </row>
    <row r="251" spans="1:14" s="80" customFormat="1" ht="15.95" customHeight="1">
      <c r="A251" s="156"/>
      <c r="B251" s="157" t="s">
        <v>4816</v>
      </c>
      <c r="C251" s="156" t="s">
        <v>669</v>
      </c>
      <c r="D251" s="156" t="s">
        <v>4829</v>
      </c>
      <c r="E251" s="164" t="s">
        <v>4828</v>
      </c>
      <c r="F251" s="156">
        <v>70</v>
      </c>
      <c r="G251" s="156">
        <v>30</v>
      </c>
      <c r="H251" s="156">
        <v>100</v>
      </c>
      <c r="I251" s="156" t="s">
        <v>7251</v>
      </c>
      <c r="J251" s="156" t="s">
        <v>7253</v>
      </c>
      <c r="K251" s="156" t="s">
        <v>6958</v>
      </c>
      <c r="L251" s="156">
        <v>36</v>
      </c>
      <c r="M251" s="48"/>
    </row>
    <row r="252" spans="1:14" s="80" customFormat="1" ht="15.95" customHeight="1">
      <c r="A252" s="156"/>
      <c r="B252" s="48"/>
      <c r="C252" s="156"/>
      <c r="D252" s="156"/>
      <c r="E252" s="48"/>
      <c r="F252" s="156"/>
      <c r="G252" s="156"/>
      <c r="H252" s="156"/>
      <c r="I252" s="156"/>
      <c r="J252" s="156"/>
      <c r="K252" s="156"/>
      <c r="L252" s="156"/>
      <c r="M252" s="48"/>
    </row>
    <row r="253" spans="1:14" s="80" customFormat="1" ht="15.95" customHeight="1">
      <c r="A253" s="156"/>
      <c r="B253" s="157" t="s">
        <v>4816</v>
      </c>
      <c r="C253" s="156" t="s">
        <v>970</v>
      </c>
      <c r="D253" s="156" t="s">
        <v>4827</v>
      </c>
      <c r="E253" s="157" t="s">
        <v>4826</v>
      </c>
      <c r="F253" s="156">
        <v>70</v>
      </c>
      <c r="G253" s="156">
        <v>30</v>
      </c>
      <c r="H253" s="156">
        <v>100</v>
      </c>
      <c r="I253" s="156" t="s">
        <v>7251</v>
      </c>
      <c r="J253" s="156" t="s">
        <v>7253</v>
      </c>
      <c r="K253" s="156" t="s">
        <v>6958</v>
      </c>
      <c r="L253" s="156">
        <v>36</v>
      </c>
      <c r="M253" s="48"/>
      <c r="N253" s="80" t="s">
        <v>7268</v>
      </c>
    </row>
    <row r="254" spans="1:14" s="80" customFormat="1" ht="15.95" customHeight="1">
      <c r="A254" s="156"/>
      <c r="B254" s="157" t="s">
        <v>4816</v>
      </c>
      <c r="C254" s="156" t="s">
        <v>970</v>
      </c>
      <c r="D254" s="156" t="s">
        <v>4825</v>
      </c>
      <c r="E254" s="157" t="s">
        <v>4824</v>
      </c>
      <c r="F254" s="156">
        <v>70</v>
      </c>
      <c r="G254" s="156">
        <v>30</v>
      </c>
      <c r="H254" s="156">
        <v>100</v>
      </c>
      <c r="I254" s="156" t="s">
        <v>7251</v>
      </c>
      <c r="J254" s="156" t="s">
        <v>7253</v>
      </c>
      <c r="K254" s="156" t="s">
        <v>6958</v>
      </c>
      <c r="L254" s="156">
        <v>36</v>
      </c>
      <c r="M254" s="48"/>
    </row>
    <row r="255" spans="1:14" s="80" customFormat="1" ht="15.95" customHeight="1">
      <c r="A255" s="156"/>
      <c r="B255" s="157" t="s">
        <v>4816</v>
      </c>
      <c r="C255" s="156" t="s">
        <v>970</v>
      </c>
      <c r="D255" s="156" t="s">
        <v>4823</v>
      </c>
      <c r="E255" s="157" t="s">
        <v>4822</v>
      </c>
      <c r="F255" s="156">
        <v>70</v>
      </c>
      <c r="G255" s="156">
        <v>30</v>
      </c>
      <c r="H255" s="156">
        <v>100</v>
      </c>
      <c r="I255" s="156" t="s">
        <v>7251</v>
      </c>
      <c r="J255" s="156" t="s">
        <v>7253</v>
      </c>
      <c r="K255" s="156" t="s">
        <v>6958</v>
      </c>
      <c r="L255" s="156">
        <v>36</v>
      </c>
      <c r="M255" s="48"/>
    </row>
    <row r="256" spans="1:14" s="80" customFormat="1" ht="15.95" customHeight="1">
      <c r="A256" s="156"/>
      <c r="B256" s="157"/>
      <c r="C256" s="156"/>
      <c r="D256" s="156"/>
      <c r="E256" s="157"/>
      <c r="F256" s="156"/>
      <c r="G256" s="156"/>
      <c r="H256" s="156"/>
      <c r="I256" s="156"/>
      <c r="J256" s="156"/>
      <c r="K256" s="156"/>
      <c r="L256" s="156"/>
      <c r="M256" s="48"/>
    </row>
    <row r="257" spans="1:13" s="80" customFormat="1" ht="15.95" customHeight="1">
      <c r="A257" s="156"/>
      <c r="B257" s="157" t="s">
        <v>4816</v>
      </c>
      <c r="C257" s="156" t="s">
        <v>954</v>
      </c>
      <c r="D257" s="156" t="s">
        <v>4821</v>
      </c>
      <c r="E257" s="157" t="s">
        <v>2873</v>
      </c>
      <c r="F257" s="156">
        <v>70</v>
      </c>
      <c r="G257" s="156">
        <v>30</v>
      </c>
      <c r="H257" s="156">
        <v>100</v>
      </c>
      <c r="I257" s="156" t="s">
        <v>7251</v>
      </c>
      <c r="J257" s="156" t="s">
        <v>7253</v>
      </c>
      <c r="K257" s="156" t="s">
        <v>6958</v>
      </c>
      <c r="L257" s="156">
        <v>36</v>
      </c>
      <c r="M257" s="48"/>
    </row>
    <row r="258" spans="1:13" s="80" customFormat="1" ht="15.95" customHeight="1">
      <c r="A258" s="156"/>
      <c r="B258" s="157" t="s">
        <v>4816</v>
      </c>
      <c r="C258" s="156" t="s">
        <v>954</v>
      </c>
      <c r="D258" s="156" t="s">
        <v>4820</v>
      </c>
      <c r="E258" s="157" t="s">
        <v>4819</v>
      </c>
      <c r="F258" s="156">
        <v>70</v>
      </c>
      <c r="G258" s="156">
        <v>30</v>
      </c>
      <c r="H258" s="156">
        <v>100</v>
      </c>
      <c r="I258" s="156" t="s">
        <v>7251</v>
      </c>
      <c r="J258" s="156" t="s">
        <v>7253</v>
      </c>
      <c r="K258" s="156" t="s">
        <v>6958</v>
      </c>
      <c r="L258" s="156">
        <v>36</v>
      </c>
      <c r="M258" s="48"/>
    </row>
    <row r="259" spans="1:13" s="80" customFormat="1" ht="15.95" customHeight="1">
      <c r="A259" s="156"/>
      <c r="B259" s="157" t="s">
        <v>4816</v>
      </c>
      <c r="C259" s="156" t="s">
        <v>954</v>
      </c>
      <c r="D259" s="156" t="s">
        <v>4818</v>
      </c>
      <c r="E259" s="157" t="s">
        <v>4817</v>
      </c>
      <c r="F259" s="156">
        <v>300</v>
      </c>
      <c r="G259" s="156">
        <v>100</v>
      </c>
      <c r="H259" s="156">
        <v>400</v>
      </c>
      <c r="I259" s="156" t="s">
        <v>7251</v>
      </c>
      <c r="J259" s="156" t="s">
        <v>7253</v>
      </c>
      <c r="K259" s="156" t="s">
        <v>6958</v>
      </c>
      <c r="L259" s="156">
        <v>36</v>
      </c>
      <c r="M259" s="48"/>
    </row>
    <row r="260" spans="1:13" s="80" customFormat="1" ht="15.95" customHeight="1">
      <c r="A260" s="156"/>
      <c r="B260" s="157" t="s">
        <v>4816</v>
      </c>
      <c r="C260" s="156" t="s">
        <v>954</v>
      </c>
      <c r="D260" s="156" t="s">
        <v>4815</v>
      </c>
      <c r="E260" s="164" t="s">
        <v>4418</v>
      </c>
      <c r="F260" s="156">
        <v>70</v>
      </c>
      <c r="G260" s="156">
        <v>30</v>
      </c>
      <c r="H260" s="156">
        <v>100</v>
      </c>
      <c r="I260" s="156" t="s">
        <v>7251</v>
      </c>
      <c r="J260" s="156" t="s">
        <v>7253</v>
      </c>
      <c r="K260" s="156" t="s">
        <v>6958</v>
      </c>
      <c r="L260" s="156">
        <v>36</v>
      </c>
      <c r="M260" s="48"/>
    </row>
    <row r="261" spans="1:13" s="80" customFormat="1" ht="15.95" customHeight="1">
      <c r="A261" s="156"/>
      <c r="B261" s="157"/>
      <c r="C261" s="156"/>
      <c r="D261" s="156"/>
      <c r="E261" s="157"/>
      <c r="F261" s="156"/>
      <c r="G261" s="156"/>
      <c r="H261" s="156"/>
      <c r="I261" s="156"/>
      <c r="J261" s="156"/>
      <c r="K261" s="156"/>
      <c r="L261" s="156"/>
      <c r="M261" s="48"/>
    </row>
    <row r="262" spans="1:13" s="80" customFormat="1" ht="15.95" customHeight="1">
      <c r="A262" s="156"/>
      <c r="B262" s="162" t="s">
        <v>6888</v>
      </c>
      <c r="C262" s="156"/>
      <c r="D262" s="156"/>
      <c r="E262" s="128"/>
      <c r="F262" s="156"/>
      <c r="G262" s="156"/>
      <c r="H262" s="156"/>
      <c r="I262" s="156"/>
      <c r="J262" s="156"/>
      <c r="K262" s="156"/>
      <c r="L262" s="156"/>
      <c r="M262" s="48"/>
    </row>
    <row r="263" spans="1:13" s="80" customFormat="1" ht="15.95" customHeight="1">
      <c r="A263" s="156"/>
      <c r="B263" s="285" t="s">
        <v>6887</v>
      </c>
      <c r="C263" s="156" t="s">
        <v>71</v>
      </c>
      <c r="D263" s="156" t="s">
        <v>5760</v>
      </c>
      <c r="E263" s="132" t="s">
        <v>5759</v>
      </c>
      <c r="F263" s="156">
        <v>70</v>
      </c>
      <c r="G263" s="156">
        <v>30</v>
      </c>
      <c r="H263" s="156">
        <v>100</v>
      </c>
      <c r="I263" s="156" t="s">
        <v>6956</v>
      </c>
      <c r="J263" s="156" t="s">
        <v>3541</v>
      </c>
      <c r="K263" s="156" t="s">
        <v>6958</v>
      </c>
      <c r="L263" s="156">
        <v>36</v>
      </c>
      <c r="M263" s="48"/>
    </row>
    <row r="264" spans="1:13" s="80" customFormat="1" ht="15.95" customHeight="1">
      <c r="A264" s="156"/>
      <c r="B264" s="157" t="s">
        <v>6887</v>
      </c>
      <c r="C264" s="156" t="s">
        <v>71</v>
      </c>
      <c r="D264" s="156" t="s">
        <v>5758</v>
      </c>
      <c r="E264" s="128" t="s">
        <v>5757</v>
      </c>
      <c r="F264" s="156">
        <v>70</v>
      </c>
      <c r="G264" s="156">
        <v>30</v>
      </c>
      <c r="H264" s="156">
        <v>100</v>
      </c>
      <c r="I264" s="156" t="s">
        <v>6956</v>
      </c>
      <c r="J264" s="156" t="s">
        <v>3541</v>
      </c>
      <c r="K264" s="156" t="s">
        <v>6958</v>
      </c>
      <c r="L264" s="156">
        <v>36</v>
      </c>
      <c r="M264" s="48"/>
    </row>
    <row r="265" spans="1:13" s="80" customFormat="1" ht="15.95" customHeight="1">
      <c r="A265" s="156"/>
      <c r="B265" s="157" t="s">
        <v>6887</v>
      </c>
      <c r="C265" s="156" t="s">
        <v>71</v>
      </c>
      <c r="D265" s="156" t="s">
        <v>5756</v>
      </c>
      <c r="E265" s="128" t="s">
        <v>5755</v>
      </c>
      <c r="F265" s="156">
        <v>70</v>
      </c>
      <c r="G265" s="156">
        <v>30</v>
      </c>
      <c r="H265" s="156">
        <v>100</v>
      </c>
      <c r="I265" s="156" t="s">
        <v>6956</v>
      </c>
      <c r="J265" s="156" t="s">
        <v>3541</v>
      </c>
      <c r="K265" s="156" t="s">
        <v>6958</v>
      </c>
      <c r="L265" s="156">
        <v>36</v>
      </c>
      <c r="M265" s="48"/>
    </row>
    <row r="266" spans="1:13" s="80" customFormat="1" ht="15.95" customHeight="1">
      <c r="A266" s="156"/>
      <c r="B266" s="157" t="s">
        <v>6887</v>
      </c>
      <c r="C266" s="156" t="s">
        <v>71</v>
      </c>
      <c r="D266" s="156" t="s">
        <v>5754</v>
      </c>
      <c r="E266" s="132" t="s">
        <v>5753</v>
      </c>
      <c r="F266" s="156">
        <v>70</v>
      </c>
      <c r="G266" s="156">
        <v>30</v>
      </c>
      <c r="H266" s="156">
        <v>100</v>
      </c>
      <c r="I266" s="156" t="s">
        <v>6956</v>
      </c>
      <c r="J266" s="156" t="s">
        <v>3541</v>
      </c>
      <c r="K266" s="156" t="s">
        <v>6958</v>
      </c>
      <c r="L266" s="156">
        <v>36</v>
      </c>
      <c r="M266" s="48"/>
    </row>
    <row r="267" spans="1:13" s="80" customFormat="1" ht="15.95" customHeight="1">
      <c r="A267" s="156"/>
      <c r="B267" s="157" t="s">
        <v>6887</v>
      </c>
      <c r="C267" s="156" t="s">
        <v>71</v>
      </c>
      <c r="D267" s="156" t="s">
        <v>5752</v>
      </c>
      <c r="E267" s="128" t="s">
        <v>5751</v>
      </c>
      <c r="F267" s="156">
        <v>70</v>
      </c>
      <c r="G267" s="156">
        <v>30</v>
      </c>
      <c r="H267" s="156">
        <v>100</v>
      </c>
      <c r="I267" s="156" t="s">
        <v>6956</v>
      </c>
      <c r="J267" s="156" t="s">
        <v>3541</v>
      </c>
      <c r="K267" s="156" t="s">
        <v>6958</v>
      </c>
      <c r="L267" s="156">
        <v>36</v>
      </c>
      <c r="M267" s="48"/>
    </row>
    <row r="268" spans="1:13" s="80" customFormat="1" ht="15.95" customHeight="1">
      <c r="A268" s="156"/>
      <c r="B268" s="162" t="s">
        <v>6889</v>
      </c>
      <c r="C268" s="156"/>
      <c r="D268" s="156"/>
      <c r="E268" s="128"/>
      <c r="F268" s="156"/>
      <c r="G268" s="156"/>
      <c r="H268" s="156"/>
      <c r="I268" s="156"/>
      <c r="J268" s="156"/>
      <c r="K268" s="156"/>
      <c r="L268" s="156"/>
      <c r="M268" s="48"/>
    </row>
    <row r="269" spans="1:13" s="80" customFormat="1" ht="15.95" customHeight="1">
      <c r="A269" s="156"/>
      <c r="B269" s="48" t="s">
        <v>6890</v>
      </c>
      <c r="C269" s="156" t="s">
        <v>715</v>
      </c>
      <c r="D269" s="152" t="s">
        <v>6548</v>
      </c>
      <c r="E269" s="132" t="s">
        <v>7221</v>
      </c>
      <c r="F269" s="156">
        <v>70</v>
      </c>
      <c r="G269" s="156">
        <v>30</v>
      </c>
      <c r="H269" s="156">
        <v>100</v>
      </c>
      <c r="I269" s="156" t="s">
        <v>7251</v>
      </c>
      <c r="J269" s="156" t="s">
        <v>3541</v>
      </c>
      <c r="K269" s="156" t="s">
        <v>6958</v>
      </c>
      <c r="L269" s="156">
        <v>36</v>
      </c>
      <c r="M269" s="48"/>
    </row>
    <row r="270" spans="1:13" s="80" customFormat="1" ht="15.95" customHeight="1">
      <c r="A270" s="156"/>
      <c r="B270" s="48" t="s">
        <v>6890</v>
      </c>
      <c r="C270" s="156" t="s">
        <v>715</v>
      </c>
      <c r="D270" s="152" t="s">
        <v>6547</v>
      </c>
      <c r="E270" s="132" t="s">
        <v>7222</v>
      </c>
      <c r="F270" s="156">
        <v>70</v>
      </c>
      <c r="G270" s="156">
        <v>30</v>
      </c>
      <c r="H270" s="156">
        <v>100</v>
      </c>
      <c r="I270" s="156" t="s">
        <v>7251</v>
      </c>
      <c r="J270" s="156" t="s">
        <v>3541</v>
      </c>
      <c r="K270" s="156" t="s">
        <v>6958</v>
      </c>
      <c r="L270" s="156">
        <v>36</v>
      </c>
      <c r="M270" s="48"/>
    </row>
    <row r="271" spans="1:13" s="80" customFormat="1" ht="15.95" customHeight="1">
      <c r="A271" s="156"/>
      <c r="B271" s="48" t="s">
        <v>6890</v>
      </c>
      <c r="C271" s="156" t="s">
        <v>715</v>
      </c>
      <c r="D271" s="152" t="s">
        <v>6546</v>
      </c>
      <c r="E271" s="132" t="s">
        <v>7223</v>
      </c>
      <c r="F271" s="156">
        <v>70</v>
      </c>
      <c r="G271" s="156">
        <v>30</v>
      </c>
      <c r="H271" s="156">
        <v>100</v>
      </c>
      <c r="I271" s="156" t="s">
        <v>7251</v>
      </c>
      <c r="J271" s="156" t="s">
        <v>3541</v>
      </c>
      <c r="K271" s="156" t="s">
        <v>6958</v>
      </c>
      <c r="L271" s="156">
        <v>36</v>
      </c>
      <c r="M271" s="48"/>
    </row>
    <row r="272" spans="1:13" s="80" customFormat="1" ht="15.95" customHeight="1">
      <c r="A272" s="156"/>
      <c r="B272" s="48" t="s">
        <v>6890</v>
      </c>
      <c r="C272" s="156" t="s">
        <v>715</v>
      </c>
      <c r="D272" s="152" t="s">
        <v>6545</v>
      </c>
      <c r="E272" s="132" t="s">
        <v>7224</v>
      </c>
      <c r="F272" s="156">
        <v>70</v>
      </c>
      <c r="G272" s="156">
        <v>30</v>
      </c>
      <c r="H272" s="156">
        <v>100</v>
      </c>
      <c r="I272" s="156" t="s">
        <v>7251</v>
      </c>
      <c r="J272" s="156" t="s">
        <v>3541</v>
      </c>
      <c r="K272" s="156" t="s">
        <v>6958</v>
      </c>
      <c r="L272" s="156">
        <v>36</v>
      </c>
      <c r="M272" s="48"/>
    </row>
    <row r="273" spans="1:13" s="80" customFormat="1" ht="15.95" customHeight="1">
      <c r="A273" s="156"/>
      <c r="B273" s="48"/>
      <c r="C273" s="156"/>
      <c r="D273" s="156"/>
      <c r="E273" s="128"/>
      <c r="F273" s="156"/>
      <c r="G273" s="156"/>
      <c r="H273" s="156"/>
      <c r="I273" s="156"/>
      <c r="J273" s="156"/>
      <c r="K273" s="156"/>
      <c r="L273" s="156"/>
      <c r="M273" s="48"/>
    </row>
    <row r="274" spans="1:13" s="80" customFormat="1" ht="15.95" customHeight="1">
      <c r="A274" s="156"/>
      <c r="B274" s="48" t="s">
        <v>6890</v>
      </c>
      <c r="C274" s="156" t="s">
        <v>725</v>
      </c>
      <c r="D274" s="152" t="s">
        <v>6557</v>
      </c>
      <c r="E274" s="132" t="s">
        <v>6556</v>
      </c>
      <c r="F274" s="156">
        <v>70</v>
      </c>
      <c r="G274" s="156">
        <v>30</v>
      </c>
      <c r="H274" s="156">
        <v>100</v>
      </c>
      <c r="I274" s="156" t="s">
        <v>7251</v>
      </c>
      <c r="J274" s="156" t="s">
        <v>3541</v>
      </c>
      <c r="K274" s="156" t="s">
        <v>6958</v>
      </c>
      <c r="L274" s="156">
        <v>36</v>
      </c>
      <c r="M274" s="48"/>
    </row>
    <row r="275" spans="1:13" s="80" customFormat="1" ht="15.95" customHeight="1">
      <c r="A275" s="156"/>
      <c r="B275" s="48" t="s">
        <v>6890</v>
      </c>
      <c r="C275" s="156" t="s">
        <v>725</v>
      </c>
      <c r="D275" s="152" t="s">
        <v>6555</v>
      </c>
      <c r="E275" s="132" t="s">
        <v>6554</v>
      </c>
      <c r="F275" s="156">
        <v>70</v>
      </c>
      <c r="G275" s="156">
        <v>30</v>
      </c>
      <c r="H275" s="156">
        <v>100</v>
      </c>
      <c r="I275" s="156" t="s">
        <v>7251</v>
      </c>
      <c r="J275" s="156" t="s">
        <v>3541</v>
      </c>
      <c r="K275" s="156" t="s">
        <v>6958</v>
      </c>
      <c r="L275" s="156">
        <v>36</v>
      </c>
      <c r="M275" s="48"/>
    </row>
    <row r="276" spans="1:13" s="80" customFormat="1" ht="15.95" customHeight="1">
      <c r="A276" s="156"/>
      <c r="B276" s="48" t="s">
        <v>6890</v>
      </c>
      <c r="C276" s="156" t="s">
        <v>725</v>
      </c>
      <c r="D276" s="152" t="s">
        <v>6553</v>
      </c>
      <c r="E276" s="132" t="s">
        <v>6552</v>
      </c>
      <c r="F276" s="156">
        <v>70</v>
      </c>
      <c r="G276" s="156">
        <v>30</v>
      </c>
      <c r="H276" s="156">
        <v>100</v>
      </c>
      <c r="I276" s="156" t="s">
        <v>7251</v>
      </c>
      <c r="J276" s="156" t="s">
        <v>3541</v>
      </c>
      <c r="K276" s="156" t="s">
        <v>6958</v>
      </c>
      <c r="L276" s="156">
        <v>36</v>
      </c>
      <c r="M276" s="48"/>
    </row>
    <row r="277" spans="1:13" s="80" customFormat="1" ht="15.95" customHeight="1">
      <c r="A277" s="156"/>
      <c r="B277" s="48" t="s">
        <v>6890</v>
      </c>
      <c r="C277" s="156" t="s">
        <v>725</v>
      </c>
      <c r="D277" s="152" t="s">
        <v>6551</v>
      </c>
      <c r="E277" s="132" t="s">
        <v>6550</v>
      </c>
      <c r="F277" s="156">
        <v>70</v>
      </c>
      <c r="G277" s="156">
        <v>30</v>
      </c>
      <c r="H277" s="156">
        <v>100</v>
      </c>
      <c r="I277" s="156" t="s">
        <v>7251</v>
      </c>
      <c r="J277" s="156" t="s">
        <v>3541</v>
      </c>
      <c r="K277" s="156" t="s">
        <v>6958</v>
      </c>
      <c r="L277" s="156">
        <v>36</v>
      </c>
      <c r="M277" s="48"/>
    </row>
    <row r="278" spans="1:13" s="80" customFormat="1" ht="15.95" customHeight="1">
      <c r="A278" s="156"/>
      <c r="B278" s="48" t="s">
        <v>6890</v>
      </c>
      <c r="C278" s="156" t="s">
        <v>725</v>
      </c>
      <c r="D278" s="152" t="s">
        <v>6549</v>
      </c>
      <c r="E278" s="173" t="s">
        <v>1125</v>
      </c>
      <c r="F278" s="156">
        <v>70</v>
      </c>
      <c r="G278" s="156">
        <v>30</v>
      </c>
      <c r="H278" s="156">
        <v>100</v>
      </c>
      <c r="I278" s="156" t="s">
        <v>7251</v>
      </c>
      <c r="J278" s="156" t="s">
        <v>3541</v>
      </c>
      <c r="K278" s="156" t="s">
        <v>6958</v>
      </c>
      <c r="L278" s="156">
        <v>36</v>
      </c>
      <c r="M278" s="48"/>
    </row>
    <row r="279" spans="1:13" s="80" customFormat="1" ht="15.95" customHeight="1">
      <c r="A279" s="156"/>
      <c r="B279" s="162" t="s">
        <v>6891</v>
      </c>
      <c r="C279" s="156"/>
      <c r="D279" s="156"/>
      <c r="E279" s="128"/>
      <c r="F279" s="156"/>
      <c r="G279" s="156"/>
      <c r="H279" s="156"/>
      <c r="I279" s="156"/>
      <c r="J279" s="156"/>
      <c r="K279" s="156"/>
      <c r="L279" s="156"/>
      <c r="M279" s="48"/>
    </row>
    <row r="280" spans="1:13" s="80" customFormat="1" ht="15.95" customHeight="1">
      <c r="A280" s="156"/>
      <c r="B280" s="285" t="s">
        <v>9800</v>
      </c>
      <c r="C280" s="156" t="s">
        <v>71</v>
      </c>
      <c r="D280" s="152" t="s">
        <v>6730</v>
      </c>
      <c r="E280" s="132" t="s">
        <v>7225</v>
      </c>
      <c r="F280" s="156">
        <v>70</v>
      </c>
      <c r="G280" s="156">
        <v>30</v>
      </c>
      <c r="H280" s="156">
        <v>100</v>
      </c>
      <c r="I280" s="156" t="s">
        <v>6956</v>
      </c>
      <c r="J280" s="156" t="s">
        <v>3541</v>
      </c>
      <c r="K280" s="156" t="s">
        <v>6958</v>
      </c>
      <c r="L280" s="156">
        <v>36</v>
      </c>
      <c r="M280" s="48"/>
    </row>
    <row r="281" spans="1:13" s="80" customFormat="1" ht="15.95" customHeight="1">
      <c r="A281" s="156"/>
      <c r="B281" s="285" t="s">
        <v>9800</v>
      </c>
      <c r="C281" s="156" t="s">
        <v>71</v>
      </c>
      <c r="D281" s="152" t="s">
        <v>6729</v>
      </c>
      <c r="E281" s="132" t="s">
        <v>7226</v>
      </c>
      <c r="F281" s="156">
        <v>70</v>
      </c>
      <c r="G281" s="156">
        <v>30</v>
      </c>
      <c r="H281" s="156">
        <v>100</v>
      </c>
      <c r="I281" s="156" t="s">
        <v>6956</v>
      </c>
      <c r="J281" s="156" t="s">
        <v>3541</v>
      </c>
      <c r="K281" s="156" t="s">
        <v>6958</v>
      </c>
      <c r="L281" s="156">
        <v>36</v>
      </c>
      <c r="M281" s="48"/>
    </row>
    <row r="282" spans="1:13" s="80" customFormat="1" ht="15.95" customHeight="1">
      <c r="A282" s="156"/>
      <c r="B282" s="285" t="s">
        <v>9800</v>
      </c>
      <c r="C282" s="156" t="s">
        <v>71</v>
      </c>
      <c r="D282" s="152" t="s">
        <v>6728</v>
      </c>
      <c r="E282" s="132" t="s">
        <v>7227</v>
      </c>
      <c r="F282" s="156">
        <v>70</v>
      </c>
      <c r="G282" s="156">
        <v>30</v>
      </c>
      <c r="H282" s="156">
        <v>100</v>
      </c>
      <c r="I282" s="156" t="s">
        <v>6956</v>
      </c>
      <c r="J282" s="156" t="s">
        <v>3541</v>
      </c>
      <c r="K282" s="156" t="s">
        <v>6958</v>
      </c>
      <c r="L282" s="156">
        <v>36</v>
      </c>
      <c r="M282" s="48"/>
    </row>
    <row r="283" spans="1:13" s="80" customFormat="1" ht="15.95" customHeight="1">
      <c r="A283" s="156"/>
      <c r="B283" s="285" t="s">
        <v>9800</v>
      </c>
      <c r="C283" s="156" t="s">
        <v>71</v>
      </c>
      <c r="D283" s="152" t="s">
        <v>6727</v>
      </c>
      <c r="E283" s="132" t="s">
        <v>7228</v>
      </c>
      <c r="F283" s="156">
        <v>70</v>
      </c>
      <c r="G283" s="156">
        <v>30</v>
      </c>
      <c r="H283" s="156">
        <v>100</v>
      </c>
      <c r="I283" s="156" t="s">
        <v>6956</v>
      </c>
      <c r="J283" s="156" t="s">
        <v>3541</v>
      </c>
      <c r="K283" s="156" t="s">
        <v>6958</v>
      </c>
      <c r="L283" s="156">
        <v>36</v>
      </c>
      <c r="M283" s="48"/>
    </row>
    <row r="284" spans="1:13" s="80" customFormat="1" ht="15.95" customHeight="1">
      <c r="A284" s="156"/>
      <c r="B284" s="285" t="s">
        <v>9800</v>
      </c>
      <c r="C284" s="156" t="s">
        <v>71</v>
      </c>
      <c r="D284" s="152" t="s">
        <v>6726</v>
      </c>
      <c r="E284" s="132" t="s">
        <v>7229</v>
      </c>
      <c r="F284" s="156">
        <v>70</v>
      </c>
      <c r="G284" s="156">
        <v>30</v>
      </c>
      <c r="H284" s="156">
        <v>100</v>
      </c>
      <c r="I284" s="156" t="s">
        <v>6956</v>
      </c>
      <c r="J284" s="156" t="s">
        <v>3541</v>
      </c>
      <c r="K284" s="156" t="s">
        <v>6958</v>
      </c>
      <c r="L284" s="156">
        <v>36</v>
      </c>
      <c r="M284" s="48"/>
    </row>
    <row r="285" spans="1:13" s="80" customFormat="1" ht="15.95" customHeight="1">
      <c r="A285" s="156"/>
      <c r="B285" s="285" t="s">
        <v>9800</v>
      </c>
      <c r="C285" s="156" t="s">
        <v>71</v>
      </c>
      <c r="D285" s="152" t="s">
        <v>6725</v>
      </c>
      <c r="E285" s="132" t="s">
        <v>7230</v>
      </c>
      <c r="F285" s="156">
        <v>70</v>
      </c>
      <c r="G285" s="156">
        <v>30</v>
      </c>
      <c r="H285" s="156">
        <v>100</v>
      </c>
      <c r="I285" s="156" t="s">
        <v>6956</v>
      </c>
      <c r="J285" s="156" t="s">
        <v>3541</v>
      </c>
      <c r="K285" s="156" t="s">
        <v>6958</v>
      </c>
      <c r="L285" s="156">
        <v>36</v>
      </c>
      <c r="M285" s="48"/>
    </row>
    <row r="286" spans="1:13" s="80" customFormat="1" ht="15.95" customHeight="1">
      <c r="A286" s="156"/>
      <c r="B286" s="285" t="s">
        <v>9800</v>
      </c>
      <c r="C286" s="156" t="s">
        <v>71</v>
      </c>
      <c r="D286" s="152" t="s">
        <v>6724</v>
      </c>
      <c r="E286" s="132" t="s">
        <v>7231</v>
      </c>
      <c r="F286" s="156">
        <v>70</v>
      </c>
      <c r="G286" s="156">
        <v>30</v>
      </c>
      <c r="H286" s="156">
        <v>100</v>
      </c>
      <c r="I286" s="156" t="s">
        <v>6956</v>
      </c>
      <c r="J286" s="156" t="s">
        <v>3541</v>
      </c>
      <c r="K286" s="156" t="s">
        <v>6958</v>
      </c>
      <c r="L286" s="156">
        <v>36</v>
      </c>
      <c r="M286" s="48"/>
    </row>
    <row r="287" spans="1:13" s="80" customFormat="1" ht="15.95" customHeight="1">
      <c r="A287" s="156"/>
      <c r="B287" s="285" t="s">
        <v>9800</v>
      </c>
      <c r="C287" s="156" t="s">
        <v>71</v>
      </c>
      <c r="D287" s="152" t="s">
        <v>6723</v>
      </c>
      <c r="E287" s="132" t="s">
        <v>7232</v>
      </c>
      <c r="F287" s="156">
        <v>70</v>
      </c>
      <c r="G287" s="156">
        <v>30</v>
      </c>
      <c r="H287" s="156">
        <v>100</v>
      </c>
      <c r="I287" s="156" t="s">
        <v>6956</v>
      </c>
      <c r="J287" s="156" t="s">
        <v>3541</v>
      </c>
      <c r="K287" s="156" t="s">
        <v>6958</v>
      </c>
      <c r="L287" s="156">
        <v>36</v>
      </c>
      <c r="M287" s="48"/>
    </row>
    <row r="288" spans="1:13" s="80" customFormat="1" ht="15.95" customHeight="1">
      <c r="A288" s="156"/>
      <c r="B288" s="285" t="s">
        <v>9800</v>
      </c>
      <c r="C288" s="156" t="s">
        <v>71</v>
      </c>
      <c r="D288" s="152" t="s">
        <v>6722</v>
      </c>
      <c r="E288" s="132" t="s">
        <v>7233</v>
      </c>
      <c r="F288" s="156">
        <v>70</v>
      </c>
      <c r="G288" s="156">
        <v>30</v>
      </c>
      <c r="H288" s="156">
        <v>100</v>
      </c>
      <c r="I288" s="156" t="s">
        <v>6956</v>
      </c>
      <c r="J288" s="156" t="s">
        <v>3541</v>
      </c>
      <c r="K288" s="156" t="s">
        <v>6958</v>
      </c>
      <c r="L288" s="156">
        <v>36</v>
      </c>
      <c r="M288" s="48"/>
    </row>
    <row r="289" spans="1:13" s="80" customFormat="1" ht="15.95" customHeight="1">
      <c r="A289" s="156"/>
      <c r="B289" s="285" t="s">
        <v>9800</v>
      </c>
      <c r="C289" s="156" t="s">
        <v>71</v>
      </c>
      <c r="D289" s="152" t="s">
        <v>6721</v>
      </c>
      <c r="E289" s="173" t="s">
        <v>7234</v>
      </c>
      <c r="F289" s="156">
        <v>70</v>
      </c>
      <c r="G289" s="156">
        <v>30</v>
      </c>
      <c r="H289" s="156">
        <v>100</v>
      </c>
      <c r="I289" s="156" t="s">
        <v>6956</v>
      </c>
      <c r="J289" s="156" t="s">
        <v>3541</v>
      </c>
      <c r="K289" s="156" t="s">
        <v>6958</v>
      </c>
      <c r="L289" s="156">
        <v>36</v>
      </c>
      <c r="M289" s="48"/>
    </row>
    <row r="290" spans="1:13" s="80" customFormat="1" ht="15.95" customHeight="1">
      <c r="A290" s="156"/>
      <c r="B290" s="162" t="s">
        <v>6892</v>
      </c>
      <c r="C290" s="156"/>
      <c r="D290" s="156"/>
      <c r="E290" s="128"/>
      <c r="F290" s="156"/>
      <c r="G290" s="156"/>
      <c r="H290" s="156"/>
      <c r="I290" s="156"/>
      <c r="J290" s="156"/>
      <c r="K290" s="156"/>
      <c r="L290" s="156"/>
      <c r="M290" s="48"/>
    </row>
    <row r="291" spans="1:13" s="80" customFormat="1" ht="15.95" customHeight="1">
      <c r="A291" s="156"/>
      <c r="B291" s="157" t="s">
        <v>6893</v>
      </c>
      <c r="C291" s="156" t="s">
        <v>715</v>
      </c>
      <c r="D291" s="152" t="s">
        <v>6514</v>
      </c>
      <c r="E291" s="132" t="s">
        <v>7235</v>
      </c>
      <c r="F291" s="156">
        <v>70</v>
      </c>
      <c r="G291" s="156">
        <v>30</v>
      </c>
      <c r="H291" s="156">
        <v>100</v>
      </c>
      <c r="I291" s="156" t="s">
        <v>7251</v>
      </c>
      <c r="J291" s="156" t="s">
        <v>3541</v>
      </c>
      <c r="K291" s="156" t="s">
        <v>6958</v>
      </c>
      <c r="L291" s="156">
        <v>36</v>
      </c>
      <c r="M291" s="48"/>
    </row>
    <row r="292" spans="1:13" s="80" customFormat="1" ht="15.95" customHeight="1">
      <c r="A292" s="156"/>
      <c r="B292" s="157" t="s">
        <v>6893</v>
      </c>
      <c r="C292" s="156" t="s">
        <v>715</v>
      </c>
      <c r="D292" s="152" t="s">
        <v>6513</v>
      </c>
      <c r="E292" s="132" t="s">
        <v>7236</v>
      </c>
      <c r="F292" s="156">
        <v>70</v>
      </c>
      <c r="G292" s="156">
        <v>30</v>
      </c>
      <c r="H292" s="156">
        <v>100</v>
      </c>
      <c r="I292" s="156" t="s">
        <v>7251</v>
      </c>
      <c r="J292" s="156" t="s">
        <v>3541</v>
      </c>
      <c r="K292" s="156" t="s">
        <v>6958</v>
      </c>
      <c r="L292" s="156">
        <v>36</v>
      </c>
      <c r="M292" s="48"/>
    </row>
    <row r="293" spans="1:13" s="80" customFormat="1" ht="15.95" customHeight="1">
      <c r="A293" s="156"/>
      <c r="B293" s="157" t="s">
        <v>6893</v>
      </c>
      <c r="C293" s="156" t="s">
        <v>715</v>
      </c>
      <c r="D293" s="152" t="s">
        <v>6512</v>
      </c>
      <c r="E293" s="132" t="s">
        <v>7237</v>
      </c>
      <c r="F293" s="156">
        <v>70</v>
      </c>
      <c r="G293" s="156">
        <v>30</v>
      </c>
      <c r="H293" s="156">
        <v>100</v>
      </c>
      <c r="I293" s="156" t="s">
        <v>7251</v>
      </c>
      <c r="J293" s="156" t="s">
        <v>3541</v>
      </c>
      <c r="K293" s="156" t="s">
        <v>6958</v>
      </c>
      <c r="L293" s="156">
        <v>36</v>
      </c>
      <c r="M293" s="48"/>
    </row>
    <row r="294" spans="1:13" s="80" customFormat="1" ht="15.95" customHeight="1">
      <c r="A294" s="156"/>
      <c r="B294" s="157" t="s">
        <v>6893</v>
      </c>
      <c r="C294" s="156" t="s">
        <v>715</v>
      </c>
      <c r="D294" s="152" t="s">
        <v>6511</v>
      </c>
      <c r="E294" s="132" t="s">
        <v>7238</v>
      </c>
      <c r="F294" s="156">
        <v>70</v>
      </c>
      <c r="G294" s="156">
        <v>30</v>
      </c>
      <c r="H294" s="156">
        <v>100</v>
      </c>
      <c r="I294" s="156" t="s">
        <v>7251</v>
      </c>
      <c r="J294" s="156" t="s">
        <v>3541</v>
      </c>
      <c r="K294" s="156" t="s">
        <v>6958</v>
      </c>
      <c r="L294" s="156">
        <v>36</v>
      </c>
      <c r="M294" s="48"/>
    </row>
    <row r="295" spans="1:13" s="80" customFormat="1" ht="15.95" customHeight="1">
      <c r="A295" s="156"/>
      <c r="B295" s="157" t="s">
        <v>6893</v>
      </c>
      <c r="C295" s="156" t="s">
        <v>715</v>
      </c>
      <c r="D295" s="152" t="s">
        <v>6510</v>
      </c>
      <c r="E295" s="132" t="s">
        <v>7239</v>
      </c>
      <c r="F295" s="156">
        <v>70</v>
      </c>
      <c r="G295" s="156">
        <v>30</v>
      </c>
      <c r="H295" s="156">
        <v>100</v>
      </c>
      <c r="I295" s="156" t="s">
        <v>7251</v>
      </c>
      <c r="J295" s="156" t="s">
        <v>3541</v>
      </c>
      <c r="K295" s="156" t="s">
        <v>6958</v>
      </c>
      <c r="L295" s="156">
        <v>36</v>
      </c>
      <c r="M295" s="48"/>
    </row>
    <row r="296" spans="1:13" s="80" customFormat="1" ht="15.95" customHeight="1">
      <c r="A296" s="156"/>
      <c r="B296" s="157" t="s">
        <v>6893</v>
      </c>
      <c r="C296" s="156" t="s">
        <v>715</v>
      </c>
      <c r="D296" s="152" t="s">
        <v>6509</v>
      </c>
      <c r="E296" s="173" t="s">
        <v>7240</v>
      </c>
      <c r="F296" s="156">
        <v>70</v>
      </c>
      <c r="G296" s="156">
        <v>30</v>
      </c>
      <c r="H296" s="156">
        <v>100</v>
      </c>
      <c r="I296" s="156" t="s">
        <v>7251</v>
      </c>
      <c r="J296" s="156" t="s">
        <v>3541</v>
      </c>
      <c r="K296" s="156" t="s">
        <v>6958</v>
      </c>
      <c r="L296" s="156">
        <v>36</v>
      </c>
      <c r="M296" s="48"/>
    </row>
    <row r="297" spans="1:13" s="80" customFormat="1" ht="15.95" customHeight="1">
      <c r="A297" s="156"/>
      <c r="B297" s="157"/>
      <c r="C297" s="156"/>
      <c r="D297" s="156"/>
      <c r="E297" s="128"/>
      <c r="F297" s="156"/>
      <c r="G297" s="156"/>
      <c r="H297" s="156"/>
      <c r="I297" s="156"/>
      <c r="J297" s="156"/>
      <c r="K297" s="156"/>
      <c r="L297" s="156"/>
      <c r="M297" s="48"/>
    </row>
    <row r="298" spans="1:13" s="80" customFormat="1" ht="15.95" customHeight="1">
      <c r="A298" s="156"/>
      <c r="B298" s="157" t="s">
        <v>6893</v>
      </c>
      <c r="C298" s="156" t="s">
        <v>725</v>
      </c>
      <c r="D298" s="152" t="s">
        <v>3413</v>
      </c>
      <c r="E298" s="132" t="s">
        <v>3445</v>
      </c>
      <c r="F298" s="156">
        <v>70</v>
      </c>
      <c r="G298" s="156">
        <v>30</v>
      </c>
      <c r="H298" s="156">
        <v>100</v>
      </c>
      <c r="I298" s="156" t="s">
        <v>7251</v>
      </c>
      <c r="J298" s="156" t="s">
        <v>3541</v>
      </c>
      <c r="K298" s="156" t="s">
        <v>6958</v>
      </c>
      <c r="L298" s="156">
        <v>36</v>
      </c>
      <c r="M298" s="48"/>
    </row>
    <row r="299" spans="1:13" s="80" customFormat="1" ht="15.95" customHeight="1">
      <c r="A299" s="156"/>
      <c r="B299" s="157" t="s">
        <v>6893</v>
      </c>
      <c r="C299" s="156" t="s">
        <v>725</v>
      </c>
      <c r="D299" s="152" t="s">
        <v>3412</v>
      </c>
      <c r="E299" s="132" t="s">
        <v>7241</v>
      </c>
      <c r="F299" s="156">
        <v>70</v>
      </c>
      <c r="G299" s="156">
        <v>30</v>
      </c>
      <c r="H299" s="156">
        <v>100</v>
      </c>
      <c r="I299" s="156" t="s">
        <v>7251</v>
      </c>
      <c r="J299" s="156" t="s">
        <v>3541</v>
      </c>
      <c r="K299" s="156" t="s">
        <v>6958</v>
      </c>
      <c r="L299" s="156">
        <v>36</v>
      </c>
      <c r="M299" s="48"/>
    </row>
    <row r="300" spans="1:13" s="80" customFormat="1" ht="15.95" customHeight="1">
      <c r="A300" s="156"/>
      <c r="B300" s="157" t="s">
        <v>6893</v>
      </c>
      <c r="C300" s="156" t="s">
        <v>725</v>
      </c>
      <c r="D300" s="152" t="s">
        <v>3410</v>
      </c>
      <c r="E300" s="132" t="s">
        <v>7242</v>
      </c>
      <c r="F300" s="156">
        <v>70</v>
      </c>
      <c r="G300" s="156">
        <v>30</v>
      </c>
      <c r="H300" s="156">
        <v>100</v>
      </c>
      <c r="I300" s="156" t="s">
        <v>7251</v>
      </c>
      <c r="J300" s="156" t="s">
        <v>3541</v>
      </c>
      <c r="K300" s="156" t="s">
        <v>6958</v>
      </c>
      <c r="L300" s="156">
        <v>36</v>
      </c>
      <c r="M300" s="48"/>
    </row>
    <row r="301" spans="1:13" s="80" customFormat="1" ht="15.95" customHeight="1">
      <c r="A301" s="156"/>
      <c r="B301" s="157" t="s">
        <v>6893</v>
      </c>
      <c r="C301" s="156" t="s">
        <v>725</v>
      </c>
      <c r="D301" s="152" t="s">
        <v>3408</v>
      </c>
      <c r="E301" s="132" t="s">
        <v>7243</v>
      </c>
      <c r="F301" s="156">
        <v>70</v>
      </c>
      <c r="G301" s="156">
        <v>30</v>
      </c>
      <c r="H301" s="156">
        <v>100</v>
      </c>
      <c r="I301" s="156" t="s">
        <v>7251</v>
      </c>
      <c r="J301" s="156" t="s">
        <v>3541</v>
      </c>
      <c r="K301" s="156" t="s">
        <v>6958</v>
      </c>
      <c r="L301" s="156">
        <v>36</v>
      </c>
      <c r="M301" s="48"/>
    </row>
    <row r="302" spans="1:13" s="80" customFormat="1" ht="15.95" customHeight="1">
      <c r="A302" s="156"/>
      <c r="B302" s="157" t="s">
        <v>6893</v>
      </c>
      <c r="C302" s="156" t="s">
        <v>725</v>
      </c>
      <c r="D302" s="152" t="s">
        <v>3405</v>
      </c>
      <c r="E302" s="132" t="s">
        <v>7244</v>
      </c>
      <c r="F302" s="156">
        <v>70</v>
      </c>
      <c r="G302" s="156">
        <v>30</v>
      </c>
      <c r="H302" s="156">
        <v>100</v>
      </c>
      <c r="I302" s="156" t="s">
        <v>7251</v>
      </c>
      <c r="J302" s="156" t="s">
        <v>3541</v>
      </c>
      <c r="K302" s="156" t="s">
        <v>6958</v>
      </c>
      <c r="L302" s="156">
        <v>36</v>
      </c>
      <c r="M302" s="48"/>
    </row>
    <row r="303" spans="1:13" s="80" customFormat="1" ht="15.95" customHeight="1">
      <c r="A303" s="156"/>
      <c r="B303" s="157" t="s">
        <v>6893</v>
      </c>
      <c r="C303" s="156" t="s">
        <v>725</v>
      </c>
      <c r="D303" s="152" t="s">
        <v>6731</v>
      </c>
      <c r="E303" s="132" t="s">
        <v>7245</v>
      </c>
      <c r="F303" s="156">
        <v>70</v>
      </c>
      <c r="G303" s="156">
        <v>30</v>
      </c>
      <c r="H303" s="156">
        <v>100</v>
      </c>
      <c r="I303" s="156" t="s">
        <v>7251</v>
      </c>
      <c r="J303" s="156" t="s">
        <v>3541</v>
      </c>
      <c r="K303" s="156" t="s">
        <v>6958</v>
      </c>
      <c r="L303" s="156">
        <v>36</v>
      </c>
      <c r="M303" s="48"/>
    </row>
    <row r="304" spans="1:13" s="80" customFormat="1" ht="15.95" customHeight="1">
      <c r="A304" s="283"/>
      <c r="B304" s="285"/>
      <c r="C304" s="283"/>
      <c r="D304" s="152"/>
      <c r="E304" s="132"/>
      <c r="F304" s="283"/>
      <c r="G304" s="283"/>
      <c r="H304" s="283"/>
      <c r="I304" s="283"/>
      <c r="J304" s="283"/>
      <c r="K304" s="283"/>
      <c r="L304" s="283"/>
      <c r="M304" s="48"/>
    </row>
    <row r="305" spans="1:13" s="80" customFormat="1" ht="15.95" customHeight="1">
      <c r="A305" s="156"/>
      <c r="B305" s="308" t="s">
        <v>8286</v>
      </c>
      <c r="C305" s="156"/>
      <c r="D305" s="156"/>
      <c r="E305" s="128"/>
      <c r="F305" s="156"/>
      <c r="G305" s="156"/>
      <c r="H305" s="156"/>
      <c r="I305" s="156"/>
      <c r="J305" s="156"/>
      <c r="K305" s="156"/>
      <c r="L305" s="156"/>
      <c r="M305" s="48"/>
    </row>
    <row r="306" spans="1:13" s="80" customFormat="1" ht="15.95" customHeight="1">
      <c r="A306" s="283"/>
      <c r="B306" s="285" t="s">
        <v>9799</v>
      </c>
      <c r="C306" s="283" t="s">
        <v>715</v>
      </c>
      <c r="D306" s="283" t="s">
        <v>9261</v>
      </c>
      <c r="E306" s="128" t="s">
        <v>1470</v>
      </c>
      <c r="F306" s="283">
        <v>70</v>
      </c>
      <c r="G306" s="283">
        <v>30</v>
      </c>
      <c r="H306" s="283">
        <v>100</v>
      </c>
      <c r="I306" s="283" t="s">
        <v>7251</v>
      </c>
      <c r="J306" s="283" t="s">
        <v>3541</v>
      </c>
      <c r="K306" s="283" t="s">
        <v>6958</v>
      </c>
      <c r="L306" s="283">
        <v>36</v>
      </c>
      <c r="M306" s="48"/>
    </row>
    <row r="307" spans="1:13" s="80" customFormat="1" ht="15.95" customHeight="1">
      <c r="A307" s="283"/>
      <c r="B307" s="285" t="s">
        <v>9799</v>
      </c>
      <c r="C307" s="283" t="s">
        <v>715</v>
      </c>
      <c r="D307" s="283" t="s">
        <v>9262</v>
      </c>
      <c r="E307" s="128" t="s">
        <v>4689</v>
      </c>
      <c r="F307" s="283">
        <v>70</v>
      </c>
      <c r="G307" s="283">
        <v>30</v>
      </c>
      <c r="H307" s="283">
        <v>100</v>
      </c>
      <c r="I307" s="283" t="s">
        <v>7251</v>
      </c>
      <c r="J307" s="283" t="s">
        <v>3541</v>
      </c>
      <c r="K307" s="283" t="s">
        <v>6958</v>
      </c>
      <c r="L307" s="283">
        <v>36</v>
      </c>
      <c r="M307" s="48"/>
    </row>
    <row r="308" spans="1:13" s="80" customFormat="1" ht="15.95" customHeight="1">
      <c r="A308" s="283"/>
      <c r="B308" s="285" t="s">
        <v>9799</v>
      </c>
      <c r="C308" s="283" t="s">
        <v>715</v>
      </c>
      <c r="D308" s="283" t="s">
        <v>9263</v>
      </c>
      <c r="E308" s="128" t="s">
        <v>3426</v>
      </c>
      <c r="F308" s="283">
        <v>70</v>
      </c>
      <c r="G308" s="283">
        <v>30</v>
      </c>
      <c r="H308" s="283">
        <v>100</v>
      </c>
      <c r="I308" s="283" t="s">
        <v>7251</v>
      </c>
      <c r="J308" s="283" t="s">
        <v>3541</v>
      </c>
      <c r="K308" s="283" t="s">
        <v>6958</v>
      </c>
      <c r="L308" s="283">
        <v>36</v>
      </c>
      <c r="M308" s="48"/>
    </row>
    <row r="309" spans="1:13" s="80" customFormat="1" ht="15.95" customHeight="1">
      <c r="A309" s="283"/>
      <c r="B309" s="285" t="s">
        <v>9799</v>
      </c>
      <c r="C309" s="283" t="s">
        <v>715</v>
      </c>
      <c r="D309" s="283" t="s">
        <v>9264</v>
      </c>
      <c r="E309" s="128" t="s">
        <v>3445</v>
      </c>
      <c r="F309" s="283">
        <v>70</v>
      </c>
      <c r="G309" s="283">
        <v>30</v>
      </c>
      <c r="H309" s="283">
        <v>100</v>
      </c>
      <c r="I309" s="283" t="s">
        <v>7251</v>
      </c>
      <c r="J309" s="283" t="s">
        <v>3541</v>
      </c>
      <c r="K309" s="283" t="s">
        <v>6958</v>
      </c>
      <c r="L309" s="283">
        <v>36</v>
      </c>
      <c r="M309" s="48"/>
    </row>
    <row r="310" spans="1:13" s="80" customFormat="1" ht="15.95" customHeight="1">
      <c r="A310" s="283"/>
      <c r="B310" s="285"/>
      <c r="C310" s="283"/>
      <c r="E310" s="128"/>
      <c r="F310" s="283"/>
      <c r="G310" s="283"/>
      <c r="H310" s="283"/>
      <c r="I310" s="283"/>
      <c r="J310" s="283"/>
      <c r="K310" s="283"/>
      <c r="L310" s="283"/>
      <c r="M310" s="48"/>
    </row>
    <row r="311" spans="1:13" s="80" customFormat="1" ht="15.95" customHeight="1">
      <c r="A311" s="283"/>
      <c r="B311" s="285" t="s">
        <v>9799</v>
      </c>
      <c r="C311" s="283" t="s">
        <v>725</v>
      </c>
      <c r="D311" s="283" t="s">
        <v>9265</v>
      </c>
      <c r="E311" s="128" t="s">
        <v>9269</v>
      </c>
      <c r="F311" s="283">
        <v>70</v>
      </c>
      <c r="G311" s="283">
        <v>30</v>
      </c>
      <c r="H311" s="283">
        <v>100</v>
      </c>
      <c r="I311" s="283" t="s">
        <v>7251</v>
      </c>
      <c r="J311" s="283" t="s">
        <v>3541</v>
      </c>
      <c r="K311" s="283" t="s">
        <v>6958</v>
      </c>
      <c r="L311" s="283">
        <v>36</v>
      </c>
      <c r="M311" s="48"/>
    </row>
    <row r="312" spans="1:13" s="80" customFormat="1" ht="15.95" customHeight="1">
      <c r="A312" s="283"/>
      <c r="B312" s="285" t="s">
        <v>9799</v>
      </c>
      <c r="C312" s="283" t="s">
        <v>725</v>
      </c>
      <c r="D312" s="283" t="s">
        <v>9266</v>
      </c>
      <c r="E312" s="128" t="s">
        <v>3414</v>
      </c>
      <c r="F312" s="283">
        <v>70</v>
      </c>
      <c r="G312" s="283">
        <v>30</v>
      </c>
      <c r="H312" s="283">
        <v>100</v>
      </c>
      <c r="I312" s="283" t="s">
        <v>7251</v>
      </c>
      <c r="J312" s="283" t="s">
        <v>3541</v>
      </c>
      <c r="K312" s="283" t="s">
        <v>6958</v>
      </c>
      <c r="L312" s="283">
        <v>36</v>
      </c>
      <c r="M312" s="48"/>
    </row>
    <row r="313" spans="1:13" s="80" customFormat="1" ht="15.95" customHeight="1">
      <c r="A313" s="283"/>
      <c r="B313" s="285" t="s">
        <v>9799</v>
      </c>
      <c r="C313" s="283" t="s">
        <v>725</v>
      </c>
      <c r="D313" s="283" t="s">
        <v>9267</v>
      </c>
      <c r="E313" s="128" t="s">
        <v>3460</v>
      </c>
      <c r="F313" s="283">
        <v>70</v>
      </c>
      <c r="G313" s="283">
        <v>30</v>
      </c>
      <c r="H313" s="283">
        <v>100</v>
      </c>
      <c r="I313" s="283" t="s">
        <v>7251</v>
      </c>
      <c r="J313" s="283" t="s">
        <v>3541</v>
      </c>
      <c r="K313" s="283" t="s">
        <v>6958</v>
      </c>
      <c r="L313" s="283">
        <v>36</v>
      </c>
      <c r="M313" s="48"/>
    </row>
    <row r="314" spans="1:13" s="80" customFormat="1" ht="15.95" customHeight="1">
      <c r="A314" s="283"/>
      <c r="B314" s="285" t="s">
        <v>9799</v>
      </c>
      <c r="C314" s="283" t="s">
        <v>725</v>
      </c>
      <c r="D314" s="283" t="s">
        <v>9268</v>
      </c>
      <c r="E314" s="128" t="s">
        <v>7182</v>
      </c>
      <c r="F314" s="283">
        <v>70</v>
      </c>
      <c r="G314" s="283">
        <v>30</v>
      </c>
      <c r="H314" s="283">
        <v>100</v>
      </c>
      <c r="I314" s="283" t="s">
        <v>7251</v>
      </c>
      <c r="J314" s="283" t="s">
        <v>3541</v>
      </c>
      <c r="K314" s="283" t="s">
        <v>6958</v>
      </c>
      <c r="L314" s="283">
        <v>36</v>
      </c>
      <c r="M314" s="48"/>
    </row>
    <row r="315" spans="1:13" s="80" customFormat="1" ht="15.95" customHeight="1">
      <c r="A315" s="283"/>
      <c r="B315" s="285"/>
      <c r="C315" s="283"/>
      <c r="D315" s="283"/>
      <c r="E315" s="128"/>
      <c r="F315" s="283"/>
      <c r="G315" s="283"/>
      <c r="H315" s="283"/>
      <c r="I315" s="283"/>
      <c r="J315" s="283"/>
      <c r="K315" s="283"/>
      <c r="L315" s="283"/>
      <c r="M315" s="48"/>
    </row>
    <row r="316" spans="1:13" s="80" customFormat="1" ht="15.95" customHeight="1">
      <c r="A316" s="156"/>
      <c r="B316" s="157" t="s">
        <v>6719</v>
      </c>
      <c r="C316" s="156" t="s">
        <v>715</v>
      </c>
      <c r="D316" s="156" t="s">
        <v>3474</v>
      </c>
      <c r="E316" s="128" t="s">
        <v>3473</v>
      </c>
      <c r="F316" s="156">
        <v>70</v>
      </c>
      <c r="G316" s="156">
        <v>30</v>
      </c>
      <c r="H316" s="156">
        <v>100</v>
      </c>
      <c r="I316" s="156" t="s">
        <v>7251</v>
      </c>
      <c r="J316" s="156" t="s">
        <v>7253</v>
      </c>
      <c r="K316" s="156" t="s">
        <v>6958</v>
      </c>
      <c r="L316" s="156">
        <v>36</v>
      </c>
      <c r="M316" s="48"/>
    </row>
    <row r="317" spans="1:13" s="80" customFormat="1" ht="15.95" customHeight="1">
      <c r="A317" s="156"/>
      <c r="B317" s="157" t="s">
        <v>6719</v>
      </c>
      <c r="C317" s="156" t="s">
        <v>715</v>
      </c>
      <c r="D317" s="156" t="s">
        <v>3472</v>
      </c>
      <c r="E317" s="128" t="s">
        <v>3471</v>
      </c>
      <c r="F317" s="156">
        <v>70</v>
      </c>
      <c r="G317" s="156">
        <v>30</v>
      </c>
      <c r="H317" s="156">
        <v>100</v>
      </c>
      <c r="I317" s="156" t="s">
        <v>7251</v>
      </c>
      <c r="J317" s="156" t="s">
        <v>7253</v>
      </c>
      <c r="K317" s="156" t="s">
        <v>6958</v>
      </c>
      <c r="L317" s="156">
        <v>36</v>
      </c>
      <c r="M317" s="48"/>
    </row>
    <row r="318" spans="1:13" s="80" customFormat="1" ht="15.95" customHeight="1">
      <c r="A318" s="156"/>
      <c r="B318" s="157" t="s">
        <v>6719</v>
      </c>
      <c r="C318" s="156" t="s">
        <v>715</v>
      </c>
      <c r="D318" s="156" t="s">
        <v>3470</v>
      </c>
      <c r="E318" s="128" t="s">
        <v>3469</v>
      </c>
      <c r="F318" s="156">
        <v>70</v>
      </c>
      <c r="G318" s="156">
        <v>30</v>
      </c>
      <c r="H318" s="156">
        <v>100</v>
      </c>
      <c r="I318" s="156" t="s">
        <v>7251</v>
      </c>
      <c r="J318" s="156" t="s">
        <v>7253</v>
      </c>
      <c r="K318" s="156" t="s">
        <v>6958</v>
      </c>
      <c r="L318" s="156">
        <v>36</v>
      </c>
      <c r="M318" s="48"/>
    </row>
    <row r="319" spans="1:13" s="80" customFormat="1" ht="15.95" customHeight="1">
      <c r="A319" s="156"/>
      <c r="B319" s="157" t="s">
        <v>6719</v>
      </c>
      <c r="C319" s="156" t="s">
        <v>715</v>
      </c>
      <c r="D319" s="156" t="s">
        <v>3468</v>
      </c>
      <c r="E319" s="128" t="s">
        <v>3467</v>
      </c>
      <c r="F319" s="156">
        <v>70</v>
      </c>
      <c r="G319" s="156">
        <v>30</v>
      </c>
      <c r="H319" s="156">
        <v>100</v>
      </c>
      <c r="I319" s="156" t="s">
        <v>7251</v>
      </c>
      <c r="J319" s="156" t="s">
        <v>7253</v>
      </c>
      <c r="K319" s="156" t="s">
        <v>6958</v>
      </c>
      <c r="L319" s="156">
        <v>36</v>
      </c>
      <c r="M319" s="48"/>
    </row>
    <row r="320" spans="1:13" s="80" customFormat="1" ht="15.95" customHeight="1">
      <c r="A320" s="156"/>
      <c r="B320" s="157" t="s">
        <v>6719</v>
      </c>
      <c r="C320" s="156" t="s">
        <v>715</v>
      </c>
      <c r="D320" s="156" t="s">
        <v>3466</v>
      </c>
      <c r="E320" s="128" t="s">
        <v>3465</v>
      </c>
      <c r="F320" s="156">
        <v>70</v>
      </c>
      <c r="G320" s="156">
        <v>30</v>
      </c>
      <c r="H320" s="156">
        <v>100</v>
      </c>
      <c r="I320" s="156" t="s">
        <v>7251</v>
      </c>
      <c r="J320" s="156" t="s">
        <v>7253</v>
      </c>
      <c r="K320" s="156" t="s">
        <v>6958</v>
      </c>
      <c r="L320" s="156">
        <v>36</v>
      </c>
      <c r="M320" s="48"/>
    </row>
    <row r="321" spans="1:13" s="80" customFormat="1" ht="15.95" customHeight="1">
      <c r="A321" s="156"/>
      <c r="B321" s="157" t="s">
        <v>6719</v>
      </c>
      <c r="C321" s="156" t="s">
        <v>715</v>
      </c>
      <c r="D321" s="156" t="s">
        <v>3463</v>
      </c>
      <c r="E321" s="128" t="s">
        <v>7246</v>
      </c>
      <c r="F321" s="156">
        <v>70</v>
      </c>
      <c r="G321" s="156">
        <v>30</v>
      </c>
      <c r="H321" s="156">
        <v>100</v>
      </c>
      <c r="I321" s="156" t="s">
        <v>7251</v>
      </c>
      <c r="J321" s="156" t="s">
        <v>7253</v>
      </c>
      <c r="K321" s="156" t="s">
        <v>6958</v>
      </c>
      <c r="L321" s="156">
        <v>36</v>
      </c>
      <c r="M321" s="48"/>
    </row>
    <row r="322" spans="1:13" s="80" customFormat="1" ht="15.95" customHeight="1">
      <c r="A322" s="156"/>
      <c r="B322" s="157"/>
      <c r="C322" s="156"/>
      <c r="D322" s="156"/>
      <c r="E322" s="128"/>
      <c r="F322" s="156"/>
      <c r="G322" s="156"/>
      <c r="H322" s="156"/>
      <c r="I322" s="156"/>
      <c r="J322" s="156"/>
      <c r="K322" s="156"/>
      <c r="L322" s="156"/>
      <c r="M322" s="48"/>
    </row>
    <row r="323" spans="1:13" s="80" customFormat="1" ht="15.95" customHeight="1">
      <c r="A323" s="156"/>
      <c r="B323" s="157" t="s">
        <v>6719</v>
      </c>
      <c r="C323" s="156" t="s">
        <v>725</v>
      </c>
      <c r="D323" s="156" t="s">
        <v>3461</v>
      </c>
      <c r="E323" s="128" t="s">
        <v>3460</v>
      </c>
      <c r="F323" s="156">
        <v>70</v>
      </c>
      <c r="G323" s="156">
        <v>30</v>
      </c>
      <c r="H323" s="156">
        <v>100</v>
      </c>
      <c r="I323" s="156" t="s">
        <v>7251</v>
      </c>
      <c r="J323" s="156" t="s">
        <v>7253</v>
      </c>
      <c r="K323" s="156" t="s">
        <v>6958</v>
      </c>
      <c r="L323" s="156">
        <v>36</v>
      </c>
      <c r="M323" s="48"/>
    </row>
    <row r="324" spans="1:13" s="80" customFormat="1" ht="15.95" customHeight="1">
      <c r="A324" s="156"/>
      <c r="B324" s="157" t="s">
        <v>6719</v>
      </c>
      <c r="C324" s="156" t="s">
        <v>725</v>
      </c>
      <c r="D324" s="156" t="s">
        <v>3459</v>
      </c>
      <c r="E324" s="128" t="s">
        <v>3458</v>
      </c>
      <c r="F324" s="156">
        <v>70</v>
      </c>
      <c r="G324" s="156">
        <v>30</v>
      </c>
      <c r="H324" s="156">
        <v>100</v>
      </c>
      <c r="I324" s="156" t="s">
        <v>7251</v>
      </c>
      <c r="J324" s="156" t="s">
        <v>7253</v>
      </c>
      <c r="K324" s="156" t="s">
        <v>6958</v>
      </c>
      <c r="L324" s="156">
        <v>36</v>
      </c>
      <c r="M324" s="48"/>
    </row>
    <row r="325" spans="1:13" s="80" customFormat="1" ht="15.95" customHeight="1">
      <c r="A325" s="156"/>
      <c r="B325" s="157" t="s">
        <v>6719</v>
      </c>
      <c r="C325" s="156" t="s">
        <v>725</v>
      </c>
      <c r="D325" s="156" t="s">
        <v>3457</v>
      </c>
      <c r="E325" s="128" t="s">
        <v>3456</v>
      </c>
      <c r="F325" s="156">
        <v>70</v>
      </c>
      <c r="G325" s="156">
        <v>30</v>
      </c>
      <c r="H325" s="156">
        <v>100</v>
      </c>
      <c r="I325" s="156" t="s">
        <v>7251</v>
      </c>
      <c r="J325" s="156" t="s">
        <v>7253</v>
      </c>
      <c r="K325" s="156" t="s">
        <v>6958</v>
      </c>
      <c r="L325" s="156">
        <v>36</v>
      </c>
      <c r="M325" s="48"/>
    </row>
    <row r="326" spans="1:13" s="80" customFormat="1" ht="15.95" customHeight="1">
      <c r="A326" s="156"/>
      <c r="B326" s="157" t="s">
        <v>6719</v>
      </c>
      <c r="C326" s="156" t="s">
        <v>725</v>
      </c>
      <c r="D326" s="156" t="s">
        <v>3455</v>
      </c>
      <c r="E326" s="128" t="s">
        <v>3454</v>
      </c>
      <c r="F326" s="156">
        <v>70</v>
      </c>
      <c r="G326" s="156">
        <v>30</v>
      </c>
      <c r="H326" s="156">
        <v>100</v>
      </c>
      <c r="I326" s="156" t="s">
        <v>7251</v>
      </c>
      <c r="J326" s="156" t="s">
        <v>7253</v>
      </c>
      <c r="K326" s="156" t="s">
        <v>6958</v>
      </c>
      <c r="L326" s="156">
        <v>36</v>
      </c>
      <c r="M326" s="48"/>
    </row>
    <row r="327" spans="1:13" s="80" customFormat="1" ht="15.95" customHeight="1">
      <c r="A327" s="156"/>
      <c r="B327" s="157" t="s">
        <v>6719</v>
      </c>
      <c r="C327" s="156" t="s">
        <v>725</v>
      </c>
      <c r="D327" s="156" t="s">
        <v>3453</v>
      </c>
      <c r="E327" s="128" t="s">
        <v>3452</v>
      </c>
      <c r="F327" s="156">
        <v>70</v>
      </c>
      <c r="G327" s="156">
        <v>30</v>
      </c>
      <c r="H327" s="156">
        <v>100</v>
      </c>
      <c r="I327" s="156" t="s">
        <v>7251</v>
      </c>
      <c r="J327" s="156" t="s">
        <v>7253</v>
      </c>
      <c r="K327" s="156" t="s">
        <v>6958</v>
      </c>
      <c r="L327" s="156">
        <v>36</v>
      </c>
      <c r="M327" s="48"/>
    </row>
    <row r="328" spans="1:13" s="80" customFormat="1" ht="15.95" customHeight="1">
      <c r="A328" s="156"/>
      <c r="B328" s="157" t="s">
        <v>6719</v>
      </c>
      <c r="C328" s="156" t="s">
        <v>725</v>
      </c>
      <c r="D328" s="156" t="s">
        <v>3451</v>
      </c>
      <c r="E328" s="128" t="s">
        <v>7247</v>
      </c>
      <c r="F328" s="156">
        <v>70</v>
      </c>
      <c r="G328" s="156">
        <v>30</v>
      </c>
      <c r="H328" s="156">
        <v>100</v>
      </c>
      <c r="I328" s="156" t="s">
        <v>7251</v>
      </c>
      <c r="J328" s="156" t="s">
        <v>7253</v>
      </c>
      <c r="K328" s="156" t="s">
        <v>6958</v>
      </c>
      <c r="L328" s="156">
        <v>36</v>
      </c>
      <c r="M328" s="48"/>
    </row>
    <row r="329" spans="1:13" s="80" customFormat="1" ht="15.95" customHeight="1">
      <c r="A329" s="156"/>
      <c r="B329" s="157" t="s">
        <v>6719</v>
      </c>
      <c r="C329" s="156" t="s">
        <v>725</v>
      </c>
      <c r="D329" s="156" t="s">
        <v>3450</v>
      </c>
      <c r="E329" s="128" t="s">
        <v>3449</v>
      </c>
      <c r="F329" s="156">
        <v>70</v>
      </c>
      <c r="G329" s="156">
        <v>30</v>
      </c>
      <c r="H329" s="156">
        <v>100</v>
      </c>
      <c r="I329" s="156" t="s">
        <v>7251</v>
      </c>
      <c r="J329" s="156" t="s">
        <v>7253</v>
      </c>
      <c r="K329" s="156" t="s">
        <v>6958</v>
      </c>
      <c r="L329" s="156">
        <v>36</v>
      </c>
      <c r="M329" s="48"/>
    </row>
    <row r="330" spans="1:13" s="80" customFormat="1" ht="15.95" customHeight="1">
      <c r="A330" s="156"/>
      <c r="B330" s="157"/>
      <c r="C330" s="156"/>
      <c r="D330" s="156"/>
      <c r="E330" s="128"/>
      <c r="F330" s="156"/>
      <c r="G330" s="156"/>
      <c r="H330" s="156"/>
      <c r="I330" s="156"/>
      <c r="J330" s="156"/>
      <c r="K330" s="156"/>
      <c r="L330" s="156"/>
      <c r="M330" s="48"/>
    </row>
    <row r="331" spans="1:13" s="80" customFormat="1" ht="15.95" customHeight="1">
      <c r="A331" s="156"/>
      <c r="B331" s="157" t="s">
        <v>6719</v>
      </c>
      <c r="C331" s="156" t="s">
        <v>3071</v>
      </c>
      <c r="D331" s="156" t="s">
        <v>3448</v>
      </c>
      <c r="E331" s="128" t="s">
        <v>3447</v>
      </c>
      <c r="F331" s="156">
        <v>70</v>
      </c>
      <c r="G331" s="156">
        <v>30</v>
      </c>
      <c r="H331" s="156">
        <v>100</v>
      </c>
      <c r="I331" s="156" t="s">
        <v>7251</v>
      </c>
      <c r="J331" s="156" t="s">
        <v>7253</v>
      </c>
      <c r="K331" s="156" t="s">
        <v>6958</v>
      </c>
      <c r="L331" s="156">
        <v>36</v>
      </c>
      <c r="M331" s="48"/>
    </row>
    <row r="332" spans="1:13" s="80" customFormat="1" ht="15.95" customHeight="1">
      <c r="A332" s="156"/>
      <c r="B332" s="157" t="s">
        <v>6719</v>
      </c>
      <c r="C332" s="156" t="s">
        <v>3071</v>
      </c>
      <c r="D332" s="156" t="s">
        <v>3446</v>
      </c>
      <c r="E332" s="128" t="s">
        <v>3445</v>
      </c>
      <c r="F332" s="156">
        <v>70</v>
      </c>
      <c r="G332" s="156">
        <v>30</v>
      </c>
      <c r="H332" s="156">
        <v>100</v>
      </c>
      <c r="I332" s="156" t="s">
        <v>7251</v>
      </c>
      <c r="J332" s="156" t="s">
        <v>7253</v>
      </c>
      <c r="K332" s="156" t="s">
        <v>6958</v>
      </c>
      <c r="L332" s="156">
        <v>36</v>
      </c>
      <c r="M332" s="48"/>
    </row>
    <row r="333" spans="1:13" s="80" customFormat="1" ht="15.95" customHeight="1">
      <c r="A333" s="156"/>
      <c r="B333" s="157" t="s">
        <v>6719</v>
      </c>
      <c r="C333" s="156" t="s">
        <v>3071</v>
      </c>
      <c r="D333" s="156" t="s">
        <v>3444</v>
      </c>
      <c r="E333" s="128" t="s">
        <v>3443</v>
      </c>
      <c r="F333" s="156">
        <v>70</v>
      </c>
      <c r="G333" s="156">
        <v>30</v>
      </c>
      <c r="H333" s="156">
        <v>100</v>
      </c>
      <c r="I333" s="156" t="s">
        <v>7251</v>
      </c>
      <c r="J333" s="156" t="s">
        <v>7253</v>
      </c>
      <c r="K333" s="156" t="s">
        <v>6958</v>
      </c>
      <c r="L333" s="156">
        <v>36</v>
      </c>
      <c r="M333" s="48"/>
    </row>
    <row r="334" spans="1:13" s="80" customFormat="1" ht="15.95" customHeight="1">
      <c r="A334" s="156"/>
      <c r="B334" s="157" t="s">
        <v>6719</v>
      </c>
      <c r="C334" s="156" t="s">
        <v>3071</v>
      </c>
      <c r="D334" s="156" t="s">
        <v>3442</v>
      </c>
      <c r="E334" s="128" t="s">
        <v>7248</v>
      </c>
      <c r="F334" s="156">
        <v>70</v>
      </c>
      <c r="G334" s="156">
        <v>30</v>
      </c>
      <c r="H334" s="156">
        <v>100</v>
      </c>
      <c r="I334" s="156" t="s">
        <v>7251</v>
      </c>
      <c r="J334" s="156" t="s">
        <v>7253</v>
      </c>
      <c r="K334" s="156" t="s">
        <v>6958</v>
      </c>
      <c r="L334" s="156">
        <v>36</v>
      </c>
      <c r="M334" s="48"/>
    </row>
    <row r="335" spans="1:13" s="80" customFormat="1" ht="15.95" customHeight="1">
      <c r="A335" s="156"/>
      <c r="B335" s="157" t="s">
        <v>6719</v>
      </c>
      <c r="C335" s="156" t="s">
        <v>3071</v>
      </c>
      <c r="D335" s="156" t="s">
        <v>3440</v>
      </c>
      <c r="E335" s="128" t="s">
        <v>7249</v>
      </c>
      <c r="F335" s="156">
        <v>70</v>
      </c>
      <c r="G335" s="156">
        <v>30</v>
      </c>
      <c r="H335" s="156">
        <v>100</v>
      </c>
      <c r="I335" s="156" t="s">
        <v>7251</v>
      </c>
      <c r="J335" s="156" t="s">
        <v>7253</v>
      </c>
      <c r="K335" s="156" t="s">
        <v>6958</v>
      </c>
      <c r="L335" s="156">
        <v>36</v>
      </c>
      <c r="M335" s="48"/>
    </row>
    <row r="336" spans="1:13" s="80" customFormat="1" ht="15.95" customHeight="1">
      <c r="A336" s="156"/>
      <c r="B336" s="48"/>
      <c r="C336" s="156"/>
      <c r="D336" s="156"/>
      <c r="E336" s="128"/>
      <c r="F336" s="156"/>
      <c r="G336" s="156"/>
      <c r="H336" s="156"/>
      <c r="I336" s="156"/>
      <c r="J336" s="156"/>
      <c r="K336" s="156"/>
      <c r="L336" s="156"/>
      <c r="M336" s="48"/>
    </row>
    <row r="337" spans="1:13" s="80" customFormat="1" ht="15.95" customHeight="1">
      <c r="A337" s="156"/>
      <c r="B337" s="157" t="s">
        <v>6719</v>
      </c>
      <c r="C337" s="156" t="s">
        <v>669</v>
      </c>
      <c r="D337" s="156" t="s">
        <v>3438</v>
      </c>
      <c r="E337" s="128" t="s">
        <v>3437</v>
      </c>
      <c r="F337" s="156">
        <v>70</v>
      </c>
      <c r="G337" s="156">
        <v>30</v>
      </c>
      <c r="H337" s="156">
        <v>100</v>
      </c>
      <c r="I337" s="156" t="s">
        <v>7251</v>
      </c>
      <c r="J337" s="156" t="s">
        <v>7253</v>
      </c>
      <c r="K337" s="156" t="s">
        <v>6958</v>
      </c>
      <c r="L337" s="156">
        <v>36</v>
      </c>
      <c r="M337" s="48"/>
    </row>
    <row r="338" spans="1:13" s="80" customFormat="1" ht="15.95" customHeight="1">
      <c r="A338" s="156"/>
      <c r="B338" s="157" t="s">
        <v>6719</v>
      </c>
      <c r="C338" s="156" t="s">
        <v>669</v>
      </c>
      <c r="D338" s="156" t="s">
        <v>3436</v>
      </c>
      <c r="E338" s="128" t="s">
        <v>3435</v>
      </c>
      <c r="F338" s="156">
        <v>70</v>
      </c>
      <c r="G338" s="156">
        <v>30</v>
      </c>
      <c r="H338" s="156">
        <v>100</v>
      </c>
      <c r="I338" s="156" t="s">
        <v>7251</v>
      </c>
      <c r="J338" s="156" t="s">
        <v>7253</v>
      </c>
      <c r="K338" s="156" t="s">
        <v>6958</v>
      </c>
      <c r="L338" s="156">
        <v>36</v>
      </c>
      <c r="M338" s="48"/>
    </row>
    <row r="339" spans="1:13" s="80" customFormat="1" ht="15.95" customHeight="1">
      <c r="A339" s="156"/>
      <c r="B339" s="157" t="s">
        <v>6719</v>
      </c>
      <c r="C339" s="156" t="s">
        <v>669</v>
      </c>
      <c r="D339" s="156" t="s">
        <v>3434</v>
      </c>
      <c r="E339" s="128" t="s">
        <v>2600</v>
      </c>
      <c r="F339" s="156">
        <v>70</v>
      </c>
      <c r="G339" s="156">
        <v>30</v>
      </c>
      <c r="H339" s="156">
        <v>100</v>
      </c>
      <c r="I339" s="156" t="s">
        <v>7251</v>
      </c>
      <c r="J339" s="156" t="s">
        <v>7253</v>
      </c>
      <c r="K339" s="156" t="s">
        <v>6958</v>
      </c>
      <c r="L339" s="156">
        <v>36</v>
      </c>
      <c r="M339" s="48"/>
    </row>
    <row r="340" spans="1:13" s="80" customFormat="1" ht="15.95" customHeight="1">
      <c r="A340" s="156"/>
      <c r="B340" s="157" t="s">
        <v>6719</v>
      </c>
      <c r="C340" s="156" t="s">
        <v>669</v>
      </c>
      <c r="D340" s="156" t="s">
        <v>3433</v>
      </c>
      <c r="E340" s="128" t="s">
        <v>3432</v>
      </c>
      <c r="F340" s="156">
        <v>70</v>
      </c>
      <c r="G340" s="156">
        <v>30</v>
      </c>
      <c r="H340" s="156">
        <v>100</v>
      </c>
      <c r="I340" s="156" t="s">
        <v>7251</v>
      </c>
      <c r="J340" s="156" t="s">
        <v>7253</v>
      </c>
      <c r="K340" s="156" t="s">
        <v>6958</v>
      </c>
      <c r="L340" s="156">
        <v>36</v>
      </c>
      <c r="M340" s="48"/>
    </row>
    <row r="341" spans="1:13" s="80" customFormat="1" ht="15.95" customHeight="1">
      <c r="A341" s="156"/>
      <c r="B341" s="157" t="s">
        <v>6719</v>
      </c>
      <c r="C341" s="156" t="s">
        <v>669</v>
      </c>
      <c r="D341" s="156" t="s">
        <v>3431</v>
      </c>
      <c r="E341" s="128" t="s">
        <v>3430</v>
      </c>
      <c r="F341" s="156">
        <v>70</v>
      </c>
      <c r="G341" s="156">
        <v>30</v>
      </c>
      <c r="H341" s="156">
        <v>100</v>
      </c>
      <c r="I341" s="156" t="s">
        <v>7251</v>
      </c>
      <c r="J341" s="156" t="s">
        <v>7253</v>
      </c>
      <c r="K341" s="156" t="s">
        <v>6958</v>
      </c>
      <c r="L341" s="156">
        <v>36</v>
      </c>
      <c r="M341" s="48"/>
    </row>
    <row r="342" spans="1:13" s="80" customFormat="1" ht="15.95" customHeight="1">
      <c r="A342" s="156"/>
      <c r="B342" s="157" t="s">
        <v>6719</v>
      </c>
      <c r="C342" s="156" t="s">
        <v>669</v>
      </c>
      <c r="D342" s="156" t="s">
        <v>3429</v>
      </c>
      <c r="E342" s="128" t="s">
        <v>3428</v>
      </c>
      <c r="F342" s="156">
        <v>70</v>
      </c>
      <c r="G342" s="156">
        <v>30</v>
      </c>
      <c r="H342" s="156">
        <v>100</v>
      </c>
      <c r="I342" s="156" t="s">
        <v>7251</v>
      </c>
      <c r="J342" s="156" t="s">
        <v>7253</v>
      </c>
      <c r="K342" s="156" t="s">
        <v>6958</v>
      </c>
      <c r="L342" s="156">
        <v>36</v>
      </c>
      <c r="M342" s="48"/>
    </row>
    <row r="343" spans="1:13" s="80" customFormat="1" ht="15.95" customHeight="1">
      <c r="A343" s="156"/>
      <c r="B343" s="48"/>
      <c r="C343" s="156"/>
      <c r="D343" s="156"/>
      <c r="E343" s="128"/>
      <c r="F343" s="156"/>
      <c r="G343" s="156"/>
      <c r="H343" s="156"/>
      <c r="I343" s="156"/>
      <c r="J343" s="156"/>
      <c r="K343" s="156"/>
      <c r="L343" s="156"/>
      <c r="M343" s="48"/>
    </row>
    <row r="344" spans="1:13" s="80" customFormat="1" ht="15.95" customHeight="1">
      <c r="A344" s="156"/>
      <c r="B344" s="157" t="s">
        <v>6719</v>
      </c>
      <c r="C344" s="156" t="s">
        <v>970</v>
      </c>
      <c r="D344" s="156" t="s">
        <v>6720</v>
      </c>
      <c r="E344" s="128" t="s">
        <v>7250</v>
      </c>
      <c r="F344" s="156">
        <v>70</v>
      </c>
      <c r="G344" s="156">
        <v>30</v>
      </c>
      <c r="H344" s="156">
        <v>100</v>
      </c>
      <c r="I344" s="156" t="s">
        <v>7251</v>
      </c>
      <c r="J344" s="156" t="s">
        <v>7253</v>
      </c>
      <c r="K344" s="156" t="s">
        <v>6958</v>
      </c>
      <c r="L344" s="156">
        <v>36</v>
      </c>
      <c r="M344" s="48"/>
    </row>
    <row r="345" spans="1:13" s="80" customFormat="1" ht="15.95" customHeight="1">
      <c r="A345" s="156"/>
      <c r="B345" s="157" t="s">
        <v>6719</v>
      </c>
      <c r="C345" s="156" t="s">
        <v>970</v>
      </c>
      <c r="D345" s="156" t="s">
        <v>3427</v>
      </c>
      <c r="E345" s="128" t="s">
        <v>3426</v>
      </c>
      <c r="F345" s="156">
        <v>70</v>
      </c>
      <c r="G345" s="156">
        <v>30</v>
      </c>
      <c r="H345" s="156">
        <v>100</v>
      </c>
      <c r="I345" s="156" t="s">
        <v>7251</v>
      </c>
      <c r="J345" s="156" t="s">
        <v>7253</v>
      </c>
      <c r="K345" s="156" t="s">
        <v>6958</v>
      </c>
      <c r="L345" s="156">
        <v>36</v>
      </c>
      <c r="M345" s="48"/>
    </row>
    <row r="346" spans="1:13" s="80" customFormat="1" ht="15.95" customHeight="1">
      <c r="A346" s="156"/>
      <c r="B346" s="157" t="s">
        <v>6719</v>
      </c>
      <c r="C346" s="156" t="s">
        <v>970</v>
      </c>
      <c r="D346" s="156" t="s">
        <v>3425</v>
      </c>
      <c r="E346" s="128" t="s">
        <v>3424</v>
      </c>
      <c r="F346" s="156">
        <v>70</v>
      </c>
      <c r="G346" s="156">
        <v>30</v>
      </c>
      <c r="H346" s="156">
        <v>100</v>
      </c>
      <c r="I346" s="156" t="s">
        <v>7251</v>
      </c>
      <c r="J346" s="156" t="s">
        <v>7253</v>
      </c>
      <c r="K346" s="156" t="s">
        <v>6958</v>
      </c>
      <c r="L346" s="156">
        <v>36</v>
      </c>
      <c r="M346" s="48"/>
    </row>
    <row r="347" spans="1:13" s="80" customFormat="1" ht="15.95" customHeight="1">
      <c r="A347" s="156"/>
      <c r="B347" s="157" t="s">
        <v>6719</v>
      </c>
      <c r="C347" s="156" t="s">
        <v>970</v>
      </c>
      <c r="D347" s="156" t="s">
        <v>3423</v>
      </c>
      <c r="E347" s="128" t="s">
        <v>3422</v>
      </c>
      <c r="F347" s="156">
        <v>70</v>
      </c>
      <c r="G347" s="156">
        <v>30</v>
      </c>
      <c r="H347" s="156">
        <v>100</v>
      </c>
      <c r="I347" s="156" t="s">
        <v>7251</v>
      </c>
      <c r="J347" s="156" t="s">
        <v>7253</v>
      </c>
      <c r="K347" s="156" t="s">
        <v>6958</v>
      </c>
      <c r="L347" s="156">
        <v>36</v>
      </c>
      <c r="M347" s="48"/>
    </row>
    <row r="348" spans="1:13" s="80" customFormat="1" ht="15.95" customHeight="1">
      <c r="A348" s="156"/>
      <c r="B348" s="157" t="s">
        <v>6719</v>
      </c>
      <c r="C348" s="156" t="s">
        <v>970</v>
      </c>
      <c r="D348" s="156" t="s">
        <v>3421</v>
      </c>
      <c r="E348" s="128" t="s">
        <v>3420</v>
      </c>
      <c r="F348" s="156">
        <v>70</v>
      </c>
      <c r="G348" s="156">
        <v>30</v>
      </c>
      <c r="H348" s="156">
        <v>100</v>
      </c>
      <c r="I348" s="156" t="s">
        <v>7251</v>
      </c>
      <c r="J348" s="156" t="s">
        <v>7253</v>
      </c>
      <c r="K348" s="156" t="s">
        <v>6958</v>
      </c>
      <c r="L348" s="156">
        <v>36</v>
      </c>
      <c r="M348" s="48"/>
    </row>
    <row r="349" spans="1:13" s="80" customFormat="1" ht="15.95" customHeight="1">
      <c r="A349" s="156"/>
      <c r="B349" s="157"/>
      <c r="C349" s="156"/>
      <c r="D349" s="156"/>
      <c r="E349" s="128"/>
      <c r="F349" s="156"/>
      <c r="G349" s="156"/>
      <c r="H349" s="156"/>
      <c r="I349" s="156"/>
      <c r="J349" s="156"/>
      <c r="K349" s="156"/>
      <c r="L349" s="156"/>
      <c r="M349" s="48"/>
    </row>
    <row r="350" spans="1:13" s="80" customFormat="1" ht="15.95" customHeight="1">
      <c r="A350" s="156"/>
      <c r="B350" s="181" t="s">
        <v>6719</v>
      </c>
      <c r="C350" s="156" t="s">
        <v>954</v>
      </c>
      <c r="D350" s="156" t="s">
        <v>3419</v>
      </c>
      <c r="E350" s="128" t="s">
        <v>3418</v>
      </c>
      <c r="F350" s="156">
        <v>70</v>
      </c>
      <c r="G350" s="156">
        <v>30</v>
      </c>
      <c r="H350" s="156">
        <v>100</v>
      </c>
      <c r="I350" s="156" t="s">
        <v>7251</v>
      </c>
      <c r="J350" s="156" t="s">
        <v>7253</v>
      </c>
      <c r="K350" s="156" t="s">
        <v>6958</v>
      </c>
      <c r="L350" s="156">
        <v>36</v>
      </c>
      <c r="M350" s="48"/>
    </row>
    <row r="351" spans="1:13" s="80" customFormat="1" ht="15.95" customHeight="1">
      <c r="A351" s="156"/>
      <c r="B351" s="157" t="s">
        <v>6719</v>
      </c>
      <c r="C351" s="156" t="s">
        <v>954</v>
      </c>
      <c r="D351" s="156" t="s">
        <v>3417</v>
      </c>
      <c r="E351" s="128" t="s">
        <v>752</v>
      </c>
      <c r="F351" s="156">
        <v>70</v>
      </c>
      <c r="G351" s="156">
        <v>30</v>
      </c>
      <c r="H351" s="156">
        <v>100</v>
      </c>
      <c r="I351" s="156" t="s">
        <v>7251</v>
      </c>
      <c r="J351" s="156" t="s">
        <v>7253</v>
      </c>
      <c r="K351" s="156" t="s">
        <v>6958</v>
      </c>
      <c r="L351" s="156">
        <v>36</v>
      </c>
      <c r="M351" s="48"/>
    </row>
    <row r="352" spans="1:13" s="80" customFormat="1" ht="15.95" customHeight="1">
      <c r="A352" s="156"/>
      <c r="B352" s="157" t="s">
        <v>6719</v>
      </c>
      <c r="C352" s="156" t="s">
        <v>954</v>
      </c>
      <c r="D352" s="156" t="s">
        <v>3415</v>
      </c>
      <c r="E352" s="128" t="s">
        <v>3414</v>
      </c>
      <c r="F352" s="156">
        <v>70</v>
      </c>
      <c r="G352" s="156">
        <v>30</v>
      </c>
      <c r="H352" s="156">
        <v>100</v>
      </c>
      <c r="I352" s="156" t="s">
        <v>7251</v>
      </c>
      <c r="J352" s="156" t="s">
        <v>7253</v>
      </c>
      <c r="K352" s="156" t="s">
        <v>6958</v>
      </c>
      <c r="L352" s="156">
        <v>36</v>
      </c>
      <c r="M352" s="48"/>
    </row>
    <row r="353" spans="1:13" s="80" customFormat="1" ht="15.95" customHeight="1">
      <c r="A353" s="156"/>
      <c r="B353" s="157"/>
      <c r="C353" s="156"/>
      <c r="D353" s="156"/>
      <c r="E353" s="157"/>
      <c r="F353" s="156"/>
      <c r="G353" s="156"/>
      <c r="H353" s="156"/>
      <c r="I353" s="156"/>
      <c r="J353" s="156"/>
      <c r="K353" s="156"/>
      <c r="L353" s="156"/>
      <c r="M353" s="48"/>
    </row>
    <row r="354" spans="1:13" s="80" customFormat="1" ht="15.95" customHeight="1">
      <c r="A354" s="48"/>
      <c r="B354" s="48" t="s">
        <v>305</v>
      </c>
      <c r="C354" s="178"/>
      <c r="D354" s="79"/>
      <c r="E354" s="128"/>
      <c r="F354" s="120"/>
      <c r="G354" s="178"/>
      <c r="H354" s="178"/>
      <c r="I354" s="152"/>
      <c r="J354" s="178"/>
      <c r="K354" s="48"/>
      <c r="L354" s="48"/>
      <c r="M354" s="48"/>
    </row>
    <row r="355" spans="1:13" s="80" customFormat="1" ht="15.95" customHeight="1">
      <c r="A355" s="48"/>
      <c r="B355" s="48" t="s">
        <v>7789</v>
      </c>
      <c r="C355" s="178" t="s">
        <v>9</v>
      </c>
      <c r="D355" s="192" t="s">
        <v>6514</v>
      </c>
      <c r="E355" s="128" t="s">
        <v>7680</v>
      </c>
      <c r="F355" s="120"/>
      <c r="G355" s="178"/>
      <c r="H355" s="178"/>
      <c r="I355" s="152"/>
      <c r="J355" s="178"/>
      <c r="K355" s="48"/>
      <c r="L355" s="48"/>
      <c r="M355" s="48"/>
    </row>
    <row r="356" spans="1:13" s="80" customFormat="1" ht="15.95" customHeight="1">
      <c r="A356" s="48"/>
      <c r="B356" s="48" t="s">
        <v>7789</v>
      </c>
      <c r="C356" s="178" t="s">
        <v>9</v>
      </c>
      <c r="D356" s="192" t="s">
        <v>6513</v>
      </c>
      <c r="E356" s="132" t="s">
        <v>1944</v>
      </c>
      <c r="F356" s="120"/>
      <c r="G356" s="178"/>
      <c r="H356" s="178"/>
      <c r="I356" s="152"/>
      <c r="J356" s="178"/>
      <c r="K356" s="48"/>
      <c r="L356" s="48"/>
      <c r="M356" s="48"/>
    </row>
    <row r="357" spans="1:13" s="80" customFormat="1" ht="15.95" customHeight="1">
      <c r="A357" s="48"/>
      <c r="B357" s="48" t="s">
        <v>7789</v>
      </c>
      <c r="C357" s="178" t="s">
        <v>9</v>
      </c>
      <c r="D357" s="192" t="s">
        <v>6512</v>
      </c>
      <c r="E357" s="132" t="s">
        <v>7681</v>
      </c>
      <c r="F357" s="120"/>
      <c r="G357" s="178"/>
      <c r="H357" s="178"/>
      <c r="I357" s="152"/>
      <c r="J357" s="178"/>
      <c r="K357" s="48"/>
      <c r="L357" s="48"/>
      <c r="M357" s="48"/>
    </row>
    <row r="358" spans="1:13" s="80" customFormat="1" ht="15.95" customHeight="1">
      <c r="A358" s="48"/>
      <c r="B358" s="48" t="s">
        <v>7789</v>
      </c>
      <c r="C358" s="178" t="s">
        <v>9</v>
      </c>
      <c r="D358" s="192" t="s">
        <v>6511</v>
      </c>
      <c r="E358" s="132" t="s">
        <v>7682</v>
      </c>
      <c r="F358" s="120"/>
      <c r="G358" s="178"/>
      <c r="H358" s="178"/>
      <c r="I358" s="152"/>
      <c r="J358" s="178"/>
      <c r="K358" s="48"/>
      <c r="L358" s="48"/>
      <c r="M358" s="48"/>
    </row>
    <row r="359" spans="1:13" s="80" customFormat="1" ht="15.95" customHeight="1">
      <c r="A359" s="48"/>
      <c r="B359" s="48" t="s">
        <v>7789</v>
      </c>
      <c r="C359" s="178" t="s">
        <v>9</v>
      </c>
      <c r="D359" s="192" t="s">
        <v>6510</v>
      </c>
      <c r="E359" s="132" t="s">
        <v>7683</v>
      </c>
      <c r="F359" s="120"/>
      <c r="G359" s="178"/>
      <c r="H359" s="178"/>
      <c r="I359" s="152"/>
      <c r="J359" s="178"/>
      <c r="K359" s="48"/>
      <c r="L359" s="48"/>
      <c r="M359" s="48"/>
    </row>
    <row r="360" spans="1:13" s="80" customFormat="1" ht="15.95" customHeight="1">
      <c r="A360" s="48"/>
      <c r="B360" s="48" t="s">
        <v>7789</v>
      </c>
      <c r="C360" s="178" t="s">
        <v>9</v>
      </c>
      <c r="D360" s="192" t="s">
        <v>6509</v>
      </c>
      <c r="E360" s="132" t="s">
        <v>7684</v>
      </c>
      <c r="F360" s="120"/>
      <c r="G360" s="178"/>
      <c r="H360" s="178"/>
      <c r="I360" s="152"/>
      <c r="J360" s="178"/>
      <c r="K360" s="48"/>
      <c r="L360" s="48"/>
      <c r="M360" s="48"/>
    </row>
    <row r="361" spans="1:13" s="80" customFormat="1" ht="15.95" customHeight="1">
      <c r="A361" s="48"/>
      <c r="B361" s="48"/>
      <c r="C361" s="178"/>
      <c r="D361" s="79"/>
      <c r="E361" s="128"/>
      <c r="F361" s="120"/>
      <c r="G361" s="178"/>
      <c r="H361" s="178"/>
      <c r="I361" s="152"/>
      <c r="J361" s="178"/>
      <c r="K361" s="48"/>
      <c r="L361" s="48"/>
      <c r="M361" s="48"/>
    </row>
    <row r="362" spans="1:13" s="80" customFormat="1" ht="15.95" customHeight="1">
      <c r="A362" s="48"/>
      <c r="B362" s="48" t="s">
        <v>7789</v>
      </c>
      <c r="C362" s="178" t="s">
        <v>19</v>
      </c>
      <c r="D362" s="192" t="s">
        <v>3413</v>
      </c>
      <c r="E362" s="128" t="s">
        <v>1945</v>
      </c>
      <c r="F362" s="120"/>
      <c r="G362" s="178"/>
      <c r="H362" s="178"/>
      <c r="I362" s="152"/>
      <c r="J362" s="178"/>
      <c r="K362" s="48"/>
      <c r="L362" s="48"/>
      <c r="M362" s="48"/>
    </row>
    <row r="363" spans="1:13" s="80" customFormat="1" ht="15.95" customHeight="1">
      <c r="A363" s="48"/>
      <c r="B363" s="48" t="s">
        <v>7789</v>
      </c>
      <c r="C363" s="178" t="s">
        <v>19</v>
      </c>
      <c r="D363" s="192" t="s">
        <v>3412</v>
      </c>
      <c r="E363" s="132" t="s">
        <v>3411</v>
      </c>
      <c r="F363" s="120"/>
      <c r="G363" s="178"/>
      <c r="H363" s="178"/>
      <c r="I363" s="152"/>
      <c r="J363" s="178"/>
      <c r="K363" s="48"/>
      <c r="L363" s="48"/>
      <c r="M363" s="48"/>
    </row>
    <row r="364" spans="1:13" s="80" customFormat="1" ht="15.95" customHeight="1">
      <c r="A364" s="48"/>
      <c r="B364" s="48" t="s">
        <v>7789</v>
      </c>
      <c r="C364" s="178" t="s">
        <v>19</v>
      </c>
      <c r="D364" s="192" t="s">
        <v>3410</v>
      </c>
      <c r="E364" s="132" t="s">
        <v>3409</v>
      </c>
      <c r="F364" s="120"/>
      <c r="G364" s="178"/>
      <c r="H364" s="178"/>
      <c r="I364" s="152" t="s">
        <v>627</v>
      </c>
      <c r="J364" s="178">
        <v>3</v>
      </c>
      <c r="K364" s="48"/>
      <c r="L364" s="48"/>
      <c r="M364" s="48"/>
    </row>
    <row r="365" spans="1:13" s="80" customFormat="1" ht="15.95" customHeight="1">
      <c r="A365" s="48"/>
      <c r="B365" s="48" t="s">
        <v>7789</v>
      </c>
      <c r="C365" s="178" t="s">
        <v>19</v>
      </c>
      <c r="D365" s="192" t="s">
        <v>3408</v>
      </c>
      <c r="E365" s="132" t="s">
        <v>3407</v>
      </c>
      <c r="F365" s="120"/>
      <c r="G365" s="178"/>
      <c r="H365" s="178"/>
      <c r="I365" s="48"/>
      <c r="J365" s="48"/>
      <c r="K365" s="48"/>
      <c r="L365" s="48"/>
      <c r="M365" s="48"/>
    </row>
    <row r="366" spans="1:13" s="80" customFormat="1" ht="15.95" customHeight="1">
      <c r="A366" s="48"/>
      <c r="B366" s="48" t="s">
        <v>7789</v>
      </c>
      <c r="C366" s="178" t="s">
        <v>19</v>
      </c>
      <c r="D366" s="192" t="s">
        <v>3405</v>
      </c>
      <c r="E366" s="132" t="s">
        <v>3404</v>
      </c>
      <c r="F366" s="120"/>
      <c r="G366" s="178"/>
      <c r="H366" s="178"/>
      <c r="I366" s="48"/>
      <c r="J366" s="48"/>
      <c r="K366" s="48"/>
      <c r="L366" s="48"/>
      <c r="M366" s="48"/>
    </row>
    <row r="367" spans="1:13" s="106" customFormat="1" ht="15.95" customHeight="1">
      <c r="A367" s="110"/>
      <c r="C367" s="115"/>
      <c r="D367" s="208"/>
      <c r="E367" s="128"/>
      <c r="F367" s="193"/>
      <c r="G367" s="109"/>
      <c r="H367" s="109"/>
      <c r="I367" s="110"/>
      <c r="J367" s="110"/>
      <c r="K367" s="110"/>
      <c r="L367" s="110"/>
      <c r="M367" s="110"/>
    </row>
    <row r="368" spans="1:13" s="80" customFormat="1" ht="15.95" customHeight="1">
      <c r="A368" s="156"/>
      <c r="B368" s="155" t="s">
        <v>5811</v>
      </c>
      <c r="C368" s="156"/>
      <c r="D368" s="156"/>
      <c r="E368" s="157"/>
      <c r="F368" s="156"/>
      <c r="G368" s="156"/>
      <c r="H368" s="156"/>
      <c r="I368" s="156"/>
      <c r="J368" s="156"/>
      <c r="K368" s="156"/>
      <c r="L368" s="156"/>
      <c r="M368" s="48"/>
    </row>
    <row r="369" spans="1:13" s="80" customFormat="1" ht="15.95" customHeight="1">
      <c r="A369" s="156"/>
      <c r="B369" s="157"/>
      <c r="C369" s="156"/>
      <c r="D369" s="156"/>
      <c r="E369" s="157"/>
      <c r="F369" s="156"/>
      <c r="G369" s="156"/>
      <c r="H369" s="156"/>
      <c r="I369" s="156"/>
      <c r="J369" s="156"/>
      <c r="K369" s="156"/>
      <c r="L369" s="156"/>
      <c r="M369" s="48"/>
    </row>
    <row r="370" spans="1:13" s="80" customFormat="1" ht="15.95" customHeight="1">
      <c r="A370" s="156"/>
      <c r="B370" s="157"/>
      <c r="C370" s="156"/>
      <c r="D370" s="156"/>
      <c r="E370" s="111"/>
      <c r="F370" s="156"/>
      <c r="G370" s="156"/>
      <c r="H370" s="156"/>
      <c r="I370" s="152"/>
      <c r="J370" s="152"/>
      <c r="K370" s="156"/>
      <c r="L370" s="156"/>
      <c r="M370" s="48"/>
    </row>
    <row r="371" spans="1:13" s="80" customFormat="1" ht="15.95" customHeight="1">
      <c r="A371" s="156"/>
      <c r="B371" s="162" t="s">
        <v>5809</v>
      </c>
      <c r="C371" s="156"/>
      <c r="D371" s="156"/>
      <c r="E371" s="111"/>
      <c r="F371" s="156"/>
      <c r="G371" s="156"/>
      <c r="H371" s="156"/>
      <c r="I371" s="152"/>
      <c r="J371" s="152">
        <v>4</v>
      </c>
      <c r="K371" s="156" t="s">
        <v>6958</v>
      </c>
      <c r="L371" s="156"/>
      <c r="M371" s="48"/>
    </row>
    <row r="372" spans="1:13" s="80" customFormat="1" ht="15.95" customHeight="1">
      <c r="A372" s="156"/>
      <c r="B372" s="157"/>
      <c r="C372" s="156"/>
      <c r="D372" s="156"/>
      <c r="E372" s="157"/>
      <c r="F372" s="156"/>
      <c r="G372" s="156"/>
      <c r="H372" s="156"/>
      <c r="I372" s="156"/>
      <c r="J372" s="156"/>
      <c r="K372" s="156"/>
      <c r="L372" s="156"/>
      <c r="M372" s="48"/>
    </row>
    <row r="373" spans="1:13" s="80" customFormat="1" ht="15.95" customHeight="1">
      <c r="A373" s="156"/>
      <c r="B373" s="162" t="s">
        <v>403</v>
      </c>
      <c r="C373" s="156"/>
      <c r="D373" s="156"/>
      <c r="E373" s="157"/>
      <c r="F373" s="156"/>
      <c r="G373" s="156"/>
      <c r="H373" s="156"/>
      <c r="I373" s="156"/>
      <c r="J373" s="156"/>
      <c r="K373" s="156" t="s">
        <v>6958</v>
      </c>
      <c r="L373" s="156"/>
      <c r="M373" s="48"/>
    </row>
    <row r="374" spans="1:13" s="80" customFormat="1" ht="15.95" customHeight="1">
      <c r="A374" s="156"/>
      <c r="B374" s="162" t="s">
        <v>405</v>
      </c>
      <c r="C374" s="156"/>
      <c r="D374" s="156"/>
      <c r="E374" s="48"/>
      <c r="F374" s="156"/>
      <c r="G374" s="156"/>
      <c r="H374" s="156"/>
      <c r="I374" s="156"/>
      <c r="J374" s="156"/>
      <c r="K374" s="156" t="s">
        <v>6958</v>
      </c>
      <c r="L374" s="156"/>
      <c r="M374" s="48"/>
    </row>
    <row r="375" spans="1:13" s="80" customFormat="1" ht="15.95" customHeight="1">
      <c r="A375" s="156"/>
      <c r="B375" s="162" t="s">
        <v>407</v>
      </c>
      <c r="C375" s="156"/>
      <c r="D375" s="156"/>
      <c r="E375" s="48"/>
      <c r="F375" s="156"/>
      <c r="G375" s="156"/>
      <c r="H375" s="156"/>
      <c r="I375" s="156"/>
      <c r="J375" s="156"/>
      <c r="K375" s="156"/>
      <c r="L375" s="156"/>
      <c r="M375" s="48"/>
    </row>
  </sheetData>
  <mergeCells count="4">
    <mergeCell ref="B5:M5"/>
    <mergeCell ref="B1:M1"/>
    <mergeCell ref="B2:M2"/>
    <mergeCell ref="B3:M3"/>
  </mergeCells>
  <pageMargins left="0.09" right="7.0000000000000007E-2" top="0.1" bottom="0.11" header="0.09" footer="0.1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9"/>
  <sheetViews>
    <sheetView topLeftCell="A157" workbookViewId="0">
      <selection activeCell="H14" sqref="H14"/>
    </sheetView>
  </sheetViews>
  <sheetFormatPr defaultRowHeight="15"/>
  <cols>
    <col min="1" max="1" width="4.42578125" style="6" customWidth="1"/>
    <col min="2" max="2" width="20.42578125" style="7" bestFit="1" customWidth="1"/>
    <col min="3" max="3" width="58.28515625" style="6" bestFit="1" customWidth="1"/>
    <col min="4" max="4" width="7" style="6" bestFit="1" customWidth="1"/>
    <col min="5" max="5" width="7.140625" style="6" bestFit="1" customWidth="1"/>
    <col min="6" max="6" width="8.7109375" style="6" bestFit="1" customWidth="1"/>
    <col min="7" max="7" width="8.140625" style="6" customWidth="1"/>
    <col min="8" max="8" width="9.42578125" style="6" bestFit="1" customWidth="1"/>
    <col min="9" max="16384" width="9.140625" style="6"/>
  </cols>
  <sheetData>
    <row r="1" spans="1:8" ht="26.25">
      <c r="A1" s="1"/>
      <c r="B1" s="385" t="s">
        <v>537</v>
      </c>
      <c r="C1" s="385"/>
      <c r="D1" s="1"/>
      <c r="E1" s="1"/>
      <c r="F1" s="1"/>
      <c r="G1" s="1"/>
      <c r="H1" s="1"/>
    </row>
    <row r="2" spans="1:8" ht="26.25">
      <c r="A2" s="1"/>
      <c r="B2" s="385" t="s">
        <v>538</v>
      </c>
      <c r="C2" s="385"/>
      <c r="D2" s="1"/>
      <c r="E2" s="1"/>
      <c r="F2" s="1"/>
      <c r="G2" s="1"/>
      <c r="H2" s="1"/>
    </row>
    <row r="3" spans="1:8" s="20" customFormat="1" ht="30">
      <c r="A3" s="19" t="s">
        <v>5808</v>
      </c>
      <c r="B3" s="18" t="s">
        <v>5825</v>
      </c>
      <c r="C3" s="26" t="s">
        <v>341</v>
      </c>
      <c r="D3" s="336" t="s">
        <v>594</v>
      </c>
      <c r="E3" s="19" t="s">
        <v>595</v>
      </c>
      <c r="F3" s="19" t="s">
        <v>596</v>
      </c>
      <c r="G3" s="19" t="s">
        <v>597</v>
      </c>
      <c r="H3" s="19" t="s">
        <v>598</v>
      </c>
    </row>
    <row r="4" spans="1:8">
      <c r="A4" s="1">
        <v>1</v>
      </c>
      <c r="B4" s="8" t="s">
        <v>391</v>
      </c>
      <c r="C4" s="11" t="s">
        <v>392</v>
      </c>
      <c r="D4" s="1"/>
      <c r="E4" s="1"/>
      <c r="F4" s="1"/>
      <c r="G4" s="1"/>
      <c r="H4" s="1"/>
    </row>
    <row r="5" spans="1:8">
      <c r="A5" s="1">
        <v>2</v>
      </c>
      <c r="B5" s="8" t="s">
        <v>391</v>
      </c>
      <c r="C5" s="11" t="s">
        <v>393</v>
      </c>
      <c r="D5" s="1"/>
      <c r="E5" s="1"/>
      <c r="F5" s="1"/>
      <c r="G5" s="1"/>
      <c r="H5" s="1"/>
    </row>
    <row r="6" spans="1:8">
      <c r="A6" s="1">
        <v>3</v>
      </c>
      <c r="B6" s="8" t="s">
        <v>394</v>
      </c>
      <c r="C6" s="11" t="s">
        <v>395</v>
      </c>
      <c r="D6" s="1"/>
      <c r="E6" s="1"/>
      <c r="F6" s="1"/>
      <c r="G6" s="1"/>
      <c r="H6" s="1"/>
    </row>
    <row r="7" spans="1:8">
      <c r="A7" s="1">
        <v>4</v>
      </c>
      <c r="B7" s="8" t="s">
        <v>400</v>
      </c>
      <c r="C7" s="10" t="s">
        <v>591</v>
      </c>
      <c r="D7" s="1"/>
      <c r="E7" s="1"/>
      <c r="F7" s="1"/>
      <c r="G7" s="1"/>
      <c r="H7" s="1"/>
    </row>
    <row r="8" spans="1:8">
      <c r="A8" s="1">
        <v>5</v>
      </c>
      <c r="B8" s="8" t="s">
        <v>403</v>
      </c>
      <c r="C8" s="10" t="s">
        <v>402</v>
      </c>
      <c r="D8" s="1"/>
      <c r="E8" s="1"/>
      <c r="F8" s="1"/>
      <c r="G8" s="1"/>
      <c r="H8" s="1"/>
    </row>
    <row r="9" spans="1:8">
      <c r="A9" s="1">
        <v>6</v>
      </c>
      <c r="B9" s="8" t="s">
        <v>405</v>
      </c>
      <c r="C9" s="10" t="s">
        <v>404</v>
      </c>
      <c r="D9" s="1"/>
      <c r="E9" s="1"/>
      <c r="F9" s="1"/>
      <c r="G9" s="1"/>
      <c r="H9" s="1"/>
    </row>
    <row r="10" spans="1:8">
      <c r="A10" s="1">
        <v>7</v>
      </c>
      <c r="B10" s="8" t="s">
        <v>407</v>
      </c>
      <c r="C10" s="10" t="s">
        <v>406</v>
      </c>
      <c r="D10" s="1"/>
      <c r="E10" s="1"/>
      <c r="F10" s="1"/>
      <c r="G10" s="1"/>
      <c r="H10" s="1"/>
    </row>
    <row r="11" spans="1:8">
      <c r="A11" s="1">
        <v>8</v>
      </c>
      <c r="B11" s="8" t="s">
        <v>396</v>
      </c>
      <c r="C11" s="11" t="s">
        <v>397</v>
      </c>
      <c r="D11" s="1"/>
      <c r="E11" s="1"/>
      <c r="F11" s="1"/>
      <c r="G11" s="1"/>
      <c r="H11" s="1"/>
    </row>
    <row r="12" spans="1:8">
      <c r="A12" s="1">
        <v>9</v>
      </c>
      <c r="B12" s="8" t="s">
        <v>398</v>
      </c>
      <c r="C12" s="10" t="s">
        <v>399</v>
      </c>
      <c r="D12" s="1"/>
      <c r="E12" s="1"/>
      <c r="F12" s="1"/>
      <c r="G12" s="1"/>
      <c r="H12" s="1"/>
    </row>
    <row r="13" spans="1:8">
      <c r="A13" s="1">
        <v>10</v>
      </c>
      <c r="B13" s="8" t="s">
        <v>398</v>
      </c>
      <c r="C13" s="10" t="s">
        <v>425</v>
      </c>
      <c r="D13" s="1"/>
      <c r="E13" s="1"/>
      <c r="F13" s="1"/>
      <c r="G13" s="1"/>
      <c r="H13" s="1"/>
    </row>
    <row r="14" spans="1:8">
      <c r="B14" s="8"/>
      <c r="C14" s="13"/>
      <c r="D14" s="1"/>
      <c r="E14" s="1"/>
      <c r="F14" s="1"/>
      <c r="G14" s="1"/>
      <c r="H14" s="1"/>
    </row>
    <row r="15" spans="1:8">
      <c r="B15" s="8"/>
      <c r="C15" s="1" t="s">
        <v>343</v>
      </c>
      <c r="D15" s="1"/>
      <c r="E15" s="1"/>
      <c r="F15" s="1"/>
      <c r="G15" s="1"/>
      <c r="H15" s="1"/>
    </row>
    <row r="16" spans="1:8">
      <c r="A16" s="1">
        <v>11</v>
      </c>
      <c r="B16" s="8" t="s">
        <v>408</v>
      </c>
      <c r="C16" s="14" t="s">
        <v>622</v>
      </c>
      <c r="D16" s="1"/>
      <c r="E16" s="1"/>
      <c r="F16" s="1"/>
      <c r="G16" s="1"/>
      <c r="H16" s="1"/>
    </row>
    <row r="17" spans="1:8">
      <c r="A17" s="1">
        <v>12</v>
      </c>
      <c r="B17" s="8" t="s">
        <v>409</v>
      </c>
      <c r="C17" s="14" t="s">
        <v>623</v>
      </c>
      <c r="D17" s="1"/>
      <c r="E17" s="1"/>
      <c r="F17" s="1"/>
      <c r="G17" s="1"/>
      <c r="H17" s="1"/>
    </row>
    <row r="18" spans="1:8">
      <c r="A18" s="1">
        <v>13</v>
      </c>
      <c r="B18" s="8" t="s">
        <v>410</v>
      </c>
      <c r="C18" s="14" t="s">
        <v>624</v>
      </c>
      <c r="D18" s="1"/>
      <c r="E18" s="1"/>
      <c r="F18" s="1"/>
      <c r="G18" s="1"/>
      <c r="H18" s="1"/>
    </row>
    <row r="19" spans="1:8">
      <c r="A19" s="1">
        <v>14</v>
      </c>
      <c r="B19" s="4" t="s">
        <v>306</v>
      </c>
      <c r="C19" s="3" t="s">
        <v>625</v>
      </c>
      <c r="D19" s="1"/>
      <c r="E19" s="1"/>
      <c r="F19" s="1"/>
      <c r="G19" s="1"/>
      <c r="H19" s="1"/>
    </row>
    <row r="20" spans="1:8">
      <c r="A20" s="1"/>
      <c r="B20" s="4"/>
      <c r="C20" s="3"/>
      <c r="D20" s="1"/>
      <c r="E20" s="1"/>
      <c r="F20" s="1"/>
      <c r="G20" s="1"/>
      <c r="H20" s="1"/>
    </row>
    <row r="21" spans="1:8">
      <c r="A21" s="1"/>
      <c r="B21" s="8"/>
      <c r="C21" s="1" t="s">
        <v>345</v>
      </c>
      <c r="D21" s="1"/>
      <c r="E21" s="1"/>
      <c r="F21" s="1"/>
      <c r="G21" s="1"/>
      <c r="H21" s="1"/>
    </row>
    <row r="22" spans="1:8">
      <c r="A22" s="1">
        <v>15</v>
      </c>
      <c r="B22" s="14" t="s">
        <v>607</v>
      </c>
      <c r="C22" s="14" t="s">
        <v>411</v>
      </c>
      <c r="D22" s="1"/>
      <c r="E22" s="1"/>
      <c r="F22" s="1"/>
      <c r="G22" s="1"/>
      <c r="H22" s="1"/>
    </row>
    <row r="23" spans="1:8">
      <c r="A23" s="1">
        <v>16</v>
      </c>
      <c r="B23" s="8" t="s">
        <v>417</v>
      </c>
      <c r="C23" s="9" t="s">
        <v>437</v>
      </c>
      <c r="D23" s="1"/>
      <c r="E23" s="1"/>
      <c r="F23" s="1"/>
      <c r="G23" s="1"/>
      <c r="H23" s="1"/>
    </row>
    <row r="24" spans="1:8">
      <c r="A24" s="1">
        <v>17</v>
      </c>
      <c r="B24" s="8" t="s">
        <v>417</v>
      </c>
      <c r="C24" s="14" t="s">
        <v>438</v>
      </c>
      <c r="D24" s="1"/>
      <c r="E24" s="1"/>
      <c r="F24" s="1"/>
      <c r="G24" s="1"/>
      <c r="H24" s="1"/>
    </row>
    <row r="25" spans="1:8">
      <c r="A25" s="1">
        <v>18</v>
      </c>
      <c r="B25" s="8" t="s">
        <v>418</v>
      </c>
      <c r="C25" s="9" t="s">
        <v>439</v>
      </c>
      <c r="D25" s="1"/>
      <c r="E25" s="1"/>
      <c r="F25" s="1"/>
      <c r="G25" s="1"/>
      <c r="H25" s="1"/>
    </row>
    <row r="26" spans="1:8">
      <c r="A26" s="1">
        <v>19</v>
      </c>
      <c r="B26" s="8" t="s">
        <v>418</v>
      </c>
      <c r="C26" s="9" t="s">
        <v>440</v>
      </c>
      <c r="D26" s="1"/>
      <c r="E26" s="1"/>
      <c r="F26" s="1"/>
      <c r="G26" s="1"/>
      <c r="H26" s="1"/>
    </row>
    <row r="27" spans="1:8">
      <c r="A27" s="1">
        <v>20</v>
      </c>
      <c r="B27" s="14" t="s">
        <v>456</v>
      </c>
      <c r="C27" s="14" t="s">
        <v>441</v>
      </c>
      <c r="D27" s="1"/>
      <c r="E27" s="1"/>
      <c r="F27" s="1"/>
      <c r="G27" s="1"/>
      <c r="H27" s="1"/>
    </row>
    <row r="28" spans="1:8">
      <c r="A28" s="1">
        <v>21</v>
      </c>
      <c r="B28" s="8" t="s">
        <v>419</v>
      </c>
      <c r="C28" s="14" t="s">
        <v>420</v>
      </c>
      <c r="D28" s="1"/>
      <c r="E28" s="1"/>
      <c r="F28" s="1"/>
      <c r="G28" s="1"/>
      <c r="H28" s="1"/>
    </row>
    <row r="29" spans="1:8">
      <c r="A29" s="1"/>
      <c r="B29" s="8"/>
      <c r="C29" s="1"/>
      <c r="D29" s="1"/>
      <c r="E29" s="1"/>
      <c r="F29" s="1"/>
      <c r="G29" s="1"/>
      <c r="H29" s="1"/>
    </row>
    <row r="30" spans="1:8">
      <c r="A30" s="1"/>
      <c r="B30" s="8"/>
      <c r="C30" s="1" t="s">
        <v>354</v>
      </c>
      <c r="D30" s="1"/>
      <c r="E30" s="1"/>
      <c r="F30" s="1"/>
      <c r="G30" s="1"/>
      <c r="H30" s="1"/>
    </row>
    <row r="31" spans="1:8">
      <c r="A31" s="1">
        <v>22</v>
      </c>
      <c r="B31" s="9" t="s">
        <v>442</v>
      </c>
      <c r="C31" s="9" t="s">
        <v>426</v>
      </c>
      <c r="D31" s="1"/>
      <c r="E31" s="1"/>
      <c r="F31" s="1"/>
      <c r="G31" s="1"/>
      <c r="H31" s="1"/>
    </row>
    <row r="32" spans="1:8">
      <c r="A32" s="1">
        <v>23</v>
      </c>
      <c r="B32" s="9" t="s">
        <v>443</v>
      </c>
      <c r="C32" s="9" t="s">
        <v>427</v>
      </c>
      <c r="D32" s="1"/>
      <c r="E32" s="1"/>
      <c r="F32" s="1"/>
      <c r="G32" s="1"/>
      <c r="H32" s="1"/>
    </row>
    <row r="33" spans="1:8">
      <c r="A33" s="1">
        <v>24</v>
      </c>
      <c r="B33" s="9" t="s">
        <v>444</v>
      </c>
      <c r="C33" s="9" t="s">
        <v>428</v>
      </c>
      <c r="D33" s="1"/>
      <c r="E33" s="1"/>
      <c r="F33" s="1"/>
      <c r="G33" s="1"/>
      <c r="H33" s="1"/>
    </row>
    <row r="34" spans="1:8">
      <c r="A34" s="1">
        <v>25</v>
      </c>
      <c r="B34" s="9" t="s">
        <v>445</v>
      </c>
      <c r="C34" s="9" t="s">
        <v>429</v>
      </c>
      <c r="D34" s="1"/>
      <c r="E34" s="1"/>
      <c r="F34" s="1"/>
      <c r="G34" s="1"/>
      <c r="H34" s="1"/>
    </row>
    <row r="35" spans="1:8">
      <c r="A35" s="1">
        <v>26</v>
      </c>
      <c r="B35" s="9" t="s">
        <v>446</v>
      </c>
      <c r="C35" s="9" t="s">
        <v>421</v>
      </c>
      <c r="D35" s="1"/>
      <c r="E35" s="1"/>
      <c r="F35" s="1"/>
      <c r="G35" s="1"/>
      <c r="H35" s="1"/>
    </row>
    <row r="36" spans="1:8">
      <c r="A36" s="1">
        <v>27</v>
      </c>
      <c r="B36" s="9" t="s">
        <v>447</v>
      </c>
      <c r="C36" s="9" t="s">
        <v>592</v>
      </c>
      <c r="D36" s="1"/>
      <c r="E36" s="1"/>
      <c r="F36" s="1"/>
      <c r="G36" s="1"/>
      <c r="H36" s="1"/>
    </row>
    <row r="37" spans="1:8">
      <c r="A37" s="1">
        <v>28</v>
      </c>
      <c r="B37" s="14" t="s">
        <v>3041</v>
      </c>
      <c r="C37" s="14" t="s">
        <v>431</v>
      </c>
      <c r="D37" s="1"/>
      <c r="E37" s="1"/>
      <c r="F37" s="1"/>
      <c r="G37" s="1"/>
      <c r="H37" s="1"/>
    </row>
    <row r="38" spans="1:8">
      <c r="A38" s="1">
        <v>29</v>
      </c>
      <c r="B38" s="14" t="s">
        <v>450</v>
      </c>
      <c r="C38" s="14" t="s">
        <v>432</v>
      </c>
      <c r="D38" s="1"/>
      <c r="E38" s="1"/>
      <c r="F38" s="1"/>
      <c r="G38" s="1"/>
      <c r="H38" s="1"/>
    </row>
    <row r="39" spans="1:8">
      <c r="A39" s="1">
        <v>30</v>
      </c>
      <c r="B39" s="14" t="s">
        <v>451</v>
      </c>
      <c r="C39" s="9" t="s">
        <v>433</v>
      </c>
      <c r="D39" s="1"/>
      <c r="E39" s="1"/>
      <c r="F39" s="1"/>
      <c r="G39" s="1"/>
      <c r="H39" s="1"/>
    </row>
    <row r="40" spans="1:8">
      <c r="A40" s="1">
        <v>31</v>
      </c>
      <c r="B40" s="14" t="s">
        <v>452</v>
      </c>
      <c r="C40" s="9" t="s">
        <v>434</v>
      </c>
      <c r="D40" s="1"/>
      <c r="E40" s="1"/>
      <c r="F40" s="1"/>
      <c r="G40" s="1"/>
      <c r="H40" s="1"/>
    </row>
    <row r="41" spans="1:8" ht="17.25" customHeight="1">
      <c r="A41" s="1">
        <v>32</v>
      </c>
      <c r="B41" s="9" t="s">
        <v>453</v>
      </c>
      <c r="C41" s="9" t="s">
        <v>435</v>
      </c>
      <c r="D41" s="1"/>
      <c r="E41" s="1"/>
      <c r="F41" s="1"/>
      <c r="G41" s="1"/>
      <c r="H41" s="1"/>
    </row>
    <row r="42" spans="1:8">
      <c r="A42" s="1">
        <v>33</v>
      </c>
      <c r="B42" s="9" t="s">
        <v>454</v>
      </c>
      <c r="C42" s="9" t="s">
        <v>436</v>
      </c>
      <c r="D42" s="1"/>
      <c r="E42" s="1"/>
      <c r="F42" s="1"/>
      <c r="G42" s="1"/>
      <c r="H42" s="1"/>
    </row>
    <row r="43" spans="1:8">
      <c r="A43" s="1">
        <v>34</v>
      </c>
      <c r="B43" s="14" t="s">
        <v>455</v>
      </c>
      <c r="C43" s="14" t="s">
        <v>455</v>
      </c>
      <c r="D43" s="1"/>
      <c r="E43" s="1"/>
      <c r="F43" s="1"/>
      <c r="G43" s="1"/>
      <c r="H43" s="1"/>
    </row>
    <row r="44" spans="1:8">
      <c r="A44" s="1"/>
      <c r="B44" s="8"/>
      <c r="C44" s="1"/>
      <c r="D44" s="1"/>
      <c r="E44" s="1"/>
      <c r="F44" s="1"/>
      <c r="G44" s="1"/>
      <c r="H44" s="1"/>
    </row>
    <row r="45" spans="1:8">
      <c r="A45" s="1"/>
      <c r="B45" s="8"/>
      <c r="C45" s="1" t="s">
        <v>356</v>
      </c>
      <c r="D45" s="1"/>
      <c r="E45" s="1"/>
      <c r="F45" s="1"/>
      <c r="G45" s="1"/>
      <c r="H45" s="1"/>
    </row>
    <row r="46" spans="1:8">
      <c r="A46" s="1">
        <v>36</v>
      </c>
      <c r="B46" s="14" t="s">
        <v>457</v>
      </c>
      <c r="C46" s="14" t="s">
        <v>460</v>
      </c>
      <c r="D46" s="1"/>
      <c r="E46" s="1"/>
      <c r="F46" s="1"/>
      <c r="G46" s="1"/>
      <c r="H46" s="1"/>
    </row>
    <row r="47" spans="1:8">
      <c r="A47" s="1">
        <v>37</v>
      </c>
      <c r="B47" s="14" t="s">
        <v>606</v>
      </c>
      <c r="C47" s="14" t="s">
        <v>461</v>
      </c>
      <c r="D47" s="1"/>
      <c r="E47" s="1"/>
      <c r="F47" s="1"/>
      <c r="G47" s="1"/>
      <c r="H47" s="1"/>
    </row>
    <row r="48" spans="1:8">
      <c r="A48" s="1">
        <v>38</v>
      </c>
      <c r="B48" s="9" t="s">
        <v>459</v>
      </c>
      <c r="C48" s="9" t="s">
        <v>462</v>
      </c>
      <c r="D48" s="1"/>
      <c r="E48" s="1"/>
      <c r="F48" s="1"/>
      <c r="G48" s="1"/>
      <c r="H48" s="1"/>
    </row>
    <row r="49" spans="1:8">
      <c r="A49" s="1"/>
      <c r="B49" s="9"/>
      <c r="C49" s="9"/>
      <c r="D49" s="1"/>
      <c r="E49" s="1"/>
      <c r="F49" s="1"/>
      <c r="G49" s="1"/>
      <c r="H49" s="1"/>
    </row>
    <row r="50" spans="1:8">
      <c r="A50" s="1"/>
      <c r="B50" s="8"/>
      <c r="C50" s="1" t="s">
        <v>362</v>
      </c>
      <c r="D50" s="1"/>
      <c r="E50" s="1"/>
      <c r="F50" s="1"/>
      <c r="G50" s="1"/>
      <c r="H50" s="1"/>
    </row>
    <row r="51" spans="1:8">
      <c r="A51" s="1">
        <v>39</v>
      </c>
      <c r="B51" s="14" t="s">
        <v>464</v>
      </c>
      <c r="C51" s="14" t="s">
        <v>467</v>
      </c>
      <c r="D51" s="1"/>
      <c r="E51" s="1"/>
      <c r="F51" s="1"/>
      <c r="G51" s="1"/>
      <c r="H51" s="1"/>
    </row>
    <row r="52" spans="1:8">
      <c r="A52" s="1">
        <v>40</v>
      </c>
      <c r="B52" s="14" t="s">
        <v>465</v>
      </c>
      <c r="C52" s="14" t="s">
        <v>496</v>
      </c>
      <c r="D52" s="1"/>
      <c r="E52" s="1"/>
      <c r="F52" s="1"/>
      <c r="G52" s="1"/>
      <c r="H52" s="1"/>
    </row>
    <row r="53" spans="1:8" ht="14.25" customHeight="1">
      <c r="A53" s="1">
        <v>41</v>
      </c>
      <c r="B53" s="14" t="s">
        <v>466</v>
      </c>
      <c r="C53" s="14" t="s">
        <v>468</v>
      </c>
      <c r="D53" s="1"/>
      <c r="E53" s="1"/>
      <c r="F53" s="1"/>
      <c r="G53" s="1"/>
      <c r="H53" s="1"/>
    </row>
    <row r="54" spans="1:8">
      <c r="A54" s="1">
        <v>42</v>
      </c>
      <c r="B54" s="14" t="s">
        <v>3043</v>
      </c>
      <c r="C54" s="14" t="s">
        <v>469</v>
      </c>
      <c r="D54" s="1"/>
      <c r="E54" s="1"/>
      <c r="F54" s="1"/>
      <c r="G54" s="1"/>
      <c r="H54" s="1"/>
    </row>
    <row r="55" spans="1:8">
      <c r="A55" s="1">
        <v>43</v>
      </c>
      <c r="B55" s="8" t="s">
        <v>471</v>
      </c>
      <c r="C55" s="14" t="s">
        <v>470</v>
      </c>
      <c r="D55" s="1"/>
      <c r="E55" s="1"/>
      <c r="F55" s="1"/>
      <c r="G55" s="1"/>
      <c r="H55" s="1"/>
    </row>
    <row r="56" spans="1:8">
      <c r="A56" s="1">
        <v>44</v>
      </c>
      <c r="B56" s="8" t="s">
        <v>471</v>
      </c>
      <c r="C56" s="14" t="s">
        <v>472</v>
      </c>
      <c r="D56" s="1"/>
      <c r="E56" s="1"/>
      <c r="F56" s="1"/>
      <c r="G56" s="1"/>
      <c r="H56" s="1"/>
    </row>
    <row r="57" spans="1:8">
      <c r="A57" s="1">
        <v>45</v>
      </c>
      <c r="B57" s="8" t="s">
        <v>474</v>
      </c>
      <c r="C57" s="14" t="s">
        <v>473</v>
      </c>
      <c r="D57" s="1"/>
      <c r="E57" s="1"/>
      <c r="F57" s="1"/>
      <c r="G57" s="1"/>
      <c r="H57" s="1"/>
    </row>
    <row r="58" spans="1:8">
      <c r="A58" s="1">
        <v>46</v>
      </c>
      <c r="B58" s="8" t="s">
        <v>476</v>
      </c>
      <c r="C58" s="14" t="s">
        <v>475</v>
      </c>
      <c r="D58" s="1"/>
      <c r="E58" s="1"/>
      <c r="F58" s="1"/>
      <c r="G58" s="1"/>
      <c r="H58" s="1"/>
    </row>
    <row r="59" spans="1:8">
      <c r="A59" s="1">
        <v>47</v>
      </c>
      <c r="B59" s="8" t="s">
        <v>478</v>
      </c>
      <c r="C59" s="14" t="s">
        <v>477</v>
      </c>
      <c r="D59" s="1"/>
      <c r="E59" s="1"/>
      <c r="F59" s="1"/>
      <c r="G59" s="1"/>
      <c r="H59" s="1"/>
    </row>
    <row r="60" spans="1:8">
      <c r="A60" s="1"/>
      <c r="B60" s="8"/>
      <c r="C60" s="1"/>
      <c r="D60" s="1"/>
      <c r="E60" s="1"/>
      <c r="F60" s="1"/>
      <c r="G60" s="1"/>
      <c r="H60" s="1"/>
    </row>
    <row r="61" spans="1:8">
      <c r="A61" s="1"/>
      <c r="B61" s="8"/>
      <c r="C61" s="9" t="s">
        <v>364</v>
      </c>
      <c r="D61" s="1"/>
      <c r="E61" s="1"/>
      <c r="F61" s="1"/>
      <c r="G61" s="1"/>
      <c r="H61" s="1"/>
    </row>
    <row r="62" spans="1:8">
      <c r="A62" s="1">
        <v>48</v>
      </c>
      <c r="B62" s="8" t="s">
        <v>610</v>
      </c>
      <c r="C62" s="1" t="s">
        <v>611</v>
      </c>
      <c r="D62" s="1"/>
      <c r="E62" s="1"/>
      <c r="F62" s="1"/>
      <c r="G62" s="1"/>
      <c r="H62" s="1"/>
    </row>
    <row r="63" spans="1:8" ht="15.75" customHeight="1">
      <c r="A63" s="1">
        <v>49</v>
      </c>
      <c r="B63" s="16" t="s">
        <v>612</v>
      </c>
      <c r="C63" s="1" t="s">
        <v>613</v>
      </c>
      <c r="D63" s="1"/>
      <c r="E63" s="1"/>
      <c r="F63" s="1"/>
      <c r="G63" s="1"/>
      <c r="H63" s="1"/>
    </row>
    <row r="64" spans="1:8" ht="18.75" customHeight="1">
      <c r="A64" s="1">
        <v>50</v>
      </c>
      <c r="B64" s="16" t="s">
        <v>480</v>
      </c>
      <c r="C64" s="14" t="s">
        <v>479</v>
      </c>
      <c r="D64" s="1"/>
      <c r="E64" s="1"/>
      <c r="F64" s="1"/>
      <c r="G64" s="1"/>
      <c r="H64" s="1"/>
    </row>
    <row r="65" spans="1:8">
      <c r="A65" s="1"/>
      <c r="B65" s="8"/>
      <c r="C65" s="1"/>
      <c r="D65" s="1"/>
      <c r="E65" s="1"/>
      <c r="F65" s="1"/>
      <c r="G65" s="1"/>
      <c r="H65" s="1"/>
    </row>
    <row r="66" spans="1:8">
      <c r="A66" s="1"/>
      <c r="B66" s="8"/>
      <c r="C66" s="9" t="s">
        <v>365</v>
      </c>
      <c r="D66" s="1"/>
      <c r="E66" s="1"/>
      <c r="F66" s="1"/>
      <c r="G66" s="1"/>
      <c r="H66" s="1"/>
    </row>
    <row r="67" spans="1:8">
      <c r="A67" s="1">
        <v>51</v>
      </c>
      <c r="B67" s="14" t="s">
        <v>482</v>
      </c>
      <c r="C67" s="14" t="s">
        <v>481</v>
      </c>
      <c r="D67" s="1"/>
      <c r="E67" s="1"/>
      <c r="F67" s="1"/>
      <c r="G67" s="1"/>
      <c r="H67" s="1"/>
    </row>
    <row r="68" spans="1:8">
      <c r="A68" s="1">
        <v>52</v>
      </c>
      <c r="B68" s="14" t="s">
        <v>488</v>
      </c>
      <c r="C68" s="9" t="s">
        <v>3042</v>
      </c>
      <c r="D68" s="1"/>
      <c r="E68" s="1"/>
      <c r="F68" s="1"/>
      <c r="G68" s="1"/>
      <c r="H68" s="1"/>
    </row>
    <row r="69" spans="1:8">
      <c r="A69" s="1">
        <v>53</v>
      </c>
      <c r="B69" s="14" t="s">
        <v>488</v>
      </c>
      <c r="C69" s="9" t="s">
        <v>489</v>
      </c>
      <c r="D69" s="1"/>
      <c r="E69" s="1"/>
      <c r="F69" s="1"/>
      <c r="G69" s="1"/>
      <c r="H69" s="1"/>
    </row>
    <row r="70" spans="1:8">
      <c r="A70" s="1">
        <v>54</v>
      </c>
      <c r="B70" s="8" t="s">
        <v>493</v>
      </c>
      <c r="C70" s="14" t="s">
        <v>494</v>
      </c>
      <c r="D70" s="1"/>
      <c r="E70" s="1"/>
      <c r="F70" s="1"/>
      <c r="G70" s="1"/>
      <c r="H70" s="1"/>
    </row>
    <row r="71" spans="1:8">
      <c r="A71" s="1">
        <v>55</v>
      </c>
      <c r="B71" s="8" t="s">
        <v>312</v>
      </c>
      <c r="C71" s="14" t="s">
        <v>490</v>
      </c>
      <c r="D71" s="1"/>
      <c r="E71" s="1"/>
      <c r="F71" s="1"/>
      <c r="G71" s="1"/>
      <c r="H71" s="1"/>
    </row>
    <row r="72" spans="1:8">
      <c r="A72" s="1">
        <v>56</v>
      </c>
      <c r="B72" s="8" t="s">
        <v>491</v>
      </c>
      <c r="C72" s="14" t="s">
        <v>492</v>
      </c>
      <c r="D72" s="1"/>
      <c r="E72" s="1"/>
      <c r="F72" s="1"/>
      <c r="G72" s="1"/>
      <c r="H72" s="1"/>
    </row>
    <row r="73" spans="1:8">
      <c r="A73" s="1"/>
      <c r="B73" s="2"/>
      <c r="C73" s="3"/>
      <c r="D73" s="1"/>
      <c r="E73" s="1"/>
      <c r="F73" s="1"/>
      <c r="G73" s="1"/>
      <c r="H73" s="1"/>
    </row>
    <row r="74" spans="1:8">
      <c r="A74" s="1"/>
      <c r="B74" s="8"/>
      <c r="C74" s="1" t="s">
        <v>371</v>
      </c>
      <c r="D74" s="1"/>
      <c r="E74" s="1"/>
      <c r="F74" s="1"/>
      <c r="G74" s="1"/>
      <c r="H74" s="1"/>
    </row>
    <row r="75" spans="1:8">
      <c r="A75" s="1">
        <v>57</v>
      </c>
      <c r="B75" s="14" t="s">
        <v>621</v>
      </c>
      <c r="C75" s="14" t="s">
        <v>497</v>
      </c>
      <c r="D75" s="1"/>
      <c r="E75" s="1"/>
      <c r="F75" s="1"/>
      <c r="G75" s="1"/>
      <c r="H75" s="1"/>
    </row>
    <row r="76" spans="1:8">
      <c r="A76" s="1">
        <v>58</v>
      </c>
      <c r="B76" s="8" t="s">
        <v>498</v>
      </c>
      <c r="C76" s="14" t="s">
        <v>499</v>
      </c>
      <c r="D76" s="1"/>
      <c r="E76" s="1"/>
      <c r="F76" s="1"/>
      <c r="G76" s="1"/>
      <c r="H76" s="1"/>
    </row>
    <row r="77" spans="1:8">
      <c r="A77" s="1">
        <v>59</v>
      </c>
      <c r="B77" s="8" t="s">
        <v>505</v>
      </c>
      <c r="C77" s="9" t="s">
        <v>506</v>
      </c>
      <c r="D77" s="1"/>
      <c r="E77" s="1"/>
      <c r="F77" s="1"/>
      <c r="G77" s="1"/>
      <c r="H77" s="1"/>
    </row>
    <row r="78" spans="1:8">
      <c r="A78" s="1">
        <v>60</v>
      </c>
      <c r="B78" s="8" t="s">
        <v>507</v>
      </c>
      <c r="C78" s="9" t="s">
        <v>508</v>
      </c>
      <c r="D78" s="1"/>
      <c r="E78" s="1"/>
      <c r="F78" s="1"/>
      <c r="G78" s="1"/>
      <c r="H78" s="1"/>
    </row>
    <row r="79" spans="1:8">
      <c r="A79" s="1">
        <v>61</v>
      </c>
      <c r="B79" s="8" t="s">
        <v>502</v>
      </c>
      <c r="C79" s="14" t="s">
        <v>501</v>
      </c>
      <c r="D79" s="1"/>
      <c r="E79" s="1"/>
      <c r="F79" s="1"/>
      <c r="G79" s="1"/>
      <c r="H79" s="1"/>
    </row>
    <row r="80" spans="1:8">
      <c r="A80" s="1">
        <v>62</v>
      </c>
      <c r="B80" s="8" t="s">
        <v>504</v>
      </c>
      <c r="C80" s="14" t="s">
        <v>503</v>
      </c>
      <c r="D80" s="1"/>
      <c r="E80" s="1"/>
      <c r="F80" s="1"/>
      <c r="G80" s="1"/>
      <c r="H80" s="1"/>
    </row>
    <row r="81" spans="1:8">
      <c r="A81" s="1">
        <v>63</v>
      </c>
      <c r="B81" s="8" t="s">
        <v>515</v>
      </c>
      <c r="C81" s="15" t="s">
        <v>509</v>
      </c>
      <c r="D81" s="1"/>
      <c r="E81" s="1"/>
      <c r="F81" s="1"/>
      <c r="G81" s="1"/>
      <c r="H81" s="1"/>
    </row>
    <row r="82" spans="1:8">
      <c r="A82" s="1">
        <v>64</v>
      </c>
      <c r="B82" s="8"/>
      <c r="C82" s="9" t="s">
        <v>510</v>
      </c>
      <c r="D82" s="1"/>
      <c r="E82" s="1"/>
      <c r="F82" s="1"/>
      <c r="G82" s="1"/>
      <c r="H82" s="1"/>
    </row>
    <row r="83" spans="1:8">
      <c r="A83" s="1">
        <v>65</v>
      </c>
      <c r="B83" s="8"/>
      <c r="C83" s="9" t="s">
        <v>511</v>
      </c>
      <c r="D83" s="1"/>
      <c r="E83" s="1"/>
      <c r="F83" s="1"/>
      <c r="G83" s="1"/>
      <c r="H83" s="1"/>
    </row>
    <row r="84" spans="1:8">
      <c r="A84" s="1">
        <v>66</v>
      </c>
      <c r="B84" s="8"/>
      <c r="C84" s="9" t="s">
        <v>512</v>
      </c>
      <c r="D84" s="1"/>
      <c r="E84" s="1"/>
      <c r="F84" s="1"/>
      <c r="G84" s="1"/>
      <c r="H84" s="1"/>
    </row>
    <row r="85" spans="1:8">
      <c r="A85" s="1">
        <v>67</v>
      </c>
      <c r="B85" s="8"/>
      <c r="C85" s="9" t="s">
        <v>513</v>
      </c>
      <c r="D85" s="1"/>
      <c r="E85" s="1"/>
      <c r="F85" s="1"/>
      <c r="G85" s="1"/>
      <c r="H85" s="1"/>
    </row>
    <row r="86" spans="1:8">
      <c r="A86" s="1">
        <v>68</v>
      </c>
      <c r="B86" s="8"/>
      <c r="C86" s="9" t="s">
        <v>514</v>
      </c>
      <c r="D86" s="1"/>
      <c r="E86" s="1"/>
      <c r="F86" s="1"/>
      <c r="G86" s="1"/>
      <c r="H86" s="1"/>
    </row>
    <row r="87" spans="1:8">
      <c r="A87" s="1"/>
      <c r="B87" s="8"/>
      <c r="C87" s="1"/>
      <c r="D87" s="1"/>
      <c r="E87" s="1"/>
      <c r="F87" s="1"/>
      <c r="G87" s="1"/>
      <c r="H87" s="1"/>
    </row>
    <row r="88" spans="1:8">
      <c r="A88" s="1"/>
      <c r="B88" s="8"/>
      <c r="C88" s="1" t="s">
        <v>382</v>
      </c>
      <c r="D88" s="1"/>
      <c r="E88" s="1"/>
      <c r="F88" s="1"/>
      <c r="G88" s="1"/>
      <c r="H88" s="1"/>
    </row>
    <row r="89" spans="1:8">
      <c r="A89" s="1">
        <v>69</v>
      </c>
      <c r="B89" s="8" t="s">
        <v>516</v>
      </c>
      <c r="C89" s="9" t="s">
        <v>517</v>
      </c>
      <c r="D89" s="1"/>
      <c r="E89" s="1"/>
      <c r="F89" s="1"/>
      <c r="G89" s="1"/>
      <c r="H89" s="1"/>
    </row>
    <row r="90" spans="1:8">
      <c r="A90" s="1">
        <v>70</v>
      </c>
      <c r="B90" s="8" t="s">
        <v>523</v>
      </c>
      <c r="C90" s="14" t="s">
        <v>524</v>
      </c>
      <c r="D90" s="1"/>
      <c r="E90" s="1"/>
      <c r="F90" s="1"/>
      <c r="G90" s="1"/>
      <c r="H90" s="1"/>
    </row>
    <row r="91" spans="1:8">
      <c r="A91" s="1">
        <v>71</v>
      </c>
      <c r="B91" s="8" t="s">
        <v>498</v>
      </c>
      <c r="C91" s="9" t="s">
        <v>525</v>
      </c>
      <c r="D91" s="1"/>
      <c r="E91" s="1"/>
      <c r="F91" s="1"/>
      <c r="G91" s="1"/>
      <c r="H91" s="1"/>
    </row>
    <row r="92" spans="1:8">
      <c r="A92" s="1">
        <v>72</v>
      </c>
      <c r="B92" s="8" t="s">
        <v>536</v>
      </c>
      <c r="C92" s="9" t="s">
        <v>527</v>
      </c>
      <c r="D92" s="1"/>
      <c r="E92" s="1"/>
      <c r="F92" s="1"/>
      <c r="G92" s="1"/>
      <c r="H92" s="1"/>
    </row>
    <row r="93" spans="1:8">
      <c r="A93" s="1">
        <v>73</v>
      </c>
      <c r="B93" s="8" t="s">
        <v>535</v>
      </c>
      <c r="C93" s="14" t="s">
        <v>528</v>
      </c>
      <c r="D93" s="1"/>
      <c r="E93" s="1"/>
      <c r="F93" s="1"/>
      <c r="G93" s="1"/>
      <c r="H93" s="1"/>
    </row>
    <row r="94" spans="1:8">
      <c r="A94" s="1">
        <v>74</v>
      </c>
      <c r="B94" s="8" t="s">
        <v>534</v>
      </c>
      <c r="C94" s="14" t="s">
        <v>529</v>
      </c>
      <c r="D94" s="1"/>
      <c r="E94" s="1"/>
      <c r="F94" s="1"/>
      <c r="G94" s="1"/>
      <c r="H94" s="1"/>
    </row>
    <row r="95" spans="1:8">
      <c r="A95" s="1">
        <v>75</v>
      </c>
      <c r="B95" s="8" t="s">
        <v>533</v>
      </c>
      <c r="C95" s="9" t="s">
        <v>532</v>
      </c>
      <c r="D95" s="1"/>
      <c r="E95" s="1"/>
      <c r="F95" s="1"/>
      <c r="G95" s="1"/>
      <c r="H95" s="1"/>
    </row>
    <row r="96" spans="1:8">
      <c r="A96" s="1">
        <v>76</v>
      </c>
      <c r="B96" s="8" t="s">
        <v>531</v>
      </c>
      <c r="C96" s="14" t="s">
        <v>530</v>
      </c>
      <c r="D96" s="1"/>
      <c r="E96" s="1"/>
      <c r="F96" s="1"/>
      <c r="G96" s="1"/>
      <c r="H96" s="1"/>
    </row>
    <row r="97" spans="1:8">
      <c r="A97" s="1">
        <v>77</v>
      </c>
      <c r="B97" s="4" t="s">
        <v>299</v>
      </c>
      <c r="C97" s="3" t="s">
        <v>255</v>
      </c>
      <c r="D97" s="1"/>
      <c r="E97" s="1"/>
      <c r="F97" s="1"/>
      <c r="G97" s="1"/>
      <c r="H97" s="1"/>
    </row>
    <row r="98" spans="1:8">
      <c r="A98" s="1"/>
      <c r="B98" s="8"/>
      <c r="C98" s="1"/>
      <c r="D98" s="1"/>
      <c r="E98" s="1"/>
      <c r="F98" s="1"/>
      <c r="G98" s="1"/>
      <c r="H98" s="1"/>
    </row>
    <row r="99" spans="1:8">
      <c r="A99" s="1"/>
      <c r="B99" s="8"/>
      <c r="C99" s="1" t="s">
        <v>384</v>
      </c>
      <c r="D99" s="1"/>
      <c r="E99" s="1"/>
      <c r="F99" s="1"/>
      <c r="G99" s="1"/>
      <c r="H99" s="1"/>
    </row>
    <row r="100" spans="1:8">
      <c r="A100" s="1">
        <v>78</v>
      </c>
      <c r="B100" s="8" t="s">
        <v>539</v>
      </c>
      <c r="C100" s="14" t="s">
        <v>541</v>
      </c>
      <c r="D100" s="1"/>
      <c r="E100" s="1"/>
      <c r="F100" s="1"/>
      <c r="G100" s="1"/>
      <c r="H100" s="1"/>
    </row>
    <row r="101" spans="1:8">
      <c r="A101" s="1">
        <v>79</v>
      </c>
      <c r="B101" s="8" t="s">
        <v>539</v>
      </c>
      <c r="C101" s="14" t="s">
        <v>542</v>
      </c>
      <c r="D101" s="1"/>
      <c r="E101" s="1"/>
      <c r="F101" s="1"/>
      <c r="G101" s="1"/>
      <c r="H101" s="1"/>
    </row>
    <row r="102" spans="1:8">
      <c r="A102" s="1">
        <v>80</v>
      </c>
      <c r="B102" s="8" t="s">
        <v>540</v>
      </c>
      <c r="C102" s="14" t="s">
        <v>543</v>
      </c>
      <c r="D102" s="1"/>
      <c r="E102" s="1"/>
      <c r="F102" s="1"/>
      <c r="G102" s="1"/>
      <c r="H102" s="1"/>
    </row>
    <row r="103" spans="1:8">
      <c r="A103" s="1">
        <v>81</v>
      </c>
      <c r="B103" s="8" t="s">
        <v>283</v>
      </c>
      <c r="C103" s="14" t="s">
        <v>544</v>
      </c>
      <c r="D103" s="1"/>
      <c r="E103" s="1"/>
      <c r="F103" s="1"/>
      <c r="G103" s="1"/>
      <c r="H103" s="1"/>
    </row>
    <row r="104" spans="1:8">
      <c r="A104" s="1">
        <v>82</v>
      </c>
      <c r="B104" s="8" t="s">
        <v>295</v>
      </c>
      <c r="C104" s="14" t="s">
        <v>340</v>
      </c>
      <c r="D104" s="1"/>
      <c r="E104" s="1"/>
      <c r="F104" s="1"/>
      <c r="G104" s="1"/>
      <c r="H104" s="1"/>
    </row>
    <row r="105" spans="1:8">
      <c r="A105" s="1">
        <v>83</v>
      </c>
      <c r="B105" s="4" t="s">
        <v>317</v>
      </c>
      <c r="C105" s="3" t="s">
        <v>254</v>
      </c>
      <c r="D105" s="1"/>
      <c r="E105" s="1"/>
      <c r="F105" s="1"/>
      <c r="G105" s="1"/>
      <c r="H105" s="1"/>
    </row>
    <row r="106" spans="1:8">
      <c r="A106" s="1"/>
      <c r="B106" s="8"/>
      <c r="C106" s="1"/>
      <c r="D106" s="1"/>
      <c r="E106" s="1"/>
      <c r="F106" s="1"/>
      <c r="G106" s="1"/>
      <c r="H106" s="1"/>
    </row>
    <row r="107" spans="1:8">
      <c r="A107" s="1"/>
      <c r="B107" s="8"/>
      <c r="C107" s="1" t="s">
        <v>385</v>
      </c>
      <c r="D107" s="1"/>
      <c r="E107" s="1"/>
      <c r="F107" s="1"/>
      <c r="G107" s="1"/>
      <c r="H107" s="1"/>
    </row>
    <row r="108" spans="1:8">
      <c r="A108" s="1">
        <v>84</v>
      </c>
      <c r="B108" s="8" t="s">
        <v>545</v>
      </c>
      <c r="C108" s="14" t="s">
        <v>547</v>
      </c>
      <c r="D108" s="1"/>
      <c r="E108" s="1"/>
      <c r="F108" s="1"/>
      <c r="G108" s="1"/>
      <c r="H108" s="1"/>
    </row>
    <row r="109" spans="1:8">
      <c r="A109" s="1">
        <v>85</v>
      </c>
      <c r="B109" s="8" t="s">
        <v>546</v>
      </c>
      <c r="C109" s="14" t="s">
        <v>548</v>
      </c>
      <c r="D109" s="1"/>
      <c r="E109" s="1"/>
      <c r="F109" s="1"/>
      <c r="G109" s="1"/>
      <c r="H109" s="1"/>
    </row>
    <row r="110" spans="1:8">
      <c r="A110" s="1"/>
      <c r="B110" s="8"/>
      <c r="C110" s="1"/>
      <c r="D110" s="1"/>
      <c r="E110" s="1"/>
      <c r="F110" s="1"/>
      <c r="G110" s="1"/>
      <c r="H110" s="1"/>
    </row>
    <row r="111" spans="1:8">
      <c r="A111" s="1">
        <v>86</v>
      </c>
      <c r="B111" s="8" t="s">
        <v>603</v>
      </c>
      <c r="C111" s="1" t="s">
        <v>549</v>
      </c>
      <c r="D111" s="1"/>
      <c r="E111" s="1"/>
      <c r="F111" s="1"/>
      <c r="G111" s="1"/>
      <c r="H111" s="1"/>
    </row>
    <row r="112" spans="1:8">
      <c r="A112" s="1"/>
      <c r="B112" s="8"/>
      <c r="C112" s="14"/>
      <c r="D112" s="1"/>
      <c r="E112" s="1"/>
      <c r="F112" s="1"/>
      <c r="G112" s="1"/>
      <c r="H112" s="1"/>
    </row>
    <row r="113" spans="1:8">
      <c r="A113" s="1"/>
      <c r="B113" s="8"/>
      <c r="C113" s="10" t="s">
        <v>422</v>
      </c>
      <c r="D113" s="1"/>
      <c r="E113" s="1"/>
      <c r="F113" s="1"/>
      <c r="G113" s="1"/>
      <c r="H113" s="1"/>
    </row>
    <row r="114" spans="1:8">
      <c r="A114" s="1"/>
      <c r="B114" s="8"/>
      <c r="C114" s="10" t="s">
        <v>423</v>
      </c>
      <c r="D114" s="1"/>
      <c r="E114" s="1"/>
      <c r="F114" s="1"/>
      <c r="G114" s="1"/>
      <c r="H114" s="1"/>
    </row>
    <row r="115" spans="1:8">
      <c r="A115" s="1"/>
      <c r="B115" s="8"/>
      <c r="C115" s="12" t="s">
        <v>424</v>
      </c>
      <c r="D115" s="1"/>
      <c r="E115" s="1"/>
      <c r="F115" s="1"/>
      <c r="G115" s="1"/>
      <c r="H115" s="1"/>
    </row>
    <row r="116" spans="1:8">
      <c r="A116" s="1"/>
      <c r="B116" s="8"/>
      <c r="C116" s="14"/>
      <c r="D116" s="1"/>
      <c r="E116" s="1"/>
      <c r="F116" s="1"/>
      <c r="G116" s="1"/>
      <c r="H116" s="1"/>
    </row>
    <row r="117" spans="1:8">
      <c r="A117" s="1"/>
      <c r="B117" s="8"/>
      <c r="C117" s="1"/>
      <c r="D117" s="1"/>
      <c r="E117" s="1"/>
      <c r="F117" s="1"/>
      <c r="G117" s="1"/>
      <c r="H117" s="1"/>
    </row>
    <row r="118" spans="1:8">
      <c r="A118" s="1"/>
      <c r="B118" s="8"/>
      <c r="C118" s="1" t="s">
        <v>386</v>
      </c>
      <c r="D118" s="1"/>
      <c r="E118" s="1"/>
      <c r="F118" s="1"/>
      <c r="G118" s="1"/>
      <c r="H118" s="1"/>
    </row>
    <row r="119" spans="1:8">
      <c r="A119" s="1">
        <v>87</v>
      </c>
      <c r="B119" s="8" t="s">
        <v>554</v>
      </c>
      <c r="C119" s="14" t="s">
        <v>550</v>
      </c>
      <c r="D119" s="1"/>
      <c r="E119" s="1"/>
      <c r="F119" s="1"/>
      <c r="G119" s="1"/>
      <c r="H119" s="1"/>
    </row>
    <row r="120" spans="1:8">
      <c r="A120" s="1">
        <v>88</v>
      </c>
      <c r="B120" s="8" t="s">
        <v>553</v>
      </c>
      <c r="C120" s="14" t="s">
        <v>551</v>
      </c>
      <c r="D120" s="1"/>
      <c r="E120" s="1"/>
      <c r="F120" s="1"/>
      <c r="G120" s="1"/>
      <c r="H120" s="1"/>
    </row>
    <row r="121" spans="1:8">
      <c r="A121" s="1">
        <v>89</v>
      </c>
      <c r="B121" s="8" t="s">
        <v>552</v>
      </c>
      <c r="C121" s="14" t="s">
        <v>555</v>
      </c>
      <c r="D121" s="1"/>
      <c r="E121" s="1"/>
      <c r="F121" s="1"/>
      <c r="G121" s="1"/>
      <c r="H121" s="1"/>
    </row>
    <row r="122" spans="1:8">
      <c r="A122" s="1">
        <v>90</v>
      </c>
      <c r="B122" s="2" t="s">
        <v>332</v>
      </c>
      <c r="C122" s="3" t="s">
        <v>334</v>
      </c>
      <c r="D122" s="1"/>
      <c r="E122" s="1"/>
      <c r="F122" s="1"/>
      <c r="G122" s="1"/>
      <c r="H122" s="1"/>
    </row>
    <row r="123" spans="1:8">
      <c r="A123" s="1">
        <v>91</v>
      </c>
      <c r="B123" s="8" t="s">
        <v>557</v>
      </c>
      <c r="C123" s="14" t="s">
        <v>562</v>
      </c>
      <c r="D123" s="1"/>
      <c r="E123" s="1"/>
      <c r="F123" s="1"/>
      <c r="G123" s="1"/>
      <c r="H123" s="1"/>
    </row>
    <row r="124" spans="1:8">
      <c r="A124" s="1">
        <v>92</v>
      </c>
      <c r="B124" s="8" t="s">
        <v>558</v>
      </c>
      <c r="C124" s="14" t="s">
        <v>563</v>
      </c>
      <c r="D124" s="1"/>
      <c r="E124" s="1"/>
      <c r="F124" s="1"/>
      <c r="G124" s="1"/>
      <c r="H124" s="1"/>
    </row>
    <row r="125" spans="1:8">
      <c r="A125" s="1">
        <v>93</v>
      </c>
      <c r="B125" s="8" t="s">
        <v>560</v>
      </c>
      <c r="C125" s="14" t="s">
        <v>564</v>
      </c>
      <c r="D125" s="1"/>
      <c r="E125" s="1"/>
      <c r="F125" s="1"/>
      <c r="G125" s="1"/>
      <c r="H125" s="1"/>
    </row>
    <row r="126" spans="1:8">
      <c r="A126" s="1">
        <v>94</v>
      </c>
      <c r="B126" s="8" t="s">
        <v>559</v>
      </c>
      <c r="C126" s="14" t="s">
        <v>565</v>
      </c>
      <c r="D126" s="1"/>
      <c r="E126" s="1"/>
      <c r="F126" s="1"/>
      <c r="G126" s="1"/>
      <c r="H126" s="1"/>
    </row>
    <row r="127" spans="1:8">
      <c r="A127" s="1">
        <v>95</v>
      </c>
      <c r="B127" s="8" t="s">
        <v>556</v>
      </c>
      <c r="C127" s="14" t="s">
        <v>561</v>
      </c>
      <c r="D127" s="1"/>
      <c r="E127" s="1"/>
      <c r="F127" s="1"/>
      <c r="G127" s="1"/>
      <c r="H127" s="1"/>
    </row>
    <row r="128" spans="1:8">
      <c r="A128" s="1">
        <v>96</v>
      </c>
      <c r="B128" s="2" t="s">
        <v>589</v>
      </c>
      <c r="C128" s="4" t="s">
        <v>580</v>
      </c>
      <c r="D128" s="1"/>
      <c r="E128" s="1"/>
      <c r="F128" s="1"/>
      <c r="G128" s="1"/>
      <c r="H128" s="1"/>
    </row>
    <row r="129" spans="1:8">
      <c r="A129" s="1">
        <v>97</v>
      </c>
      <c r="B129" s="2" t="s">
        <v>585</v>
      </c>
      <c r="C129" s="3" t="s">
        <v>581</v>
      </c>
      <c r="D129" s="1"/>
      <c r="E129" s="1"/>
      <c r="F129" s="1"/>
      <c r="G129" s="1"/>
      <c r="H129" s="1"/>
    </row>
    <row r="130" spans="1:8">
      <c r="A130" s="1">
        <v>98</v>
      </c>
      <c r="B130" s="2" t="s">
        <v>586</v>
      </c>
      <c r="C130" s="3" t="s">
        <v>582</v>
      </c>
      <c r="D130" s="1"/>
      <c r="E130" s="1"/>
      <c r="F130" s="1"/>
      <c r="G130" s="1"/>
      <c r="H130" s="1"/>
    </row>
    <row r="131" spans="1:8">
      <c r="A131" s="1">
        <v>99</v>
      </c>
      <c r="B131" s="2" t="s">
        <v>587</v>
      </c>
      <c r="C131" s="3" t="s">
        <v>583</v>
      </c>
      <c r="D131" s="1"/>
      <c r="E131" s="1"/>
      <c r="F131" s="1"/>
      <c r="G131" s="1"/>
      <c r="H131" s="1"/>
    </row>
    <row r="132" spans="1:8">
      <c r="A132" s="1">
        <v>100</v>
      </c>
      <c r="B132" s="2" t="s">
        <v>588</v>
      </c>
      <c r="C132" s="3" t="s">
        <v>584</v>
      </c>
      <c r="D132" s="1"/>
      <c r="E132" s="1"/>
      <c r="F132" s="1"/>
      <c r="G132" s="1"/>
      <c r="H132" s="1"/>
    </row>
    <row r="133" spans="1:8">
      <c r="A133" s="1">
        <v>101</v>
      </c>
      <c r="B133" s="2" t="s">
        <v>281</v>
      </c>
      <c r="C133" s="3" t="s">
        <v>279</v>
      </c>
      <c r="D133" s="1"/>
      <c r="E133" s="1"/>
      <c r="F133" s="1"/>
      <c r="G133" s="1"/>
      <c r="H133" s="1"/>
    </row>
    <row r="134" spans="1:8">
      <c r="A134" s="1">
        <v>102</v>
      </c>
      <c r="B134" s="2" t="s">
        <v>336</v>
      </c>
      <c r="C134" s="3" t="s">
        <v>337</v>
      </c>
      <c r="D134" s="1"/>
      <c r="E134" s="1"/>
      <c r="F134" s="1"/>
      <c r="G134" s="1"/>
      <c r="H134" s="1"/>
    </row>
    <row r="135" spans="1:8">
      <c r="A135" s="1">
        <v>103</v>
      </c>
      <c r="B135" s="2" t="s">
        <v>324</v>
      </c>
      <c r="C135" s="3" t="s">
        <v>325</v>
      </c>
      <c r="D135" s="1"/>
      <c r="E135" s="1"/>
      <c r="F135" s="1"/>
      <c r="G135" s="1"/>
      <c r="H135" s="1"/>
    </row>
    <row r="136" spans="1:8">
      <c r="A136" s="1">
        <v>104</v>
      </c>
      <c r="B136" s="2" t="s">
        <v>333</v>
      </c>
      <c r="C136" s="3" t="s">
        <v>335</v>
      </c>
      <c r="D136" s="1"/>
      <c r="E136" s="1"/>
      <c r="F136" s="1"/>
      <c r="G136" s="1"/>
      <c r="H136" s="1"/>
    </row>
    <row r="137" spans="1:8">
      <c r="A137" s="1">
        <v>105</v>
      </c>
      <c r="B137" s="2" t="s">
        <v>327</v>
      </c>
      <c r="C137" s="3" t="s">
        <v>326</v>
      </c>
      <c r="D137" s="1"/>
      <c r="E137" s="1"/>
      <c r="F137" s="1"/>
      <c r="G137" s="1"/>
      <c r="H137" s="1"/>
    </row>
    <row r="138" spans="1:8">
      <c r="A138" s="1">
        <v>106</v>
      </c>
      <c r="B138" s="2" t="s">
        <v>330</v>
      </c>
      <c r="C138" s="3" t="s">
        <v>331</v>
      </c>
      <c r="D138" s="1"/>
      <c r="E138" s="1"/>
      <c r="F138" s="1"/>
      <c r="G138" s="1"/>
      <c r="H138" s="1"/>
    </row>
    <row r="139" spans="1:8">
      <c r="A139" s="1">
        <v>107</v>
      </c>
      <c r="B139" s="4" t="s">
        <v>303</v>
      </c>
      <c r="C139" s="3" t="s">
        <v>259</v>
      </c>
      <c r="D139" s="1"/>
      <c r="E139" s="1"/>
      <c r="F139" s="1"/>
      <c r="G139" s="1"/>
      <c r="H139" s="1"/>
    </row>
    <row r="140" spans="1:8">
      <c r="A140" s="1">
        <v>108</v>
      </c>
      <c r="B140" s="4" t="s">
        <v>302</v>
      </c>
      <c r="C140" s="3" t="s">
        <v>264</v>
      </c>
      <c r="D140" s="1"/>
      <c r="E140" s="1"/>
      <c r="F140" s="1"/>
      <c r="G140" s="1"/>
      <c r="H140" s="1"/>
    </row>
    <row r="141" spans="1:8">
      <c r="A141" s="1">
        <v>109</v>
      </c>
      <c r="B141" s="8" t="s">
        <v>304</v>
      </c>
      <c r="C141" s="14" t="s">
        <v>566</v>
      </c>
      <c r="D141" s="1"/>
      <c r="E141" s="1"/>
      <c r="F141" s="1"/>
      <c r="G141" s="1"/>
      <c r="H141" s="1"/>
    </row>
    <row r="142" spans="1:8">
      <c r="A142" s="1">
        <v>110</v>
      </c>
      <c r="B142" s="4" t="s">
        <v>304</v>
      </c>
      <c r="C142" s="3" t="s">
        <v>265</v>
      </c>
      <c r="D142" s="1"/>
      <c r="E142" s="1"/>
      <c r="F142" s="1"/>
      <c r="G142" s="1"/>
      <c r="H142" s="1"/>
    </row>
    <row r="143" spans="1:8">
      <c r="A143" s="1">
        <v>111</v>
      </c>
      <c r="B143" s="4" t="s">
        <v>315</v>
      </c>
      <c r="C143" s="3" t="s">
        <v>274</v>
      </c>
      <c r="D143" s="1"/>
      <c r="E143" s="1"/>
      <c r="F143" s="1"/>
      <c r="G143" s="1"/>
      <c r="H143" s="1"/>
    </row>
    <row r="144" spans="1:8">
      <c r="A144" s="1"/>
      <c r="B144" s="8"/>
      <c r="C144" s="1"/>
      <c r="D144" s="1"/>
      <c r="E144" s="1"/>
      <c r="F144" s="1"/>
      <c r="G144" s="1"/>
      <c r="H144" s="1"/>
    </row>
    <row r="145" spans="1:8">
      <c r="A145" s="1"/>
      <c r="B145" s="8"/>
      <c r="C145" s="1" t="s">
        <v>387</v>
      </c>
      <c r="D145" s="1"/>
      <c r="E145" s="1"/>
      <c r="F145" s="1"/>
      <c r="G145" s="1"/>
      <c r="H145" s="1"/>
    </row>
    <row r="146" spans="1:8">
      <c r="A146" s="1">
        <v>112</v>
      </c>
      <c r="B146" s="8" t="s">
        <v>568</v>
      </c>
      <c r="C146" s="14" t="s">
        <v>567</v>
      </c>
      <c r="D146" s="1"/>
      <c r="E146" s="1"/>
      <c r="F146" s="1"/>
      <c r="G146" s="1"/>
      <c r="H146" s="1"/>
    </row>
    <row r="147" spans="1:8">
      <c r="A147" s="1">
        <v>113</v>
      </c>
      <c r="B147" s="8" t="s">
        <v>569</v>
      </c>
      <c r="C147" s="14" t="s">
        <v>570</v>
      </c>
      <c r="D147" s="1"/>
      <c r="E147" s="1"/>
      <c r="F147" s="1"/>
      <c r="G147" s="1"/>
      <c r="H147" s="1"/>
    </row>
    <row r="148" spans="1:8">
      <c r="A148" s="1"/>
      <c r="B148" s="8"/>
      <c r="C148" s="1"/>
      <c r="D148" s="1"/>
      <c r="E148" s="1"/>
      <c r="F148" s="1"/>
      <c r="G148" s="1"/>
      <c r="H148" s="1"/>
    </row>
    <row r="149" spans="1:8">
      <c r="A149" s="1"/>
      <c r="B149" s="8"/>
      <c r="C149" s="1" t="s">
        <v>388</v>
      </c>
      <c r="D149" s="1"/>
      <c r="E149" s="1"/>
      <c r="F149" s="1"/>
      <c r="G149" s="1"/>
      <c r="H149" s="1"/>
    </row>
    <row r="150" spans="1:8">
      <c r="A150" s="1">
        <v>114</v>
      </c>
      <c r="B150" s="8" t="s">
        <v>604</v>
      </c>
      <c r="C150" s="14" t="s">
        <v>605</v>
      </c>
      <c r="D150" s="1"/>
      <c r="E150" s="1"/>
      <c r="F150" s="1"/>
      <c r="G150" s="1"/>
      <c r="H150" s="1"/>
    </row>
    <row r="151" spans="1:8">
      <c r="A151" s="1">
        <v>115</v>
      </c>
      <c r="B151" s="8" t="s">
        <v>333</v>
      </c>
      <c r="C151" s="14" t="s">
        <v>571</v>
      </c>
      <c r="D151" s="1"/>
      <c r="E151" s="1"/>
      <c r="F151" s="1"/>
      <c r="G151" s="1"/>
      <c r="H151" s="1"/>
    </row>
    <row r="152" spans="1:8">
      <c r="A152" s="1">
        <v>116</v>
      </c>
      <c r="B152" s="8" t="s">
        <v>333</v>
      </c>
      <c r="C152" s="14" t="s">
        <v>618</v>
      </c>
      <c r="D152" s="1"/>
      <c r="E152" s="1"/>
      <c r="F152" s="1"/>
      <c r="G152" s="1"/>
      <c r="H152" s="1"/>
    </row>
    <row r="153" spans="1:8">
      <c r="A153" s="1">
        <v>117</v>
      </c>
      <c r="B153" s="8" t="s">
        <v>619</v>
      </c>
      <c r="C153" s="14" t="s">
        <v>620</v>
      </c>
      <c r="D153" s="1"/>
      <c r="E153" s="1"/>
      <c r="F153" s="1"/>
      <c r="G153" s="1"/>
      <c r="H153" s="1"/>
    </row>
    <row r="154" spans="1:8">
      <c r="A154" s="1"/>
      <c r="B154" s="8"/>
      <c r="C154" s="14"/>
      <c r="D154" s="1"/>
      <c r="E154" s="1"/>
      <c r="F154" s="1"/>
      <c r="G154" s="1"/>
      <c r="H154" s="1"/>
    </row>
    <row r="155" spans="1:8">
      <c r="A155" s="1"/>
      <c r="B155" s="8"/>
      <c r="C155" s="1" t="s">
        <v>390</v>
      </c>
      <c r="D155" s="1"/>
      <c r="E155" s="1"/>
      <c r="F155" s="1"/>
      <c r="G155" s="1"/>
      <c r="H155" s="1"/>
    </row>
    <row r="156" spans="1:8">
      <c r="A156" s="1">
        <v>118</v>
      </c>
      <c r="B156" s="8" t="s">
        <v>572</v>
      </c>
      <c r="C156" s="14" t="s">
        <v>576</v>
      </c>
      <c r="D156" s="1"/>
      <c r="E156" s="1"/>
      <c r="F156" s="1"/>
      <c r="G156" s="1"/>
      <c r="H156" s="1"/>
    </row>
    <row r="157" spans="1:8">
      <c r="A157" s="1">
        <v>119</v>
      </c>
      <c r="B157" s="8" t="s">
        <v>573</v>
      </c>
      <c r="C157" s="14" t="s">
        <v>577</v>
      </c>
      <c r="D157" s="1"/>
      <c r="E157" s="1"/>
      <c r="F157" s="1"/>
      <c r="G157" s="1"/>
      <c r="H157" s="1"/>
    </row>
    <row r="158" spans="1:8">
      <c r="A158" s="1">
        <v>120</v>
      </c>
      <c r="B158" s="8" t="s">
        <v>574</v>
      </c>
      <c r="C158" s="14" t="s">
        <v>578</v>
      </c>
      <c r="D158" s="1"/>
      <c r="E158" s="1"/>
      <c r="F158" s="1"/>
      <c r="G158" s="1"/>
      <c r="H158" s="1"/>
    </row>
    <row r="159" spans="1:8">
      <c r="A159" s="1">
        <v>121</v>
      </c>
      <c r="B159" s="8" t="s">
        <v>608</v>
      </c>
      <c r="C159" s="14" t="s">
        <v>609</v>
      </c>
      <c r="D159" s="1"/>
      <c r="E159" s="1"/>
      <c r="F159" s="1"/>
      <c r="G159" s="1"/>
      <c r="H159" s="1"/>
    </row>
    <row r="160" spans="1:8">
      <c r="A160" s="1">
        <v>122</v>
      </c>
      <c r="B160" s="8" t="s">
        <v>575</v>
      </c>
      <c r="C160" s="14" t="s">
        <v>579</v>
      </c>
      <c r="D160" s="1"/>
      <c r="E160" s="1"/>
      <c r="F160" s="1"/>
      <c r="G160" s="1"/>
      <c r="H160" s="1"/>
    </row>
    <row r="161" spans="1:8">
      <c r="A161" s="1">
        <v>123</v>
      </c>
      <c r="B161" s="4" t="s">
        <v>338</v>
      </c>
      <c r="C161" s="3" t="s">
        <v>339</v>
      </c>
      <c r="D161" s="1"/>
      <c r="E161" s="1"/>
      <c r="F161" s="1"/>
      <c r="G161" s="1"/>
      <c r="H161" s="1"/>
    </row>
    <row r="162" spans="1:8">
      <c r="A162" s="1">
        <v>124</v>
      </c>
      <c r="B162" s="4" t="s">
        <v>316</v>
      </c>
      <c r="C162" s="3" t="s">
        <v>275</v>
      </c>
      <c r="D162" s="1"/>
      <c r="E162" s="1"/>
      <c r="F162" s="1"/>
      <c r="G162" s="1"/>
      <c r="H162" s="1"/>
    </row>
    <row r="163" spans="1:8">
      <c r="A163" s="1">
        <v>125</v>
      </c>
      <c r="B163" s="4" t="s">
        <v>308</v>
      </c>
      <c r="C163" s="3" t="s">
        <v>260</v>
      </c>
      <c r="D163" s="1"/>
      <c r="E163" s="1"/>
      <c r="F163" s="1"/>
      <c r="G163" s="1"/>
      <c r="H163" s="1"/>
    </row>
    <row r="164" spans="1:8">
      <c r="A164" s="1">
        <v>126</v>
      </c>
      <c r="B164" s="4" t="s">
        <v>309</v>
      </c>
      <c r="C164" s="3" t="s">
        <v>261</v>
      </c>
      <c r="D164" s="1"/>
      <c r="E164" s="1"/>
      <c r="F164" s="1"/>
      <c r="G164" s="1"/>
      <c r="H164" s="1"/>
    </row>
    <row r="165" spans="1:8">
      <c r="A165" s="1">
        <v>127</v>
      </c>
      <c r="B165" s="4" t="s">
        <v>310</v>
      </c>
      <c r="C165" s="4" t="s">
        <v>269</v>
      </c>
      <c r="D165" s="1"/>
      <c r="E165" s="1"/>
      <c r="F165" s="1"/>
      <c r="G165" s="1"/>
      <c r="H165" s="1"/>
    </row>
    <row r="166" spans="1:8">
      <c r="A166" s="1">
        <v>128</v>
      </c>
      <c r="B166" s="4" t="s">
        <v>318</v>
      </c>
      <c r="C166" s="4" t="s">
        <v>276</v>
      </c>
      <c r="D166" s="1"/>
      <c r="E166" s="1"/>
      <c r="F166" s="1"/>
      <c r="G166" s="1"/>
      <c r="H166" s="1"/>
    </row>
    <row r="167" spans="1:8">
      <c r="A167" s="1">
        <v>129</v>
      </c>
      <c r="B167" s="4" t="s">
        <v>314</v>
      </c>
      <c r="C167" s="3" t="s">
        <v>273</v>
      </c>
      <c r="D167" s="1"/>
      <c r="E167" s="1"/>
      <c r="F167" s="1"/>
      <c r="G167" s="1"/>
      <c r="H167" s="1"/>
    </row>
    <row r="168" spans="1:8">
      <c r="A168" s="1">
        <v>130</v>
      </c>
      <c r="B168" s="4" t="s">
        <v>313</v>
      </c>
      <c r="C168" s="4" t="s">
        <v>263</v>
      </c>
      <c r="D168" s="1"/>
      <c r="E168" s="1"/>
      <c r="F168" s="1"/>
      <c r="G168" s="1"/>
      <c r="H168" s="1"/>
    </row>
    <row r="169" spans="1:8">
      <c r="A169" s="1">
        <v>131</v>
      </c>
      <c r="B169" s="4" t="s">
        <v>311</v>
      </c>
      <c r="C169" s="3" t="s">
        <v>266</v>
      </c>
      <c r="D169" s="1"/>
      <c r="E169" s="1"/>
      <c r="F169" s="1"/>
      <c r="G169" s="1"/>
      <c r="H169" s="1"/>
    </row>
    <row r="170" spans="1:8">
      <c r="A170" s="1">
        <v>132</v>
      </c>
      <c r="B170" s="4" t="s">
        <v>307</v>
      </c>
      <c r="C170" s="3" t="s">
        <v>272</v>
      </c>
      <c r="D170" s="1"/>
      <c r="E170" s="1"/>
      <c r="F170" s="1"/>
      <c r="G170" s="1"/>
      <c r="H170" s="1"/>
    </row>
    <row r="171" spans="1:8">
      <c r="A171" s="1">
        <v>133</v>
      </c>
      <c r="B171" s="4" t="s">
        <v>305</v>
      </c>
      <c r="C171" s="3" t="s">
        <v>271</v>
      </c>
      <c r="D171" s="1"/>
      <c r="E171" s="1"/>
      <c r="F171" s="1"/>
      <c r="G171" s="1"/>
      <c r="H171" s="1"/>
    </row>
    <row r="172" spans="1:8">
      <c r="A172" s="1">
        <v>134</v>
      </c>
      <c r="B172" s="4" t="s">
        <v>301</v>
      </c>
      <c r="C172" s="3" t="s">
        <v>257</v>
      </c>
      <c r="D172" s="1"/>
      <c r="E172" s="1"/>
      <c r="F172" s="1"/>
      <c r="G172" s="1"/>
      <c r="H172" s="1"/>
    </row>
    <row r="173" spans="1:8">
      <c r="A173" s="1">
        <v>135</v>
      </c>
      <c r="B173" s="4" t="s">
        <v>300</v>
      </c>
      <c r="C173" s="3" t="s">
        <v>256</v>
      </c>
      <c r="D173" s="1"/>
      <c r="E173" s="1"/>
      <c r="F173" s="1"/>
      <c r="G173" s="1"/>
      <c r="H173" s="1"/>
    </row>
    <row r="174" spans="1:8">
      <c r="A174" s="1">
        <v>136</v>
      </c>
      <c r="B174" s="4" t="s">
        <v>297</v>
      </c>
      <c r="C174" s="3" t="s">
        <v>258</v>
      </c>
      <c r="D174" s="1"/>
      <c r="E174" s="1"/>
      <c r="F174" s="1"/>
      <c r="G174" s="1"/>
      <c r="H174" s="1"/>
    </row>
    <row r="175" spans="1:8">
      <c r="A175" s="1">
        <v>137</v>
      </c>
      <c r="B175" s="4" t="s">
        <v>296</v>
      </c>
      <c r="C175" s="4" t="s">
        <v>267</v>
      </c>
      <c r="D175" s="1"/>
      <c r="E175" s="1"/>
      <c r="F175" s="1"/>
      <c r="G175" s="1"/>
      <c r="H175" s="1"/>
    </row>
    <row r="176" spans="1:8">
      <c r="A176" s="1">
        <v>138</v>
      </c>
      <c r="B176" s="4" t="s">
        <v>298</v>
      </c>
      <c r="C176" s="3" t="s">
        <v>268</v>
      </c>
      <c r="D176" s="1"/>
      <c r="E176" s="1"/>
      <c r="F176" s="1"/>
      <c r="G176" s="1"/>
      <c r="H176" s="1"/>
    </row>
    <row r="177" spans="1:8">
      <c r="A177" s="1">
        <v>139</v>
      </c>
      <c r="B177" s="4"/>
      <c r="C177" s="4" t="s">
        <v>270</v>
      </c>
      <c r="D177" s="1"/>
      <c r="E177" s="1"/>
      <c r="F177" s="1"/>
      <c r="G177" s="1"/>
      <c r="H177" s="1"/>
    </row>
    <row r="178" spans="1:8">
      <c r="A178" s="1">
        <v>140</v>
      </c>
      <c r="B178" s="4"/>
      <c r="C178" s="3" t="s">
        <v>248</v>
      </c>
      <c r="D178" s="1"/>
      <c r="E178" s="1"/>
      <c r="F178" s="1"/>
      <c r="G178" s="1"/>
      <c r="H178" s="1"/>
    </row>
    <row r="179" spans="1:8">
      <c r="A179" s="1">
        <v>141</v>
      </c>
      <c r="B179" s="4"/>
      <c r="C179" s="3" t="s">
        <v>262</v>
      </c>
      <c r="D179" s="1"/>
      <c r="E179" s="1"/>
      <c r="F179" s="1"/>
      <c r="G179" s="1"/>
      <c r="H179" s="1"/>
    </row>
    <row r="180" spans="1:8">
      <c r="A180" s="1">
        <v>142</v>
      </c>
      <c r="B180" s="4"/>
      <c r="C180" s="3" t="s">
        <v>249</v>
      </c>
      <c r="D180" s="1"/>
      <c r="E180" s="1"/>
      <c r="F180" s="1"/>
      <c r="G180" s="1"/>
      <c r="H180" s="1"/>
    </row>
    <row r="181" spans="1:8">
      <c r="A181" s="1">
        <v>143</v>
      </c>
      <c r="B181" s="4"/>
      <c r="C181" s="3" t="s">
        <v>250</v>
      </c>
      <c r="D181" s="1"/>
      <c r="E181" s="1"/>
      <c r="F181" s="1"/>
      <c r="G181" s="1"/>
      <c r="H181" s="1"/>
    </row>
    <row r="182" spans="1:8">
      <c r="A182" s="1">
        <v>144</v>
      </c>
      <c r="B182" s="4"/>
      <c r="C182" s="4" t="s">
        <v>251</v>
      </c>
      <c r="D182" s="1"/>
      <c r="E182" s="1"/>
      <c r="F182" s="1"/>
      <c r="G182" s="1"/>
      <c r="H182" s="1"/>
    </row>
    <row r="183" spans="1:8">
      <c r="A183" s="1">
        <v>145</v>
      </c>
      <c r="B183" s="4"/>
      <c r="C183" s="3" t="s">
        <v>278</v>
      </c>
      <c r="D183" s="1"/>
      <c r="E183" s="1"/>
      <c r="F183" s="1"/>
      <c r="G183" s="1"/>
      <c r="H183" s="1"/>
    </row>
    <row r="184" spans="1:8">
      <c r="A184" s="1">
        <v>146</v>
      </c>
      <c r="B184" s="4"/>
      <c r="C184" s="3" t="s">
        <v>277</v>
      </c>
      <c r="D184" s="1"/>
      <c r="E184" s="1"/>
      <c r="F184" s="1"/>
      <c r="G184" s="1"/>
      <c r="H184" s="1"/>
    </row>
    <row r="185" spans="1:8">
      <c r="A185" s="1">
        <v>147</v>
      </c>
      <c r="B185" s="4"/>
      <c r="C185" s="4" t="s">
        <v>253</v>
      </c>
      <c r="D185" s="1"/>
      <c r="E185" s="1"/>
      <c r="F185" s="1"/>
      <c r="G185" s="1"/>
      <c r="H185" s="1"/>
    </row>
    <row r="186" spans="1:8">
      <c r="A186" s="1">
        <v>148</v>
      </c>
      <c r="B186" s="4" t="s">
        <v>290</v>
      </c>
      <c r="C186" s="3" t="s">
        <v>239</v>
      </c>
      <c r="D186" s="1"/>
      <c r="E186" s="1"/>
      <c r="F186" s="1"/>
      <c r="G186" s="1"/>
      <c r="H186" s="1"/>
    </row>
    <row r="187" spans="1:8">
      <c r="A187" s="1">
        <v>149</v>
      </c>
      <c r="B187" s="4" t="s">
        <v>284</v>
      </c>
      <c r="C187" s="3" t="s">
        <v>240</v>
      </c>
      <c r="D187" s="1"/>
      <c r="E187" s="1"/>
      <c r="F187" s="1"/>
      <c r="G187" s="1"/>
      <c r="H187" s="1"/>
    </row>
    <row r="188" spans="1:8">
      <c r="A188" s="1">
        <v>150</v>
      </c>
      <c r="B188" s="4" t="s">
        <v>322</v>
      </c>
      <c r="C188" s="3" t="s">
        <v>323</v>
      </c>
      <c r="D188" s="1"/>
      <c r="E188" s="1"/>
      <c r="F188" s="1"/>
      <c r="G188" s="1"/>
      <c r="H188" s="1"/>
    </row>
    <row r="189" spans="1:8">
      <c r="A189" s="1">
        <v>151</v>
      </c>
      <c r="B189" s="4" t="s">
        <v>285</v>
      </c>
      <c r="C189" s="3" t="s">
        <v>241</v>
      </c>
      <c r="D189" s="1"/>
      <c r="E189" s="1"/>
      <c r="F189" s="1"/>
      <c r="G189" s="1"/>
      <c r="H189" s="1"/>
    </row>
    <row r="190" spans="1:8">
      <c r="A190" s="1">
        <v>152</v>
      </c>
      <c r="B190" s="4" t="s">
        <v>286</v>
      </c>
      <c r="C190" s="3" t="s">
        <v>242</v>
      </c>
      <c r="D190" s="1"/>
      <c r="E190" s="1"/>
      <c r="F190" s="1"/>
      <c r="G190" s="1"/>
      <c r="H190" s="1"/>
    </row>
    <row r="191" spans="1:8">
      <c r="A191" s="1">
        <v>153</v>
      </c>
      <c r="B191" s="4" t="s">
        <v>287</v>
      </c>
      <c r="C191" s="3" t="s">
        <v>243</v>
      </c>
      <c r="D191" s="1"/>
      <c r="E191" s="1"/>
      <c r="F191" s="1"/>
      <c r="G191" s="1"/>
      <c r="H191" s="1"/>
    </row>
    <row r="192" spans="1:8">
      <c r="A192" s="1">
        <v>154</v>
      </c>
      <c r="B192" s="5" t="s">
        <v>321</v>
      </c>
      <c r="C192" s="5" t="s">
        <v>238</v>
      </c>
      <c r="D192" s="1"/>
      <c r="E192" s="1"/>
      <c r="F192" s="1"/>
      <c r="G192" s="1"/>
      <c r="H192" s="1"/>
    </row>
    <row r="193" spans="1:8">
      <c r="A193" s="1">
        <v>155</v>
      </c>
      <c r="B193" s="4" t="s">
        <v>288</v>
      </c>
      <c r="C193" s="3" t="s">
        <v>238</v>
      </c>
      <c r="D193" s="1"/>
      <c r="E193" s="1"/>
      <c r="F193" s="1"/>
      <c r="G193" s="1"/>
      <c r="H193" s="1"/>
    </row>
    <row r="194" spans="1:8">
      <c r="A194" s="1">
        <v>156</v>
      </c>
      <c r="B194" s="4" t="s">
        <v>289</v>
      </c>
      <c r="C194" s="3" t="s">
        <v>237</v>
      </c>
      <c r="D194" s="1"/>
      <c r="E194" s="1"/>
      <c r="F194" s="1"/>
      <c r="G194" s="1"/>
      <c r="H194" s="1"/>
    </row>
    <row r="195" spans="1:8">
      <c r="A195" s="1">
        <v>157</v>
      </c>
      <c r="B195" s="4" t="s">
        <v>294</v>
      </c>
      <c r="C195" s="3" t="s">
        <v>247</v>
      </c>
      <c r="D195" s="1"/>
      <c r="E195" s="1"/>
      <c r="F195" s="1"/>
      <c r="G195" s="1"/>
      <c r="H195" s="1"/>
    </row>
    <row r="196" spans="1:8">
      <c r="A196" s="1">
        <v>158</v>
      </c>
      <c r="B196" s="4" t="s">
        <v>291</v>
      </c>
      <c r="C196" s="3" t="s">
        <v>244</v>
      </c>
      <c r="D196" s="1"/>
      <c r="E196" s="1"/>
      <c r="F196" s="1"/>
      <c r="G196" s="1"/>
      <c r="H196" s="1"/>
    </row>
    <row r="197" spans="1:8">
      <c r="A197" s="1">
        <v>159</v>
      </c>
      <c r="B197" s="5" t="s">
        <v>292</v>
      </c>
      <c r="C197" s="3" t="s">
        <v>245</v>
      </c>
      <c r="D197" s="1"/>
      <c r="E197" s="1"/>
      <c r="F197" s="1"/>
      <c r="G197" s="1"/>
      <c r="H197" s="1"/>
    </row>
    <row r="198" spans="1:8">
      <c r="A198" s="1">
        <v>160</v>
      </c>
      <c r="B198" s="4" t="s">
        <v>293</v>
      </c>
      <c r="C198" s="3" t="s">
        <v>246</v>
      </c>
      <c r="D198" s="1"/>
      <c r="E198" s="1"/>
      <c r="F198" s="1"/>
      <c r="G198" s="1"/>
      <c r="H198" s="1"/>
    </row>
    <row r="199" spans="1:8">
      <c r="A199" s="1">
        <v>161</v>
      </c>
      <c r="B199" s="4" t="s">
        <v>329</v>
      </c>
      <c r="C199" s="3" t="s">
        <v>328</v>
      </c>
      <c r="D199" s="1"/>
      <c r="E199" s="1"/>
      <c r="F199" s="1"/>
      <c r="G199" s="1"/>
      <c r="H199" s="1"/>
    </row>
  </sheetData>
  <sortState ref="B202:C217">
    <sortCondition ref="B202:B217"/>
  </sortState>
  <mergeCells count="2">
    <mergeCell ref="B1:C1"/>
    <mergeCell ref="B2:C2"/>
  </mergeCells>
  <pageMargins left="0.7" right="0.7" top="0.24" bottom="0.18" header="0.2" footer="0.14000000000000001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2"/>
  <sheetViews>
    <sheetView topLeftCell="A115" workbookViewId="0">
      <selection activeCell="G25" sqref="G25"/>
    </sheetView>
  </sheetViews>
  <sheetFormatPr defaultRowHeight="15"/>
  <cols>
    <col min="1" max="1" width="21.85546875" style="7" bestFit="1" customWidth="1"/>
    <col min="2" max="2" width="58.140625" style="6" customWidth="1"/>
    <col min="3" max="4" width="9.28515625" style="28" customWidth="1"/>
    <col min="5" max="5" width="7" style="6" bestFit="1" customWidth="1"/>
    <col min="6" max="6" width="7.140625" style="6" bestFit="1" customWidth="1"/>
    <col min="7" max="7" width="6.28515625" style="6" bestFit="1" customWidth="1"/>
    <col min="8" max="8" width="9.42578125" style="6" bestFit="1" customWidth="1"/>
    <col min="9" max="16384" width="9.140625" style="6"/>
  </cols>
  <sheetData>
    <row r="1" spans="1:8" ht="26.25">
      <c r="A1" s="385" t="s">
        <v>537</v>
      </c>
      <c r="B1" s="385"/>
      <c r="C1" s="17"/>
      <c r="D1" s="17"/>
      <c r="E1" s="1"/>
      <c r="F1" s="1"/>
      <c r="G1" s="1"/>
      <c r="H1" s="1"/>
    </row>
    <row r="2" spans="1:8" ht="26.25">
      <c r="A2" s="385" t="s">
        <v>538</v>
      </c>
      <c r="B2" s="385"/>
      <c r="C2" s="17"/>
      <c r="D2" s="17"/>
      <c r="E2" s="1"/>
      <c r="F2" s="1"/>
      <c r="G2" s="1"/>
      <c r="H2" s="1"/>
    </row>
    <row r="3" spans="1:8" s="28" customFormat="1" ht="30">
      <c r="A3" s="29" t="s">
        <v>633</v>
      </c>
      <c r="B3" s="29" t="s">
        <v>342</v>
      </c>
      <c r="C3" s="29" t="s">
        <v>626</v>
      </c>
      <c r="D3" s="92" t="s">
        <v>596</v>
      </c>
      <c r="E3" s="93" t="s">
        <v>594</v>
      </c>
      <c r="F3" s="92" t="s">
        <v>595</v>
      </c>
      <c r="G3" s="92" t="s">
        <v>597</v>
      </c>
      <c r="H3" s="92" t="s">
        <v>598</v>
      </c>
    </row>
    <row r="4" spans="1:8" s="20" customFormat="1" ht="20.100000000000001" customHeight="1">
      <c r="A4" s="18"/>
      <c r="B4" s="26" t="s">
        <v>341</v>
      </c>
      <c r="C4" s="31"/>
      <c r="D4" s="31"/>
      <c r="E4" s="21"/>
      <c r="F4" s="21"/>
      <c r="G4" s="21"/>
      <c r="H4" s="21"/>
    </row>
    <row r="5" spans="1:8" s="20" customFormat="1" ht="20.100000000000001" customHeight="1">
      <c r="A5" s="18" t="s">
        <v>391</v>
      </c>
      <c r="B5" s="19" t="s">
        <v>392</v>
      </c>
      <c r="C5" s="31" t="s">
        <v>627</v>
      </c>
      <c r="D5" s="31">
        <v>2</v>
      </c>
      <c r="E5" s="21"/>
      <c r="F5" s="21"/>
      <c r="G5" s="21"/>
      <c r="H5" s="21"/>
    </row>
    <row r="6" spans="1:8" s="20" customFormat="1" ht="20.100000000000001" customHeight="1">
      <c r="A6" s="18" t="s">
        <v>391</v>
      </c>
      <c r="B6" s="19" t="s">
        <v>393</v>
      </c>
      <c r="C6" s="31" t="s">
        <v>627</v>
      </c>
      <c r="D6" s="31">
        <v>2</v>
      </c>
      <c r="E6" s="21"/>
      <c r="F6" s="21"/>
      <c r="G6" s="21"/>
      <c r="H6" s="21"/>
    </row>
    <row r="7" spans="1:8" s="20" customFormat="1" ht="20.100000000000001" customHeight="1">
      <c r="A7" s="18" t="s">
        <v>394</v>
      </c>
      <c r="B7" s="19" t="s">
        <v>395</v>
      </c>
      <c r="C7" s="31" t="s">
        <v>627</v>
      </c>
      <c r="D7" s="31">
        <v>4</v>
      </c>
      <c r="E7" s="21"/>
      <c r="F7" s="21"/>
      <c r="G7" s="21"/>
      <c r="H7" s="21"/>
    </row>
    <row r="8" spans="1:8" s="20" customFormat="1" ht="20.100000000000001" customHeight="1">
      <c r="A8" s="18" t="s">
        <v>400</v>
      </c>
      <c r="B8" s="22" t="s">
        <v>591</v>
      </c>
      <c r="C8" s="31" t="s">
        <v>628</v>
      </c>
      <c r="D8" s="31">
        <v>2</v>
      </c>
      <c r="E8" s="21"/>
      <c r="F8" s="21"/>
      <c r="G8" s="21"/>
      <c r="H8" s="21"/>
    </row>
    <row r="9" spans="1:8" s="20" customFormat="1" ht="20.100000000000001" customHeight="1">
      <c r="A9" s="18" t="s">
        <v>400</v>
      </c>
      <c r="B9" s="22" t="s">
        <v>423</v>
      </c>
      <c r="C9" s="31" t="s">
        <v>628</v>
      </c>
      <c r="D9" s="31">
        <v>2</v>
      </c>
      <c r="E9" s="21"/>
      <c r="F9" s="21"/>
      <c r="G9" s="21"/>
      <c r="H9" s="21"/>
    </row>
    <row r="10" spans="1:8" s="20" customFormat="1" ht="20.100000000000001" customHeight="1">
      <c r="A10" s="18" t="s">
        <v>400</v>
      </c>
      <c r="B10" s="23" t="s">
        <v>590</v>
      </c>
      <c r="C10" s="31" t="s">
        <v>628</v>
      </c>
      <c r="D10" s="31">
        <v>2</v>
      </c>
      <c r="E10" s="21"/>
      <c r="F10" s="21"/>
      <c r="G10" s="21"/>
      <c r="H10" s="21"/>
    </row>
    <row r="11" spans="1:8" s="20" customFormat="1" ht="20.100000000000001" customHeight="1">
      <c r="A11" s="18" t="s">
        <v>403</v>
      </c>
      <c r="B11" s="22" t="s">
        <v>402</v>
      </c>
      <c r="C11" s="32"/>
      <c r="D11" s="32">
        <v>2</v>
      </c>
      <c r="E11" s="21"/>
      <c r="F11" s="21"/>
      <c r="G11" s="21"/>
      <c r="H11" s="21"/>
    </row>
    <row r="12" spans="1:8" s="20" customFormat="1" ht="20.100000000000001" customHeight="1">
      <c r="A12" s="18" t="s">
        <v>405</v>
      </c>
      <c r="B12" s="22" t="s">
        <v>404</v>
      </c>
      <c r="C12" s="32"/>
      <c r="D12" s="32"/>
      <c r="E12" s="21"/>
      <c r="F12" s="21"/>
      <c r="G12" s="21"/>
      <c r="H12" s="21"/>
    </row>
    <row r="13" spans="1:8" s="20" customFormat="1" ht="20.100000000000001" customHeight="1">
      <c r="A13" s="18" t="s">
        <v>407</v>
      </c>
      <c r="B13" s="22" t="s">
        <v>406</v>
      </c>
      <c r="C13" s="32"/>
      <c r="D13" s="32"/>
      <c r="E13" s="21"/>
      <c r="F13" s="21"/>
      <c r="G13" s="21"/>
      <c r="H13" s="21"/>
    </row>
    <row r="14" spans="1:8" s="20" customFormat="1" ht="20.100000000000001" customHeight="1">
      <c r="A14" s="18" t="s">
        <v>396</v>
      </c>
      <c r="B14" s="19" t="s">
        <v>397</v>
      </c>
      <c r="C14" s="31" t="s">
        <v>628</v>
      </c>
      <c r="D14" s="31">
        <v>3</v>
      </c>
      <c r="E14" s="21"/>
      <c r="F14" s="21"/>
      <c r="G14" s="21"/>
      <c r="H14" s="21"/>
    </row>
    <row r="15" spans="1:8" s="20" customFormat="1" ht="20.100000000000001" customHeight="1">
      <c r="A15" s="18" t="s">
        <v>398</v>
      </c>
      <c r="B15" s="22" t="s">
        <v>399</v>
      </c>
      <c r="C15" s="31" t="s">
        <v>628</v>
      </c>
      <c r="D15" s="31">
        <v>3</v>
      </c>
      <c r="E15" s="21"/>
      <c r="F15" s="21"/>
      <c r="G15" s="21"/>
      <c r="H15" s="21"/>
    </row>
    <row r="16" spans="1:8" s="20" customFormat="1" ht="20.100000000000001" customHeight="1">
      <c r="A16" s="18" t="s">
        <v>398</v>
      </c>
      <c r="B16" s="22" t="s">
        <v>425</v>
      </c>
      <c r="C16" s="31" t="s">
        <v>628</v>
      </c>
      <c r="D16" s="31">
        <v>3</v>
      </c>
      <c r="E16" s="21"/>
      <c r="F16" s="21"/>
      <c r="G16" s="21"/>
      <c r="H16" s="21"/>
    </row>
    <row r="17" spans="1:8" s="20" customFormat="1" ht="20.100000000000001" customHeight="1">
      <c r="A17" s="18"/>
      <c r="B17" s="23"/>
      <c r="C17" s="33"/>
      <c r="D17" s="33"/>
      <c r="E17" s="21"/>
      <c r="F17" s="21"/>
      <c r="G17" s="21"/>
      <c r="H17" s="21"/>
    </row>
    <row r="18" spans="1:8" s="20" customFormat="1" ht="20.100000000000001" customHeight="1">
      <c r="A18" s="18"/>
      <c r="B18" s="21" t="s">
        <v>344</v>
      </c>
      <c r="C18" s="29"/>
      <c r="D18" s="29"/>
      <c r="E18" s="21"/>
      <c r="F18" s="21"/>
      <c r="G18" s="21"/>
      <c r="H18" s="21"/>
    </row>
    <row r="19" spans="1:8" s="20" customFormat="1" ht="20.100000000000001" customHeight="1">
      <c r="A19" s="18"/>
      <c r="B19" s="21" t="s">
        <v>343</v>
      </c>
      <c r="C19" s="29"/>
      <c r="D19" s="29"/>
      <c r="E19" s="21"/>
      <c r="F19" s="21"/>
      <c r="G19" s="21"/>
      <c r="H19" s="21"/>
    </row>
    <row r="20" spans="1:8" s="20" customFormat="1" ht="20.100000000000001" customHeight="1">
      <c r="A20" s="18"/>
      <c r="B20" s="21"/>
      <c r="C20" s="29"/>
      <c r="D20" s="29"/>
      <c r="E20" s="21"/>
      <c r="F20" s="21"/>
      <c r="G20" s="21"/>
      <c r="H20" s="21"/>
    </row>
    <row r="21" spans="1:8" s="20" customFormat="1" ht="20.100000000000001" customHeight="1">
      <c r="A21" s="18" t="s">
        <v>408</v>
      </c>
      <c r="B21" s="24" t="s">
        <v>622</v>
      </c>
      <c r="C21" s="31" t="s">
        <v>627</v>
      </c>
      <c r="D21" s="31">
        <v>1</v>
      </c>
      <c r="E21" s="21"/>
      <c r="F21" s="21"/>
      <c r="G21" s="21"/>
      <c r="H21" s="21"/>
    </row>
    <row r="22" spans="1:8" s="20" customFormat="1" ht="20.100000000000001" customHeight="1">
      <c r="A22" s="18" t="s">
        <v>409</v>
      </c>
      <c r="B22" s="24" t="s">
        <v>623</v>
      </c>
      <c r="C22" s="31" t="s">
        <v>627</v>
      </c>
      <c r="D22" s="31">
        <v>1</v>
      </c>
      <c r="E22" s="21"/>
      <c r="F22" s="21"/>
      <c r="G22" s="21"/>
      <c r="H22" s="21"/>
    </row>
    <row r="23" spans="1:8" s="20" customFormat="1" ht="20.100000000000001" customHeight="1">
      <c r="A23" s="18" t="s">
        <v>410</v>
      </c>
      <c r="B23" s="24" t="s">
        <v>624</v>
      </c>
      <c r="C23" s="31" t="s">
        <v>627</v>
      </c>
      <c r="D23" s="31">
        <v>1</v>
      </c>
      <c r="E23" s="21"/>
      <c r="F23" s="21"/>
      <c r="G23" s="21"/>
      <c r="H23" s="21"/>
    </row>
    <row r="24" spans="1:8" s="30" customFormat="1" ht="20.100000000000001" customHeight="1">
      <c r="A24" s="4"/>
      <c r="B24" s="4"/>
      <c r="C24" s="4"/>
      <c r="D24" s="4"/>
      <c r="E24" s="4"/>
      <c r="F24" s="4"/>
      <c r="G24" s="4"/>
      <c r="H24" s="4"/>
    </row>
    <row r="25" spans="1:8" s="20" customFormat="1" ht="20.100000000000001" customHeight="1">
      <c r="A25" s="21"/>
      <c r="B25" s="21" t="s">
        <v>353</v>
      </c>
      <c r="C25" s="29"/>
      <c r="D25" s="29"/>
      <c r="E25" s="21"/>
      <c r="F25" s="21"/>
      <c r="G25" s="21"/>
      <c r="H25" s="21"/>
    </row>
    <row r="26" spans="1:8" s="20" customFormat="1" ht="20.100000000000001" customHeight="1">
      <c r="A26" s="18"/>
      <c r="B26" s="21" t="s">
        <v>345</v>
      </c>
      <c r="C26" s="29"/>
      <c r="D26" s="29"/>
      <c r="E26" s="21"/>
      <c r="F26" s="21"/>
      <c r="G26" s="21"/>
      <c r="H26" s="21"/>
    </row>
    <row r="27" spans="1:8" s="20" customFormat="1" ht="20.100000000000001" customHeight="1">
      <c r="A27" s="24" t="s">
        <v>607</v>
      </c>
      <c r="B27" s="24" t="s">
        <v>411</v>
      </c>
      <c r="C27" s="31" t="s">
        <v>628</v>
      </c>
      <c r="D27" s="31">
        <v>2</v>
      </c>
      <c r="E27" s="21"/>
      <c r="F27" s="21"/>
      <c r="G27" s="21"/>
      <c r="H27" s="21"/>
    </row>
    <row r="28" spans="1:8" s="20" customFormat="1" ht="20.100000000000001" customHeight="1">
      <c r="A28" s="18"/>
      <c r="B28" s="25" t="s">
        <v>412</v>
      </c>
      <c r="C28" s="34"/>
      <c r="D28" s="34">
        <v>2</v>
      </c>
      <c r="E28" s="21"/>
      <c r="F28" s="21"/>
      <c r="G28" s="21"/>
      <c r="H28" s="21"/>
    </row>
    <row r="29" spans="1:8" s="20" customFormat="1" ht="20.100000000000001" customHeight="1">
      <c r="A29" s="18"/>
      <c r="B29" s="25" t="s">
        <v>413</v>
      </c>
      <c r="C29" s="34"/>
      <c r="D29" s="31">
        <v>2</v>
      </c>
      <c r="E29" s="21"/>
      <c r="F29" s="21"/>
      <c r="G29" s="21"/>
      <c r="H29" s="21"/>
    </row>
    <row r="30" spans="1:8" s="20" customFormat="1" ht="20.100000000000001" customHeight="1">
      <c r="A30" s="18"/>
      <c r="B30" s="25" t="s">
        <v>414</v>
      </c>
      <c r="C30" s="34"/>
      <c r="D30" s="34">
        <v>2</v>
      </c>
      <c r="E30" s="21"/>
      <c r="F30" s="21"/>
      <c r="G30" s="21"/>
      <c r="H30" s="21"/>
    </row>
    <row r="31" spans="1:8" s="20" customFormat="1" ht="20.100000000000001" customHeight="1">
      <c r="A31" s="18"/>
      <c r="B31" s="25" t="s">
        <v>346</v>
      </c>
      <c r="C31" s="34"/>
      <c r="D31" s="31">
        <v>2</v>
      </c>
      <c r="E31" s="21"/>
      <c r="F31" s="21"/>
      <c r="G31" s="21"/>
      <c r="H31" s="21"/>
    </row>
    <row r="32" spans="1:8" s="20" customFormat="1" ht="20.100000000000001" customHeight="1">
      <c r="A32" s="18"/>
      <c r="B32" s="25" t="s">
        <v>347</v>
      </c>
      <c r="C32" s="34"/>
      <c r="D32" s="34">
        <v>2</v>
      </c>
      <c r="E32" s="21"/>
      <c r="F32" s="21"/>
      <c r="G32" s="21"/>
      <c r="H32" s="21"/>
    </row>
    <row r="33" spans="1:8" s="20" customFormat="1" ht="20.100000000000001" customHeight="1">
      <c r="A33" s="18"/>
      <c r="B33" s="25" t="s">
        <v>348</v>
      </c>
      <c r="C33" s="34"/>
      <c r="D33" s="31">
        <v>2</v>
      </c>
      <c r="E33" s="21"/>
      <c r="F33" s="21"/>
      <c r="G33" s="21"/>
      <c r="H33" s="21"/>
    </row>
    <row r="34" spans="1:8" s="20" customFormat="1" ht="20.100000000000001" customHeight="1">
      <c r="A34" s="18"/>
      <c r="B34" s="25" t="s">
        <v>349</v>
      </c>
      <c r="C34" s="34"/>
      <c r="D34" s="34">
        <v>2</v>
      </c>
      <c r="E34" s="21"/>
      <c r="F34" s="21"/>
      <c r="G34" s="21"/>
      <c r="H34" s="21"/>
    </row>
    <row r="35" spans="1:8" s="20" customFormat="1" ht="20.100000000000001" customHeight="1">
      <c r="A35" s="18"/>
      <c r="B35" s="25" t="s">
        <v>415</v>
      </c>
      <c r="C35" s="34"/>
      <c r="D35" s="31">
        <v>2</v>
      </c>
      <c r="E35" s="21"/>
      <c r="F35" s="21"/>
      <c r="G35" s="21"/>
      <c r="H35" s="21"/>
    </row>
    <row r="36" spans="1:8" s="20" customFormat="1" ht="20.100000000000001" customHeight="1">
      <c r="A36" s="18"/>
      <c r="B36" s="25" t="s">
        <v>416</v>
      </c>
      <c r="C36" s="34"/>
      <c r="D36" s="34">
        <v>2</v>
      </c>
      <c r="E36" s="21"/>
      <c r="F36" s="21"/>
      <c r="G36" s="21"/>
      <c r="H36" s="21"/>
    </row>
    <row r="37" spans="1:8" s="20" customFormat="1" ht="20.100000000000001" customHeight="1">
      <c r="A37" s="18"/>
      <c r="B37" s="25" t="s">
        <v>350</v>
      </c>
      <c r="C37" s="34"/>
      <c r="D37" s="31">
        <v>2</v>
      </c>
      <c r="E37" s="21"/>
      <c r="F37" s="21"/>
      <c r="G37" s="21"/>
      <c r="H37" s="21"/>
    </row>
    <row r="38" spans="1:8" s="20" customFormat="1" ht="20.100000000000001" customHeight="1">
      <c r="A38" s="18"/>
      <c r="B38" s="25" t="s">
        <v>351</v>
      </c>
      <c r="C38" s="34"/>
      <c r="D38" s="34">
        <v>2</v>
      </c>
      <c r="E38" s="21"/>
      <c r="F38" s="21"/>
      <c r="G38" s="21"/>
      <c r="H38" s="21"/>
    </row>
    <row r="39" spans="1:8" s="20" customFormat="1" ht="20.100000000000001" customHeight="1">
      <c r="A39" s="18"/>
      <c r="B39" s="25" t="s">
        <v>352</v>
      </c>
      <c r="C39" s="34"/>
      <c r="D39" s="31">
        <v>2</v>
      </c>
      <c r="E39" s="21"/>
      <c r="F39" s="21"/>
      <c r="G39" s="21"/>
      <c r="H39" s="21"/>
    </row>
    <row r="40" spans="1:8" s="20" customFormat="1" ht="20.100000000000001" customHeight="1">
      <c r="A40" s="18" t="s">
        <v>417</v>
      </c>
      <c r="B40" s="26" t="s">
        <v>437</v>
      </c>
      <c r="C40" s="31" t="s">
        <v>628</v>
      </c>
      <c r="D40" s="34">
        <v>2</v>
      </c>
      <c r="E40" s="21"/>
      <c r="F40" s="21"/>
      <c r="G40" s="21"/>
      <c r="H40" s="21"/>
    </row>
    <row r="41" spans="1:8" s="20" customFormat="1" ht="20.100000000000001" customHeight="1">
      <c r="A41" s="18" t="s">
        <v>417</v>
      </c>
      <c r="B41" s="24" t="s">
        <v>438</v>
      </c>
      <c r="C41" s="31" t="s">
        <v>628</v>
      </c>
      <c r="D41" s="31">
        <v>2</v>
      </c>
      <c r="E41" s="21"/>
      <c r="F41" s="21"/>
      <c r="G41" s="21"/>
      <c r="H41" s="21"/>
    </row>
    <row r="42" spans="1:8" s="20" customFormat="1" ht="20.100000000000001" customHeight="1">
      <c r="A42" s="18" t="s">
        <v>418</v>
      </c>
      <c r="B42" s="26" t="s">
        <v>439</v>
      </c>
      <c r="C42" s="31" t="s">
        <v>628</v>
      </c>
      <c r="D42" s="31">
        <v>3</v>
      </c>
      <c r="E42" s="21"/>
      <c r="F42" s="21"/>
      <c r="G42" s="21"/>
      <c r="H42" s="21"/>
    </row>
    <row r="43" spans="1:8" s="20" customFormat="1" ht="20.100000000000001" customHeight="1">
      <c r="A43" s="18" t="s">
        <v>418</v>
      </c>
      <c r="B43" s="26" t="s">
        <v>440</v>
      </c>
      <c r="C43" s="31" t="s">
        <v>628</v>
      </c>
      <c r="D43" s="31">
        <v>3</v>
      </c>
      <c r="E43" s="21"/>
      <c r="F43" s="21"/>
      <c r="G43" s="21"/>
      <c r="H43" s="21"/>
    </row>
    <row r="44" spans="1:8" s="20" customFormat="1" ht="20.100000000000001" customHeight="1">
      <c r="A44" s="24" t="s">
        <v>456</v>
      </c>
      <c r="B44" s="24" t="s">
        <v>441</v>
      </c>
      <c r="C44" s="31" t="s">
        <v>628</v>
      </c>
      <c r="D44" s="31">
        <v>3</v>
      </c>
      <c r="E44" s="21"/>
      <c r="F44" s="21"/>
      <c r="G44" s="21"/>
      <c r="H44" s="21"/>
    </row>
    <row r="45" spans="1:8" s="20" customFormat="1" ht="20.100000000000001" customHeight="1">
      <c r="A45" s="18" t="s">
        <v>419</v>
      </c>
      <c r="B45" s="24" t="s">
        <v>420</v>
      </c>
      <c r="C45" s="31" t="s">
        <v>628</v>
      </c>
      <c r="D45" s="31">
        <v>2</v>
      </c>
      <c r="E45" s="21"/>
      <c r="F45" s="21"/>
      <c r="G45" s="21"/>
      <c r="H45" s="21"/>
    </row>
    <row r="46" spans="1:8" s="20" customFormat="1" ht="20.100000000000001" customHeight="1">
      <c r="A46" s="18"/>
      <c r="B46" s="21"/>
      <c r="C46" s="29"/>
      <c r="D46" s="29"/>
      <c r="E46" s="21"/>
      <c r="F46" s="21"/>
      <c r="G46" s="21"/>
      <c r="H46" s="21"/>
    </row>
    <row r="47" spans="1:8" s="20" customFormat="1" ht="20.100000000000001" customHeight="1">
      <c r="A47" s="18"/>
      <c r="B47" s="21"/>
      <c r="C47" s="29"/>
      <c r="D47" s="29"/>
      <c r="E47" s="21"/>
      <c r="F47" s="21"/>
      <c r="G47" s="21"/>
      <c r="H47" s="21"/>
    </row>
    <row r="48" spans="1:8" s="20" customFormat="1" ht="20.100000000000001" customHeight="1">
      <c r="A48" s="18"/>
      <c r="B48" s="21" t="s">
        <v>355</v>
      </c>
      <c r="C48" s="29"/>
      <c r="D48" s="29"/>
      <c r="E48" s="21"/>
      <c r="F48" s="21"/>
      <c r="G48" s="21"/>
      <c r="H48" s="21"/>
    </row>
    <row r="49" spans="1:8" s="20" customFormat="1" ht="20.100000000000001" customHeight="1">
      <c r="A49" s="18"/>
      <c r="B49" s="21" t="s">
        <v>354</v>
      </c>
      <c r="C49" s="29"/>
      <c r="D49" s="29"/>
      <c r="E49" s="21"/>
      <c r="F49" s="21"/>
      <c r="G49" s="21"/>
      <c r="H49" s="21"/>
    </row>
    <row r="50" spans="1:8" s="20" customFormat="1" ht="20.100000000000001" customHeight="1">
      <c r="A50" s="18"/>
      <c r="B50" s="21"/>
      <c r="C50" s="29"/>
      <c r="D50" s="29"/>
      <c r="E50" s="21"/>
      <c r="F50" s="21"/>
      <c r="G50" s="21"/>
      <c r="H50" s="21"/>
    </row>
    <row r="51" spans="1:8" s="20" customFormat="1" ht="20.100000000000001" customHeight="1">
      <c r="A51" s="26" t="s">
        <v>442</v>
      </c>
      <c r="B51" s="26" t="s">
        <v>426</v>
      </c>
      <c r="C51" s="31" t="s">
        <v>628</v>
      </c>
      <c r="D51" s="31">
        <v>2</v>
      </c>
      <c r="E51" s="21"/>
      <c r="F51" s="21"/>
      <c r="G51" s="21"/>
      <c r="H51" s="21"/>
    </row>
    <row r="52" spans="1:8" s="20" customFormat="1" ht="20.100000000000001" customHeight="1">
      <c r="A52" s="26" t="s">
        <v>443</v>
      </c>
      <c r="B52" s="26" t="s">
        <v>427</v>
      </c>
      <c r="C52" s="31" t="s">
        <v>628</v>
      </c>
      <c r="D52" s="31">
        <v>2</v>
      </c>
      <c r="E52" s="21"/>
      <c r="F52" s="21"/>
      <c r="G52" s="21"/>
      <c r="H52" s="21"/>
    </row>
    <row r="53" spans="1:8" s="20" customFormat="1" ht="20.100000000000001" customHeight="1">
      <c r="A53" s="26" t="s">
        <v>444</v>
      </c>
      <c r="B53" s="26" t="s">
        <v>428</v>
      </c>
      <c r="C53" s="31" t="s">
        <v>628</v>
      </c>
      <c r="D53" s="31">
        <v>4</v>
      </c>
      <c r="E53" s="21"/>
      <c r="F53" s="21"/>
      <c r="G53" s="21"/>
      <c r="H53" s="21"/>
    </row>
    <row r="54" spans="1:8" s="20" customFormat="1" ht="20.100000000000001" customHeight="1">
      <c r="A54" s="26" t="s">
        <v>445</v>
      </c>
      <c r="B54" s="26" t="s">
        <v>429</v>
      </c>
      <c r="C54" s="31" t="s">
        <v>628</v>
      </c>
      <c r="D54" s="31">
        <v>1</v>
      </c>
      <c r="E54" s="21"/>
      <c r="F54" s="21"/>
      <c r="G54" s="21"/>
      <c r="H54" s="21"/>
    </row>
    <row r="55" spans="1:8" s="20" customFormat="1" ht="20.100000000000001" customHeight="1">
      <c r="A55" s="26" t="s">
        <v>446</v>
      </c>
      <c r="B55" s="26" t="s">
        <v>421</v>
      </c>
      <c r="C55" s="31" t="s">
        <v>628</v>
      </c>
      <c r="D55" s="31">
        <v>1</v>
      </c>
      <c r="E55" s="21"/>
      <c r="F55" s="21"/>
      <c r="G55" s="21"/>
      <c r="H55" s="21"/>
    </row>
    <row r="56" spans="1:8" s="20" customFormat="1" ht="20.100000000000001" customHeight="1">
      <c r="A56" s="26" t="s">
        <v>447</v>
      </c>
      <c r="B56" s="26" t="s">
        <v>592</v>
      </c>
      <c r="C56" s="31" t="s">
        <v>628</v>
      </c>
      <c r="D56" s="31">
        <v>1</v>
      </c>
      <c r="E56" s="21"/>
      <c r="F56" s="21"/>
      <c r="G56" s="21"/>
      <c r="H56" s="21"/>
    </row>
    <row r="57" spans="1:8" s="20" customFormat="1" ht="20.100000000000001" customHeight="1">
      <c r="A57" s="24" t="s">
        <v>448</v>
      </c>
      <c r="B57" s="24" t="s">
        <v>430</v>
      </c>
      <c r="C57" s="31" t="s">
        <v>628</v>
      </c>
      <c r="D57" s="31">
        <v>2</v>
      </c>
      <c r="E57" s="21"/>
      <c r="F57" s="21"/>
      <c r="G57" s="21"/>
      <c r="H57" s="21"/>
    </row>
    <row r="58" spans="1:8" s="20" customFormat="1" ht="20.100000000000001" customHeight="1">
      <c r="A58" s="24" t="s">
        <v>449</v>
      </c>
      <c r="B58" s="24" t="s">
        <v>431</v>
      </c>
      <c r="C58" s="31" t="s">
        <v>628</v>
      </c>
      <c r="D58" s="31">
        <v>1</v>
      </c>
      <c r="E58" s="21"/>
      <c r="F58" s="21"/>
      <c r="G58" s="21"/>
      <c r="H58" s="21"/>
    </row>
    <row r="59" spans="1:8" s="20" customFormat="1" ht="20.100000000000001" customHeight="1">
      <c r="A59" s="24" t="s">
        <v>450</v>
      </c>
      <c r="B59" s="24" t="s">
        <v>432</v>
      </c>
      <c r="C59" s="31" t="s">
        <v>628</v>
      </c>
      <c r="D59" s="31">
        <v>1</v>
      </c>
      <c r="E59" s="21"/>
      <c r="F59" s="21"/>
      <c r="G59" s="21"/>
      <c r="H59" s="21"/>
    </row>
    <row r="60" spans="1:8" s="20" customFormat="1" ht="20.100000000000001" customHeight="1">
      <c r="A60" s="24" t="s">
        <v>451</v>
      </c>
      <c r="B60" s="26" t="s">
        <v>433</v>
      </c>
      <c r="C60" s="31" t="s">
        <v>628</v>
      </c>
      <c r="D60" s="31">
        <v>2</v>
      </c>
      <c r="E60" s="21"/>
      <c r="F60" s="21"/>
      <c r="G60" s="21"/>
      <c r="H60" s="21"/>
    </row>
    <row r="61" spans="1:8" s="20" customFormat="1" ht="20.100000000000001" customHeight="1">
      <c r="A61" s="24" t="s">
        <v>452</v>
      </c>
      <c r="B61" s="26" t="s">
        <v>434</v>
      </c>
      <c r="C61" s="31" t="s">
        <v>628</v>
      </c>
      <c r="D61" s="31">
        <v>1</v>
      </c>
      <c r="E61" s="21"/>
      <c r="F61" s="21"/>
      <c r="G61" s="21"/>
      <c r="H61" s="21"/>
    </row>
    <row r="62" spans="1:8" s="20" customFormat="1" ht="20.100000000000001" customHeight="1">
      <c r="A62" s="26" t="s">
        <v>453</v>
      </c>
      <c r="B62" s="26" t="s">
        <v>435</v>
      </c>
      <c r="C62" s="31" t="s">
        <v>628</v>
      </c>
      <c r="D62" s="31">
        <v>2</v>
      </c>
      <c r="E62" s="21"/>
      <c r="F62" s="21"/>
      <c r="G62" s="21"/>
      <c r="H62" s="21"/>
    </row>
    <row r="63" spans="1:8" s="20" customFormat="1" ht="20.100000000000001" customHeight="1">
      <c r="A63" s="26" t="s">
        <v>454</v>
      </c>
      <c r="B63" s="26" t="s">
        <v>436</v>
      </c>
      <c r="C63" s="31" t="s">
        <v>628</v>
      </c>
      <c r="D63" s="31">
        <v>3</v>
      </c>
      <c r="E63" s="21"/>
      <c r="F63" s="21"/>
      <c r="G63" s="21"/>
      <c r="H63" s="21"/>
    </row>
    <row r="64" spans="1:8" s="20" customFormat="1" ht="20.100000000000001" customHeight="1">
      <c r="A64" s="24" t="s">
        <v>455</v>
      </c>
      <c r="B64" s="24" t="s">
        <v>455</v>
      </c>
      <c r="C64" s="31" t="s">
        <v>628</v>
      </c>
      <c r="D64" s="31">
        <v>1</v>
      </c>
      <c r="E64" s="21"/>
      <c r="F64" s="21"/>
      <c r="G64" s="21"/>
      <c r="H64" s="21"/>
    </row>
    <row r="65" spans="1:8" s="20" customFormat="1" ht="20.100000000000001" customHeight="1">
      <c r="A65" s="18"/>
      <c r="B65" s="21"/>
      <c r="C65" s="29"/>
      <c r="D65" s="29"/>
      <c r="E65" s="21"/>
      <c r="F65" s="21"/>
      <c r="G65" s="21"/>
      <c r="H65" s="21"/>
    </row>
    <row r="66" spans="1:8" s="20" customFormat="1" ht="20.100000000000001" customHeight="1">
      <c r="A66" s="18"/>
      <c r="B66" s="21" t="s">
        <v>361</v>
      </c>
      <c r="C66" s="29"/>
      <c r="D66" s="29"/>
      <c r="E66" s="21"/>
      <c r="F66" s="21"/>
      <c r="G66" s="21"/>
      <c r="H66" s="21"/>
    </row>
    <row r="67" spans="1:8" s="20" customFormat="1" ht="20.100000000000001" customHeight="1">
      <c r="A67" s="18"/>
      <c r="B67" s="21" t="s">
        <v>356</v>
      </c>
      <c r="C67" s="29"/>
      <c r="D67" s="29"/>
      <c r="E67" s="21"/>
      <c r="F67" s="21"/>
      <c r="G67" s="21"/>
      <c r="H67" s="21"/>
    </row>
    <row r="68" spans="1:8" s="20" customFormat="1" ht="20.100000000000001" customHeight="1">
      <c r="A68" s="24" t="s">
        <v>457</v>
      </c>
      <c r="B68" s="24" t="s">
        <v>460</v>
      </c>
      <c r="C68" s="31" t="s">
        <v>627</v>
      </c>
      <c r="D68" s="31">
        <v>2</v>
      </c>
      <c r="E68" s="21"/>
      <c r="F68" s="21"/>
      <c r="G68" s="21"/>
      <c r="H68" s="21"/>
    </row>
    <row r="69" spans="1:8" s="20" customFormat="1" ht="20.100000000000001" customHeight="1">
      <c r="A69" s="24" t="s">
        <v>458</v>
      </c>
      <c r="B69" s="24" t="s">
        <v>629</v>
      </c>
      <c r="C69" s="31" t="s">
        <v>627</v>
      </c>
      <c r="D69" s="31">
        <v>4</v>
      </c>
      <c r="E69" s="21"/>
      <c r="F69" s="21"/>
      <c r="G69" s="21"/>
      <c r="H69" s="21"/>
    </row>
    <row r="70" spans="1:8" s="20" customFormat="1" ht="20.100000000000001" customHeight="1">
      <c r="A70" s="24" t="s">
        <v>458</v>
      </c>
      <c r="B70" s="24" t="s">
        <v>630</v>
      </c>
      <c r="C70" s="31" t="s">
        <v>628</v>
      </c>
      <c r="D70" s="31">
        <v>4</v>
      </c>
      <c r="E70" s="21" t="s">
        <v>5826</v>
      </c>
      <c r="F70" s="21"/>
      <c r="G70" s="21"/>
      <c r="H70" s="21"/>
    </row>
    <row r="71" spans="1:8" s="20" customFormat="1" ht="20.100000000000001" customHeight="1">
      <c r="A71" s="26" t="s">
        <v>459</v>
      </c>
      <c r="B71" s="26" t="s">
        <v>462</v>
      </c>
      <c r="C71" s="31" t="s">
        <v>628</v>
      </c>
      <c r="D71" s="31">
        <v>2</v>
      </c>
      <c r="E71" s="21"/>
      <c r="F71" s="21"/>
      <c r="G71" s="21"/>
      <c r="H71" s="21"/>
    </row>
    <row r="72" spans="1:8" s="20" customFormat="1" ht="20.100000000000001" customHeight="1">
      <c r="A72" s="18"/>
      <c r="B72" s="25" t="s">
        <v>357</v>
      </c>
      <c r="C72" s="31" t="s">
        <v>628</v>
      </c>
      <c r="D72" s="31">
        <v>2</v>
      </c>
      <c r="E72" s="21"/>
      <c r="F72" s="21"/>
      <c r="G72" s="21"/>
      <c r="H72" s="21"/>
    </row>
    <row r="73" spans="1:8" s="20" customFormat="1" ht="20.100000000000001" customHeight="1">
      <c r="A73" s="18"/>
      <c r="B73" s="25" t="s">
        <v>358</v>
      </c>
      <c r="C73" s="31" t="s">
        <v>628</v>
      </c>
      <c r="D73" s="31">
        <v>2</v>
      </c>
      <c r="E73" s="21"/>
      <c r="F73" s="21"/>
      <c r="G73" s="21"/>
      <c r="H73" s="21"/>
    </row>
    <row r="74" spans="1:8" s="20" customFormat="1" ht="20.100000000000001" customHeight="1">
      <c r="A74" s="18"/>
      <c r="B74" s="25" t="s">
        <v>359</v>
      </c>
      <c r="C74" s="31" t="s">
        <v>628</v>
      </c>
      <c r="D74" s="31">
        <v>2</v>
      </c>
      <c r="E74" s="21"/>
      <c r="F74" s="21"/>
      <c r="G74" s="21"/>
      <c r="H74" s="21"/>
    </row>
    <row r="75" spans="1:8" s="20" customFormat="1" ht="20.100000000000001" customHeight="1">
      <c r="A75" s="18"/>
      <c r="B75" s="25" t="s">
        <v>360</v>
      </c>
      <c r="C75" s="31" t="s">
        <v>628</v>
      </c>
      <c r="D75" s="31">
        <v>2</v>
      </c>
      <c r="E75" s="21"/>
      <c r="F75" s="21"/>
      <c r="G75" s="21"/>
      <c r="H75" s="21"/>
    </row>
    <row r="76" spans="1:8" s="20" customFormat="1" ht="20.100000000000001" customHeight="1">
      <c r="A76" s="18"/>
      <c r="B76" s="25" t="s">
        <v>463</v>
      </c>
      <c r="C76" s="31" t="s">
        <v>628</v>
      </c>
      <c r="D76" s="31">
        <v>2</v>
      </c>
      <c r="E76" s="21"/>
      <c r="F76" s="21"/>
      <c r="G76" s="21"/>
      <c r="H76" s="21"/>
    </row>
    <row r="77" spans="1:8" s="20" customFormat="1" ht="20.100000000000001" customHeight="1">
      <c r="A77" s="4"/>
      <c r="B77" s="3" t="s">
        <v>252</v>
      </c>
      <c r="C77" s="31" t="s">
        <v>628</v>
      </c>
      <c r="D77" s="31">
        <v>2</v>
      </c>
      <c r="E77" s="21"/>
      <c r="F77" s="21"/>
      <c r="G77" s="21"/>
      <c r="H77" s="21"/>
    </row>
    <row r="78" spans="1:8" s="20" customFormat="1" ht="20.100000000000001" customHeight="1">
      <c r="A78" s="18"/>
      <c r="B78" s="21"/>
      <c r="C78" s="29"/>
      <c r="D78" s="29"/>
      <c r="E78" s="21"/>
      <c r="F78" s="21"/>
      <c r="G78" s="21"/>
      <c r="H78" s="21"/>
    </row>
    <row r="79" spans="1:8" s="20" customFormat="1" ht="20.100000000000001" customHeight="1">
      <c r="A79" s="18"/>
      <c r="B79" s="21"/>
      <c r="C79" s="29"/>
      <c r="D79" s="29"/>
      <c r="E79" s="21"/>
      <c r="F79" s="21"/>
      <c r="G79" s="21"/>
      <c r="H79" s="21"/>
    </row>
    <row r="80" spans="1:8" s="20" customFormat="1" ht="20.100000000000001" customHeight="1">
      <c r="A80" s="18"/>
      <c r="B80" s="21" t="s">
        <v>363</v>
      </c>
      <c r="C80" s="29"/>
      <c r="D80" s="29"/>
      <c r="E80" s="21"/>
      <c r="F80" s="21"/>
      <c r="G80" s="21"/>
      <c r="H80" s="21"/>
    </row>
    <row r="81" spans="1:8" s="20" customFormat="1" ht="20.100000000000001" customHeight="1">
      <c r="A81" s="18"/>
      <c r="B81" s="21" t="s">
        <v>362</v>
      </c>
      <c r="C81" s="29"/>
      <c r="D81" s="29"/>
      <c r="E81" s="21"/>
      <c r="F81" s="21"/>
      <c r="G81" s="21"/>
      <c r="H81" s="21"/>
    </row>
    <row r="82" spans="1:8" s="20" customFormat="1" ht="20.100000000000001" customHeight="1">
      <c r="A82" s="24" t="s">
        <v>464</v>
      </c>
      <c r="B82" s="24" t="s">
        <v>467</v>
      </c>
      <c r="C82" s="31" t="s">
        <v>627</v>
      </c>
      <c r="D82" s="31">
        <v>1</v>
      </c>
      <c r="E82" s="21"/>
      <c r="F82" s="21"/>
      <c r="G82" s="21"/>
      <c r="H82" s="21"/>
    </row>
    <row r="83" spans="1:8" s="20" customFormat="1" ht="20.100000000000001" customHeight="1">
      <c r="A83" s="24" t="s">
        <v>465</v>
      </c>
      <c r="B83" s="24" t="s">
        <v>496</v>
      </c>
      <c r="C83" s="31" t="s">
        <v>627</v>
      </c>
      <c r="D83" s="31">
        <v>2</v>
      </c>
      <c r="E83" s="21"/>
      <c r="F83" s="21"/>
      <c r="G83" s="21"/>
      <c r="H83" s="21"/>
    </row>
    <row r="84" spans="1:8" s="20" customFormat="1" ht="20.100000000000001" customHeight="1">
      <c r="A84" s="24" t="s">
        <v>466</v>
      </c>
      <c r="B84" s="24" t="s">
        <v>468</v>
      </c>
      <c r="C84" s="31" t="s">
        <v>627</v>
      </c>
      <c r="D84" s="31">
        <v>3</v>
      </c>
      <c r="E84" s="21"/>
      <c r="F84" s="21"/>
      <c r="G84" s="21"/>
      <c r="H84" s="21"/>
    </row>
    <row r="85" spans="1:8" s="20" customFormat="1" ht="20.100000000000001" customHeight="1">
      <c r="A85" s="24" t="s">
        <v>599</v>
      </c>
      <c r="B85" s="24" t="s">
        <v>469</v>
      </c>
      <c r="C85" s="31" t="s">
        <v>627</v>
      </c>
      <c r="D85" s="31">
        <v>5</v>
      </c>
      <c r="E85" s="21"/>
      <c r="F85" s="21"/>
      <c r="G85" s="21"/>
      <c r="H85" s="21"/>
    </row>
    <row r="86" spans="1:8" s="20" customFormat="1" ht="20.100000000000001" customHeight="1">
      <c r="A86" s="24" t="s">
        <v>600</v>
      </c>
      <c r="B86" s="24" t="s">
        <v>469</v>
      </c>
      <c r="C86" s="31" t="s">
        <v>627</v>
      </c>
      <c r="D86" s="31">
        <v>5</v>
      </c>
      <c r="E86" s="21"/>
      <c r="F86" s="21"/>
      <c r="G86" s="21"/>
      <c r="H86" s="21"/>
    </row>
    <row r="87" spans="1:8" s="20" customFormat="1" ht="20.100000000000001" customHeight="1">
      <c r="A87" s="24" t="s">
        <v>601</v>
      </c>
      <c r="B87" s="24" t="s">
        <v>469</v>
      </c>
      <c r="C87" s="31" t="s">
        <v>627</v>
      </c>
      <c r="D87" s="31">
        <v>5</v>
      </c>
      <c r="E87" s="21"/>
      <c r="F87" s="21"/>
      <c r="G87" s="21"/>
      <c r="H87" s="21"/>
    </row>
    <row r="88" spans="1:8" s="20" customFormat="1" ht="20.100000000000001" customHeight="1">
      <c r="A88" s="24" t="s">
        <v>602</v>
      </c>
      <c r="B88" s="24" t="s">
        <v>469</v>
      </c>
      <c r="C88" s="31" t="s">
        <v>627</v>
      </c>
      <c r="D88" s="31">
        <v>5</v>
      </c>
      <c r="E88" s="21"/>
      <c r="F88" s="21"/>
      <c r="G88" s="21"/>
      <c r="H88" s="21"/>
    </row>
    <row r="89" spans="1:8" s="20" customFormat="1" ht="20.100000000000001" customHeight="1">
      <c r="A89" s="18" t="s">
        <v>471</v>
      </c>
      <c r="B89" s="24" t="s">
        <v>470</v>
      </c>
      <c r="C89" s="31" t="s">
        <v>627</v>
      </c>
      <c r="D89" s="31">
        <v>1</v>
      </c>
      <c r="E89" s="21"/>
      <c r="F89" s="21"/>
      <c r="G89" s="21"/>
      <c r="H89" s="21"/>
    </row>
    <row r="90" spans="1:8" s="20" customFormat="1" ht="20.100000000000001" customHeight="1">
      <c r="A90" s="18" t="s">
        <v>471</v>
      </c>
      <c r="B90" s="24" t="s">
        <v>472</v>
      </c>
      <c r="C90" s="31" t="s">
        <v>627</v>
      </c>
      <c r="D90" s="31">
        <v>1</v>
      </c>
      <c r="E90" s="21"/>
      <c r="F90" s="21"/>
      <c r="G90" s="21"/>
      <c r="H90" s="21"/>
    </row>
    <row r="91" spans="1:8" s="20" customFormat="1" ht="20.100000000000001" customHeight="1">
      <c r="A91" s="18" t="s">
        <v>474</v>
      </c>
      <c r="B91" s="24" t="s">
        <v>473</v>
      </c>
      <c r="C91" s="31" t="s">
        <v>627</v>
      </c>
      <c r="D91" s="31">
        <v>1</v>
      </c>
      <c r="E91" s="21"/>
      <c r="F91" s="21"/>
      <c r="G91" s="21"/>
      <c r="H91" s="21"/>
    </row>
    <row r="92" spans="1:8" s="20" customFormat="1" ht="20.100000000000001" customHeight="1">
      <c r="A92" s="18" t="s">
        <v>476</v>
      </c>
      <c r="B92" s="24" t="s">
        <v>475</v>
      </c>
      <c r="C92" s="31" t="s">
        <v>627</v>
      </c>
      <c r="D92" s="31">
        <v>1</v>
      </c>
      <c r="E92" s="21"/>
      <c r="F92" s="21"/>
      <c r="G92" s="21"/>
      <c r="H92" s="21"/>
    </row>
    <row r="93" spans="1:8" s="20" customFormat="1" ht="20.100000000000001" customHeight="1">
      <c r="A93" s="18" t="s">
        <v>478</v>
      </c>
      <c r="B93" s="24" t="s">
        <v>477</v>
      </c>
      <c r="C93" s="31" t="s">
        <v>627</v>
      </c>
      <c r="D93" s="31">
        <v>1</v>
      </c>
      <c r="E93" s="21"/>
      <c r="F93" s="21"/>
      <c r="G93" s="21"/>
      <c r="H93" s="21"/>
    </row>
    <row r="94" spans="1:8" s="20" customFormat="1" ht="20.100000000000001" customHeight="1">
      <c r="A94" s="18"/>
      <c r="B94" s="21"/>
      <c r="C94" s="29"/>
      <c r="D94" s="29"/>
      <c r="E94" s="21"/>
      <c r="F94" s="21"/>
      <c r="G94" s="21"/>
      <c r="H94" s="21"/>
    </row>
    <row r="95" spans="1:8" s="20" customFormat="1" ht="20.100000000000001" customHeight="1">
      <c r="A95" s="18"/>
      <c r="B95" s="26" t="s">
        <v>364</v>
      </c>
      <c r="C95" s="31"/>
      <c r="D95" s="31"/>
      <c r="E95" s="21"/>
      <c r="F95" s="21"/>
      <c r="G95" s="21"/>
      <c r="H95" s="21"/>
    </row>
    <row r="96" spans="1:8" s="20" customFormat="1" ht="20.100000000000001" customHeight="1">
      <c r="A96" s="18" t="s">
        <v>610</v>
      </c>
      <c r="B96" s="21" t="s">
        <v>611</v>
      </c>
      <c r="C96" s="31" t="s">
        <v>628</v>
      </c>
      <c r="D96" s="31">
        <v>2</v>
      </c>
      <c r="E96" s="21"/>
      <c r="F96" s="21"/>
      <c r="G96" s="21"/>
      <c r="H96" s="21"/>
    </row>
    <row r="97" spans="1:8" s="20" customFormat="1" ht="20.100000000000001" customHeight="1">
      <c r="A97" s="18" t="s">
        <v>612</v>
      </c>
      <c r="B97" s="21" t="s">
        <v>613</v>
      </c>
      <c r="C97" s="31" t="s">
        <v>628</v>
      </c>
      <c r="D97" s="31">
        <v>3</v>
      </c>
      <c r="E97" s="21"/>
      <c r="F97" s="21"/>
      <c r="G97" s="21"/>
      <c r="H97" s="21"/>
    </row>
    <row r="98" spans="1:8" s="20" customFormat="1" ht="20.100000000000001" customHeight="1">
      <c r="A98" s="18" t="s">
        <v>480</v>
      </c>
      <c r="B98" s="24" t="s">
        <v>479</v>
      </c>
      <c r="C98" s="31" t="s">
        <v>628</v>
      </c>
      <c r="D98" s="31">
        <v>1</v>
      </c>
      <c r="E98" s="21"/>
      <c r="F98" s="21"/>
      <c r="G98" s="21"/>
      <c r="H98" s="21"/>
    </row>
    <row r="99" spans="1:8" s="20" customFormat="1" ht="20.100000000000001" customHeight="1">
      <c r="A99" s="18"/>
      <c r="B99" s="21"/>
      <c r="C99" s="29"/>
      <c r="D99" s="29"/>
      <c r="E99" s="21"/>
      <c r="F99" s="21"/>
      <c r="G99" s="21"/>
      <c r="H99" s="21"/>
    </row>
    <row r="100" spans="1:8" s="20" customFormat="1" ht="20.100000000000001" customHeight="1">
      <c r="A100" s="18"/>
      <c r="B100" s="21" t="s">
        <v>370</v>
      </c>
      <c r="C100" s="29"/>
      <c r="D100" s="29"/>
      <c r="E100" s="21"/>
      <c r="F100" s="21"/>
      <c r="G100" s="21"/>
      <c r="H100" s="21"/>
    </row>
    <row r="101" spans="1:8" s="20" customFormat="1" ht="20.100000000000001" customHeight="1">
      <c r="A101" s="18"/>
      <c r="B101" s="21"/>
      <c r="C101" s="29"/>
      <c r="D101" s="29"/>
      <c r="E101" s="21"/>
      <c r="F101" s="21"/>
      <c r="G101" s="21"/>
      <c r="H101" s="21"/>
    </row>
    <row r="102" spans="1:8" s="20" customFormat="1" ht="20.100000000000001" customHeight="1">
      <c r="A102" s="18"/>
      <c r="B102" s="26" t="s">
        <v>365</v>
      </c>
      <c r="C102" s="31"/>
      <c r="D102" s="31"/>
      <c r="E102" s="21"/>
      <c r="F102" s="21"/>
      <c r="G102" s="21"/>
      <c r="H102" s="21"/>
    </row>
    <row r="103" spans="1:8" s="20" customFormat="1" ht="20.100000000000001" customHeight="1">
      <c r="A103" s="24" t="s">
        <v>482</v>
      </c>
      <c r="B103" s="24" t="s">
        <v>481</v>
      </c>
      <c r="C103" s="31" t="s">
        <v>628</v>
      </c>
      <c r="D103" s="31">
        <v>2</v>
      </c>
      <c r="E103" s="21"/>
      <c r="F103" s="21"/>
      <c r="G103" s="21"/>
      <c r="H103" s="21"/>
    </row>
    <row r="104" spans="1:8" s="20" customFormat="1" ht="20.100000000000001" customHeight="1">
      <c r="A104" s="24" t="s">
        <v>482</v>
      </c>
      <c r="B104" s="25" t="s">
        <v>483</v>
      </c>
      <c r="C104" s="34"/>
      <c r="D104" s="34">
        <v>2</v>
      </c>
      <c r="E104" s="21"/>
      <c r="F104" s="21"/>
      <c r="G104" s="21"/>
      <c r="H104" s="21"/>
    </row>
    <row r="105" spans="1:8" s="20" customFormat="1" ht="20.100000000000001" customHeight="1">
      <c r="A105" s="18"/>
      <c r="B105" s="25" t="s">
        <v>484</v>
      </c>
      <c r="C105" s="34"/>
      <c r="D105" s="34">
        <v>2</v>
      </c>
      <c r="E105" s="21"/>
      <c r="F105" s="21"/>
      <c r="G105" s="21"/>
      <c r="H105" s="21"/>
    </row>
    <row r="106" spans="1:8" s="20" customFormat="1" ht="20.100000000000001" customHeight="1">
      <c r="A106" s="18"/>
      <c r="B106" s="25" t="s">
        <v>485</v>
      </c>
      <c r="C106" s="34"/>
      <c r="D106" s="34">
        <v>2</v>
      </c>
      <c r="E106" s="21"/>
      <c r="F106" s="21"/>
      <c r="G106" s="21"/>
      <c r="H106" s="21"/>
    </row>
    <row r="107" spans="1:8" s="20" customFormat="1" ht="20.100000000000001" customHeight="1">
      <c r="A107" s="18"/>
      <c r="B107" s="25" t="s">
        <v>366</v>
      </c>
      <c r="C107" s="34"/>
      <c r="D107" s="34">
        <v>2</v>
      </c>
      <c r="E107" s="21"/>
      <c r="F107" s="21"/>
      <c r="G107" s="21"/>
      <c r="H107" s="21"/>
    </row>
    <row r="108" spans="1:8" s="20" customFormat="1" ht="20.100000000000001" customHeight="1">
      <c r="A108" s="18"/>
      <c r="B108" s="25" t="s">
        <v>367</v>
      </c>
      <c r="C108" s="34"/>
      <c r="D108" s="34">
        <v>2</v>
      </c>
      <c r="E108" s="21"/>
      <c r="F108" s="21"/>
      <c r="G108" s="21"/>
      <c r="H108" s="21"/>
    </row>
    <row r="109" spans="1:8" s="20" customFormat="1" ht="20.100000000000001" customHeight="1">
      <c r="A109" s="18"/>
      <c r="B109" s="25" t="s">
        <v>350</v>
      </c>
      <c r="C109" s="34"/>
      <c r="D109" s="34">
        <v>2</v>
      </c>
      <c r="E109" s="21"/>
      <c r="F109" s="21"/>
      <c r="G109" s="21"/>
      <c r="H109" s="21"/>
    </row>
    <row r="110" spans="1:8" s="20" customFormat="1" ht="20.100000000000001" customHeight="1">
      <c r="A110" s="18"/>
      <c r="B110" s="25" t="s">
        <v>368</v>
      </c>
      <c r="C110" s="34"/>
      <c r="D110" s="34">
        <v>2</v>
      </c>
      <c r="E110" s="21"/>
      <c r="F110" s="21"/>
      <c r="G110" s="21"/>
      <c r="H110" s="21"/>
    </row>
    <row r="111" spans="1:8" s="20" customFormat="1" ht="20.100000000000001" customHeight="1">
      <c r="A111" s="18"/>
      <c r="B111" s="25" t="s">
        <v>369</v>
      </c>
      <c r="C111" s="34"/>
      <c r="D111" s="34">
        <v>2</v>
      </c>
      <c r="E111" s="21"/>
      <c r="F111" s="21"/>
      <c r="G111" s="21"/>
      <c r="H111" s="21"/>
    </row>
    <row r="112" spans="1:8" s="20" customFormat="1" ht="20.100000000000001" customHeight="1">
      <c r="A112" s="24" t="s">
        <v>482</v>
      </c>
      <c r="B112" s="26" t="s">
        <v>486</v>
      </c>
      <c r="C112" s="31" t="s">
        <v>628</v>
      </c>
      <c r="D112" s="31">
        <v>2</v>
      </c>
      <c r="E112" s="21"/>
      <c r="F112" s="21"/>
      <c r="G112" s="21"/>
      <c r="H112" s="21"/>
    </row>
    <row r="113" spans="1:8" s="20" customFormat="1" ht="20.100000000000001" customHeight="1">
      <c r="A113" s="24" t="s">
        <v>488</v>
      </c>
      <c r="B113" s="26" t="s">
        <v>614</v>
      </c>
      <c r="C113" s="31" t="s">
        <v>628</v>
      </c>
      <c r="D113" s="31">
        <v>3</v>
      </c>
      <c r="E113" s="21"/>
      <c r="F113" s="21"/>
      <c r="G113" s="21"/>
      <c r="H113" s="21"/>
    </row>
    <row r="114" spans="1:8" s="20" customFormat="1" ht="20.100000000000001" customHeight="1">
      <c r="A114" s="24"/>
      <c r="B114" s="26" t="s">
        <v>615</v>
      </c>
      <c r="C114" s="31" t="s">
        <v>628</v>
      </c>
      <c r="D114" s="31"/>
      <c r="E114" s="21"/>
      <c r="F114" s="21"/>
      <c r="G114" s="21"/>
      <c r="H114" s="21"/>
    </row>
    <row r="115" spans="1:8" s="20" customFormat="1" ht="20.100000000000001" customHeight="1">
      <c r="A115" s="24" t="s">
        <v>488</v>
      </c>
      <c r="B115" s="26" t="s">
        <v>489</v>
      </c>
      <c r="C115" s="31" t="s">
        <v>628</v>
      </c>
      <c r="D115" s="31">
        <v>3</v>
      </c>
      <c r="E115" s="21"/>
      <c r="F115" s="21"/>
      <c r="G115" s="21"/>
      <c r="H115" s="21"/>
    </row>
    <row r="116" spans="1:8" s="20" customFormat="1" ht="20.100000000000001" customHeight="1">
      <c r="A116" s="24" t="s">
        <v>495</v>
      </c>
      <c r="B116" s="26" t="s">
        <v>487</v>
      </c>
      <c r="C116" s="31" t="s">
        <v>628</v>
      </c>
      <c r="D116" s="31">
        <v>3</v>
      </c>
      <c r="E116" s="21"/>
      <c r="F116" s="21"/>
      <c r="G116" s="21"/>
      <c r="H116" s="21"/>
    </row>
    <row r="117" spans="1:8" s="20" customFormat="1" ht="20.100000000000001" customHeight="1">
      <c r="A117" s="18" t="s">
        <v>493</v>
      </c>
      <c r="B117" s="24" t="s">
        <v>494</v>
      </c>
      <c r="C117" s="31" t="s">
        <v>628</v>
      </c>
      <c r="D117" s="31">
        <v>1</v>
      </c>
      <c r="E117" s="21"/>
      <c r="F117" s="21"/>
      <c r="G117" s="21"/>
      <c r="H117" s="21"/>
    </row>
    <row r="118" spans="1:8" s="20" customFormat="1" ht="20.100000000000001" customHeight="1">
      <c r="A118" s="18" t="s">
        <v>312</v>
      </c>
      <c r="B118" s="24" t="s">
        <v>490</v>
      </c>
      <c r="C118" s="31" t="s">
        <v>628</v>
      </c>
      <c r="D118" s="31">
        <v>1</v>
      </c>
      <c r="E118" s="21"/>
      <c r="F118" s="21"/>
      <c r="G118" s="21"/>
      <c r="H118" s="21"/>
    </row>
    <row r="119" spans="1:8" s="20" customFormat="1" ht="20.100000000000001" customHeight="1">
      <c r="A119" s="18" t="s">
        <v>491</v>
      </c>
      <c r="B119" s="24" t="s">
        <v>492</v>
      </c>
      <c r="C119" s="31" t="s">
        <v>628</v>
      </c>
      <c r="D119" s="31">
        <v>1</v>
      </c>
      <c r="E119" s="21"/>
      <c r="F119" s="21"/>
      <c r="G119" s="21"/>
      <c r="H119" s="21"/>
    </row>
    <row r="120" spans="1:8" s="20" customFormat="1" ht="20.100000000000001" customHeight="1">
      <c r="A120" s="2" t="s">
        <v>282</v>
      </c>
      <c r="B120" s="3" t="s">
        <v>319</v>
      </c>
      <c r="C120" s="31" t="s">
        <v>628</v>
      </c>
      <c r="D120" s="31">
        <v>3</v>
      </c>
      <c r="E120" s="21"/>
      <c r="F120" s="21"/>
      <c r="G120" s="21"/>
      <c r="H120" s="21"/>
    </row>
    <row r="121" spans="1:8" s="20" customFormat="1" ht="20.100000000000001" customHeight="1">
      <c r="A121" s="2" t="s">
        <v>280</v>
      </c>
      <c r="B121" s="3" t="s">
        <v>320</v>
      </c>
      <c r="C121" s="31" t="s">
        <v>628</v>
      </c>
      <c r="D121" s="31">
        <v>3</v>
      </c>
      <c r="E121" s="21"/>
      <c r="F121" s="21"/>
      <c r="G121" s="21"/>
      <c r="H121" s="21"/>
    </row>
    <row r="122" spans="1:8" s="20" customFormat="1" ht="20.100000000000001" customHeight="1">
      <c r="A122" s="18"/>
      <c r="B122" s="21"/>
      <c r="C122" s="29"/>
      <c r="D122" s="29"/>
      <c r="E122" s="21"/>
      <c r="F122" s="21"/>
      <c r="G122" s="21"/>
      <c r="H122" s="21"/>
    </row>
    <row r="123" spans="1:8" s="20" customFormat="1" ht="20.100000000000001" customHeight="1">
      <c r="A123" s="18"/>
      <c r="B123" s="21" t="s">
        <v>381</v>
      </c>
      <c r="C123" s="29"/>
      <c r="D123" s="29"/>
      <c r="E123" s="21"/>
      <c r="F123" s="21"/>
      <c r="G123" s="21"/>
      <c r="H123" s="21"/>
    </row>
    <row r="124" spans="1:8" s="20" customFormat="1" ht="20.100000000000001" customHeight="1">
      <c r="A124" s="18"/>
      <c r="B124" s="21" t="s">
        <v>371</v>
      </c>
      <c r="C124" s="29"/>
      <c r="D124" s="29"/>
      <c r="E124" s="21"/>
      <c r="F124" s="21"/>
      <c r="G124" s="21"/>
      <c r="H124" s="21"/>
    </row>
    <row r="125" spans="1:8" s="20" customFormat="1" ht="20.100000000000001" customHeight="1">
      <c r="A125" s="24" t="s">
        <v>621</v>
      </c>
      <c r="B125" s="24" t="s">
        <v>497</v>
      </c>
      <c r="C125" s="31" t="s">
        <v>627</v>
      </c>
      <c r="D125" s="31">
        <v>2</v>
      </c>
      <c r="E125" s="21"/>
      <c r="F125" s="21"/>
      <c r="G125" s="21"/>
      <c r="H125" s="21"/>
    </row>
    <row r="126" spans="1:8" s="20" customFormat="1" ht="20.100000000000001" customHeight="1">
      <c r="A126" s="18"/>
      <c r="B126" s="25" t="s">
        <v>616</v>
      </c>
      <c r="C126" s="34"/>
      <c r="D126" s="34">
        <v>2</v>
      </c>
      <c r="E126" s="21"/>
      <c r="F126" s="21"/>
      <c r="G126" s="21"/>
      <c r="H126" s="21"/>
    </row>
    <row r="127" spans="1:8" s="20" customFormat="1" ht="20.100000000000001" customHeight="1">
      <c r="A127" s="18"/>
      <c r="B127" s="25" t="s">
        <v>372</v>
      </c>
      <c r="C127" s="34"/>
      <c r="D127" s="34">
        <v>2</v>
      </c>
      <c r="E127" s="21"/>
      <c r="F127" s="21"/>
      <c r="G127" s="21"/>
      <c r="H127" s="21"/>
    </row>
    <row r="128" spans="1:8" s="20" customFormat="1" ht="20.100000000000001" customHeight="1">
      <c r="A128" s="18"/>
      <c r="B128" s="25" t="s">
        <v>373</v>
      </c>
      <c r="C128" s="34"/>
      <c r="D128" s="34">
        <v>2</v>
      </c>
      <c r="E128" s="21"/>
      <c r="F128" s="21"/>
      <c r="G128" s="21"/>
      <c r="H128" s="21"/>
    </row>
    <row r="129" spans="1:8" s="20" customFormat="1" ht="20.100000000000001" customHeight="1">
      <c r="A129" s="18"/>
      <c r="B129" s="25" t="s">
        <v>374</v>
      </c>
      <c r="C129" s="34"/>
      <c r="D129" s="34">
        <v>2</v>
      </c>
      <c r="E129" s="21"/>
      <c r="F129" s="21"/>
      <c r="G129" s="21"/>
      <c r="H129" s="21"/>
    </row>
    <row r="130" spans="1:8" s="20" customFormat="1" ht="20.100000000000001" customHeight="1">
      <c r="A130" s="18"/>
      <c r="B130" s="25" t="s">
        <v>375</v>
      </c>
      <c r="C130" s="34"/>
      <c r="D130" s="34">
        <v>2</v>
      </c>
      <c r="E130" s="21"/>
      <c r="F130" s="21"/>
      <c r="G130" s="21"/>
      <c r="H130" s="21"/>
    </row>
    <row r="131" spans="1:8" s="20" customFormat="1" ht="20.100000000000001" customHeight="1">
      <c r="A131" s="18" t="s">
        <v>498</v>
      </c>
      <c r="B131" s="24" t="s">
        <v>499</v>
      </c>
      <c r="C131" s="31" t="s">
        <v>627</v>
      </c>
      <c r="D131" s="31">
        <v>4</v>
      </c>
      <c r="E131" s="21"/>
      <c r="F131" s="21"/>
      <c r="G131" s="21"/>
      <c r="H131" s="21"/>
    </row>
    <row r="132" spans="1:8" s="20" customFormat="1" ht="20.100000000000001" customHeight="1">
      <c r="A132" s="18" t="s">
        <v>500</v>
      </c>
      <c r="B132" s="24" t="s">
        <v>499</v>
      </c>
      <c r="C132" s="31" t="s">
        <v>627</v>
      </c>
      <c r="D132" s="31">
        <v>4</v>
      </c>
      <c r="E132" s="21"/>
      <c r="F132" s="21"/>
      <c r="G132" s="21"/>
      <c r="H132" s="21"/>
    </row>
    <row r="133" spans="1:8" s="20" customFormat="1" ht="20.100000000000001" customHeight="1">
      <c r="A133" s="18"/>
      <c r="B133" s="25" t="s">
        <v>617</v>
      </c>
      <c r="C133" s="34"/>
      <c r="D133" s="34"/>
      <c r="E133" s="21"/>
      <c r="F133" s="21"/>
      <c r="G133" s="21"/>
      <c r="H133" s="21"/>
    </row>
    <row r="134" spans="1:8" s="20" customFormat="1" ht="20.100000000000001" customHeight="1">
      <c r="A134" s="18"/>
      <c r="B134" s="25" t="s">
        <v>376</v>
      </c>
      <c r="C134" s="34"/>
      <c r="D134" s="34"/>
      <c r="E134" s="21"/>
      <c r="F134" s="21"/>
      <c r="G134" s="21"/>
      <c r="H134" s="21"/>
    </row>
    <row r="135" spans="1:8" s="20" customFormat="1" ht="20.100000000000001" customHeight="1">
      <c r="A135" s="18" t="s">
        <v>505</v>
      </c>
      <c r="B135" s="26" t="s">
        <v>506</v>
      </c>
      <c r="C135" s="31" t="s">
        <v>627</v>
      </c>
      <c r="D135" s="31">
        <v>5</v>
      </c>
      <c r="E135" s="21"/>
      <c r="F135" s="21"/>
      <c r="G135" s="21"/>
      <c r="H135" s="21"/>
    </row>
    <row r="136" spans="1:8" s="20" customFormat="1" ht="20.100000000000001" customHeight="1">
      <c r="A136" s="18" t="s">
        <v>507</v>
      </c>
      <c r="B136" s="26" t="s">
        <v>508</v>
      </c>
      <c r="C136" s="31" t="s">
        <v>627</v>
      </c>
      <c r="D136" s="31">
        <v>5</v>
      </c>
      <c r="E136" s="21"/>
      <c r="F136" s="21"/>
      <c r="G136" s="21"/>
      <c r="H136" s="21"/>
    </row>
    <row r="137" spans="1:8" s="20" customFormat="1" ht="20.100000000000001" customHeight="1">
      <c r="A137" s="18" t="s">
        <v>502</v>
      </c>
      <c r="B137" s="24" t="s">
        <v>501</v>
      </c>
      <c r="C137" s="31" t="s">
        <v>627</v>
      </c>
      <c r="D137" s="31">
        <v>4</v>
      </c>
      <c r="E137" s="21"/>
      <c r="F137" s="21"/>
      <c r="G137" s="21"/>
      <c r="H137" s="21"/>
    </row>
    <row r="138" spans="1:8" s="20" customFormat="1" ht="20.100000000000001" customHeight="1">
      <c r="A138" s="18" t="s">
        <v>504</v>
      </c>
      <c r="B138" s="24" t="s">
        <v>503</v>
      </c>
      <c r="C138" s="31" t="s">
        <v>627</v>
      </c>
      <c r="D138" s="31">
        <v>3</v>
      </c>
      <c r="E138" s="21"/>
      <c r="F138" s="21"/>
      <c r="G138" s="21"/>
      <c r="H138" s="21"/>
    </row>
    <row r="139" spans="1:8" s="20" customFormat="1" ht="20.100000000000001" customHeight="1">
      <c r="A139" s="18"/>
      <c r="B139" s="25" t="s">
        <v>377</v>
      </c>
      <c r="C139" s="34"/>
      <c r="D139" s="34"/>
      <c r="E139" s="21"/>
      <c r="F139" s="21"/>
      <c r="G139" s="21"/>
      <c r="H139" s="21"/>
    </row>
    <row r="140" spans="1:8" s="20" customFormat="1" ht="20.100000000000001" customHeight="1">
      <c r="A140" s="18"/>
      <c r="B140" s="25" t="s">
        <v>378</v>
      </c>
      <c r="C140" s="34"/>
      <c r="D140" s="34"/>
      <c r="E140" s="21"/>
      <c r="F140" s="21"/>
      <c r="G140" s="21"/>
      <c r="H140" s="21"/>
    </row>
    <row r="141" spans="1:8" s="20" customFormat="1" ht="20.100000000000001" customHeight="1">
      <c r="A141" s="18"/>
      <c r="B141" s="25" t="s">
        <v>593</v>
      </c>
      <c r="C141" s="34"/>
      <c r="D141" s="34"/>
      <c r="E141" s="21"/>
      <c r="F141" s="21"/>
      <c r="G141" s="21"/>
      <c r="H141" s="21"/>
    </row>
    <row r="142" spans="1:8" s="20" customFormat="1" ht="20.100000000000001" customHeight="1">
      <c r="A142" s="18"/>
      <c r="B142" s="25" t="s">
        <v>379</v>
      </c>
      <c r="C142" s="34"/>
      <c r="D142" s="34"/>
      <c r="E142" s="21"/>
      <c r="F142" s="21"/>
      <c r="G142" s="21"/>
      <c r="H142" s="21"/>
    </row>
    <row r="143" spans="1:8" s="20" customFormat="1" ht="20.100000000000001" customHeight="1">
      <c r="A143" s="18"/>
      <c r="B143" s="25" t="s">
        <v>380</v>
      </c>
      <c r="C143" s="34"/>
      <c r="D143" s="34"/>
      <c r="E143" s="21"/>
      <c r="F143" s="21"/>
      <c r="G143" s="21"/>
      <c r="H143" s="21"/>
    </row>
    <row r="144" spans="1:8" s="20" customFormat="1" ht="20.100000000000001" customHeight="1">
      <c r="A144" s="18" t="s">
        <v>515</v>
      </c>
      <c r="B144" s="27" t="s">
        <v>509</v>
      </c>
      <c r="C144" s="31" t="s">
        <v>628</v>
      </c>
      <c r="D144" s="31">
        <v>2</v>
      </c>
      <c r="E144" s="21"/>
      <c r="F144" s="21"/>
      <c r="G144" s="21"/>
      <c r="H144" s="21"/>
    </row>
    <row r="145" spans="1:8" s="20" customFormat="1" ht="20.100000000000001" customHeight="1">
      <c r="A145" s="18"/>
      <c r="B145" s="26" t="s">
        <v>510</v>
      </c>
      <c r="C145" s="31" t="s">
        <v>628</v>
      </c>
      <c r="D145" s="31">
        <v>1</v>
      </c>
      <c r="E145" s="21"/>
      <c r="F145" s="21"/>
      <c r="G145" s="21"/>
      <c r="H145" s="21"/>
    </row>
    <row r="146" spans="1:8" s="20" customFormat="1" ht="20.100000000000001" customHeight="1">
      <c r="A146" s="18"/>
      <c r="B146" s="26" t="s">
        <v>511</v>
      </c>
      <c r="C146" s="31" t="s">
        <v>628</v>
      </c>
      <c r="D146" s="31">
        <v>1</v>
      </c>
      <c r="E146" s="21"/>
      <c r="F146" s="21"/>
      <c r="G146" s="21"/>
      <c r="H146" s="21"/>
    </row>
    <row r="147" spans="1:8" s="20" customFormat="1" ht="20.100000000000001" customHeight="1">
      <c r="A147" s="18"/>
      <c r="B147" s="26" t="s">
        <v>512</v>
      </c>
      <c r="C147" s="31" t="s">
        <v>628</v>
      </c>
      <c r="D147" s="31">
        <v>1</v>
      </c>
      <c r="E147" s="21"/>
      <c r="F147" s="21"/>
      <c r="G147" s="21"/>
      <c r="H147" s="21"/>
    </row>
    <row r="148" spans="1:8" s="20" customFormat="1" ht="20.100000000000001" customHeight="1">
      <c r="A148" s="18"/>
      <c r="B148" s="26" t="s">
        <v>513</v>
      </c>
      <c r="C148" s="31" t="s">
        <v>628</v>
      </c>
      <c r="D148" s="31">
        <v>1</v>
      </c>
      <c r="E148" s="21"/>
      <c r="F148" s="21"/>
      <c r="G148" s="21"/>
      <c r="H148" s="21"/>
    </row>
    <row r="149" spans="1:8" s="20" customFormat="1" ht="20.100000000000001" customHeight="1">
      <c r="A149" s="18"/>
      <c r="B149" s="26" t="s">
        <v>514</v>
      </c>
      <c r="C149" s="31" t="s">
        <v>628</v>
      </c>
      <c r="D149" s="31">
        <v>1</v>
      </c>
      <c r="E149" s="21"/>
      <c r="F149" s="21"/>
      <c r="G149" s="21"/>
      <c r="H149" s="21"/>
    </row>
    <row r="150" spans="1:8" s="20" customFormat="1" ht="20.100000000000001" customHeight="1">
      <c r="A150" s="18"/>
      <c r="B150" s="21"/>
      <c r="C150" s="29"/>
      <c r="D150" s="29"/>
      <c r="E150" s="21"/>
      <c r="F150" s="21"/>
      <c r="G150" s="21"/>
      <c r="H150" s="21"/>
    </row>
    <row r="151" spans="1:8" s="20" customFormat="1" ht="20.100000000000001" customHeight="1">
      <c r="A151" s="18"/>
      <c r="B151" s="21" t="s">
        <v>383</v>
      </c>
      <c r="C151" s="29"/>
      <c r="D151" s="29"/>
      <c r="E151" s="21"/>
      <c r="F151" s="21"/>
      <c r="G151" s="21"/>
      <c r="H151" s="21"/>
    </row>
    <row r="152" spans="1:8" s="20" customFormat="1" ht="20.100000000000001" customHeight="1">
      <c r="A152" s="18"/>
      <c r="B152" s="21" t="s">
        <v>382</v>
      </c>
      <c r="C152" s="29"/>
      <c r="D152" s="29"/>
      <c r="E152" s="21"/>
      <c r="F152" s="21"/>
      <c r="G152" s="21"/>
      <c r="H152" s="21"/>
    </row>
    <row r="153" spans="1:8" s="20" customFormat="1" ht="20.100000000000001" customHeight="1">
      <c r="A153" s="18"/>
      <c r="B153" s="21"/>
      <c r="C153" s="29"/>
      <c r="D153" s="29"/>
      <c r="E153" s="21"/>
      <c r="F153" s="21"/>
      <c r="G153" s="21"/>
      <c r="H153" s="21"/>
    </row>
    <row r="154" spans="1:8" s="20" customFormat="1" ht="20.100000000000001" customHeight="1">
      <c r="A154" s="18" t="s">
        <v>516</v>
      </c>
      <c r="B154" s="26" t="s">
        <v>517</v>
      </c>
      <c r="C154" s="31" t="s">
        <v>627</v>
      </c>
      <c r="D154" s="31">
        <v>2</v>
      </c>
      <c r="E154" s="21"/>
      <c r="F154" s="21"/>
      <c r="G154" s="21"/>
      <c r="H154" s="21"/>
    </row>
    <row r="155" spans="1:8" s="20" customFormat="1" ht="20.100000000000001" customHeight="1">
      <c r="A155" s="18" t="s">
        <v>516</v>
      </c>
      <c r="B155" s="26" t="s">
        <v>518</v>
      </c>
      <c r="C155" s="31" t="s">
        <v>627</v>
      </c>
      <c r="D155" s="31">
        <v>2</v>
      </c>
      <c r="E155" s="21"/>
      <c r="F155" s="21"/>
      <c r="G155" s="21"/>
      <c r="H155" s="21"/>
    </row>
    <row r="156" spans="1:8" s="20" customFormat="1" ht="20.100000000000001" customHeight="1">
      <c r="A156" s="18" t="s">
        <v>516</v>
      </c>
      <c r="B156" s="26" t="s">
        <v>519</v>
      </c>
      <c r="C156" s="31" t="s">
        <v>627</v>
      </c>
      <c r="D156" s="31">
        <v>2</v>
      </c>
      <c r="E156" s="21"/>
      <c r="F156" s="21"/>
      <c r="G156" s="21"/>
      <c r="H156" s="21"/>
    </row>
    <row r="157" spans="1:8" s="20" customFormat="1" ht="20.100000000000001" customHeight="1">
      <c r="A157" s="18" t="s">
        <v>516</v>
      </c>
      <c r="B157" s="26" t="s">
        <v>520</v>
      </c>
      <c r="C157" s="31" t="s">
        <v>627</v>
      </c>
      <c r="D157" s="31">
        <v>2</v>
      </c>
      <c r="E157" s="21"/>
      <c r="F157" s="21"/>
      <c r="G157" s="21"/>
      <c r="H157" s="21"/>
    </row>
    <row r="158" spans="1:8" s="20" customFormat="1" ht="20.100000000000001" customHeight="1">
      <c r="A158" s="18" t="s">
        <v>516</v>
      </c>
      <c r="B158" s="26" t="s">
        <v>521</v>
      </c>
      <c r="C158" s="31" t="s">
        <v>627</v>
      </c>
      <c r="D158" s="31">
        <v>2</v>
      </c>
      <c r="E158" s="21"/>
      <c r="F158" s="21"/>
      <c r="G158" s="21"/>
      <c r="H158" s="21"/>
    </row>
    <row r="159" spans="1:8" s="20" customFormat="1" ht="20.100000000000001" customHeight="1">
      <c r="A159" s="18" t="s">
        <v>516</v>
      </c>
      <c r="B159" s="26" t="s">
        <v>522</v>
      </c>
      <c r="C159" s="31" t="s">
        <v>627</v>
      </c>
      <c r="D159" s="31">
        <v>2</v>
      </c>
      <c r="E159" s="21"/>
      <c r="F159" s="21"/>
      <c r="G159" s="21"/>
      <c r="H159" s="21"/>
    </row>
    <row r="160" spans="1:8" s="20" customFormat="1" ht="20.100000000000001" customHeight="1">
      <c r="A160" s="18" t="s">
        <v>523</v>
      </c>
      <c r="B160" s="24" t="s">
        <v>524</v>
      </c>
      <c r="C160" s="31" t="s">
        <v>627</v>
      </c>
      <c r="D160" s="31">
        <v>4</v>
      </c>
      <c r="E160" s="21"/>
      <c r="F160" s="21"/>
      <c r="G160" s="21"/>
      <c r="H160" s="21"/>
    </row>
    <row r="161" spans="1:8" s="20" customFormat="1" ht="20.100000000000001" customHeight="1">
      <c r="A161" s="18" t="s">
        <v>523</v>
      </c>
      <c r="B161" s="26" t="s">
        <v>518</v>
      </c>
      <c r="C161" s="31" t="s">
        <v>627</v>
      </c>
      <c r="D161" s="31">
        <v>4</v>
      </c>
      <c r="E161" s="21"/>
      <c r="F161" s="21"/>
      <c r="G161" s="21"/>
      <c r="H161" s="21"/>
    </row>
    <row r="162" spans="1:8" s="20" customFormat="1" ht="20.100000000000001" customHeight="1">
      <c r="A162" s="18" t="s">
        <v>523</v>
      </c>
      <c r="B162" s="26" t="s">
        <v>526</v>
      </c>
      <c r="C162" s="31" t="s">
        <v>627</v>
      </c>
      <c r="D162" s="31">
        <v>4</v>
      </c>
      <c r="E162" s="21"/>
      <c r="F162" s="21"/>
      <c r="G162" s="21"/>
      <c r="H162" s="21"/>
    </row>
    <row r="163" spans="1:8" s="20" customFormat="1" ht="20.100000000000001" customHeight="1">
      <c r="A163" s="18" t="s">
        <v>498</v>
      </c>
      <c r="B163" s="26" t="s">
        <v>525</v>
      </c>
      <c r="C163" s="31" t="s">
        <v>627</v>
      </c>
      <c r="D163" s="31">
        <v>4</v>
      </c>
      <c r="E163" s="21"/>
      <c r="F163" s="21"/>
      <c r="G163" s="21"/>
      <c r="H163" s="21"/>
    </row>
    <row r="164" spans="1:8" s="20" customFormat="1" ht="20.100000000000001" customHeight="1">
      <c r="A164" s="18"/>
      <c r="B164" s="26"/>
      <c r="C164" s="31"/>
      <c r="D164" s="31"/>
      <c r="E164" s="21"/>
      <c r="F164" s="21"/>
      <c r="G164" s="21"/>
      <c r="H164" s="21"/>
    </row>
    <row r="165" spans="1:8" s="20" customFormat="1" ht="20.100000000000001" customHeight="1">
      <c r="A165" s="18" t="s">
        <v>536</v>
      </c>
      <c r="B165" s="26" t="s">
        <v>527</v>
      </c>
      <c r="C165" s="31" t="s">
        <v>628</v>
      </c>
      <c r="D165" s="31">
        <v>1</v>
      </c>
      <c r="E165" s="21"/>
      <c r="F165" s="21"/>
      <c r="G165" s="21"/>
      <c r="H165" s="21"/>
    </row>
    <row r="166" spans="1:8" s="20" customFormat="1" ht="20.100000000000001" customHeight="1">
      <c r="A166" s="18" t="s">
        <v>535</v>
      </c>
      <c r="B166" s="24" t="s">
        <v>528</v>
      </c>
      <c r="C166" s="31" t="s">
        <v>628</v>
      </c>
      <c r="D166" s="31">
        <v>1</v>
      </c>
      <c r="E166" s="21"/>
      <c r="F166" s="21"/>
      <c r="G166" s="21"/>
      <c r="H166" s="21"/>
    </row>
    <row r="167" spans="1:8" s="20" customFormat="1" ht="20.100000000000001" customHeight="1">
      <c r="A167" s="18" t="s">
        <v>534</v>
      </c>
      <c r="B167" s="24" t="s">
        <v>529</v>
      </c>
      <c r="C167" s="31" t="s">
        <v>628</v>
      </c>
      <c r="D167" s="31">
        <v>1</v>
      </c>
      <c r="E167" s="21"/>
      <c r="F167" s="21"/>
      <c r="G167" s="21"/>
      <c r="H167" s="21"/>
    </row>
    <row r="168" spans="1:8" s="20" customFormat="1" ht="20.100000000000001" customHeight="1">
      <c r="A168" s="18" t="s">
        <v>533</v>
      </c>
      <c r="B168" s="26" t="s">
        <v>532</v>
      </c>
      <c r="C168" s="31" t="s">
        <v>628</v>
      </c>
      <c r="D168" s="31">
        <v>1</v>
      </c>
      <c r="E168" s="21"/>
      <c r="F168" s="21"/>
      <c r="G168" s="21"/>
      <c r="H168" s="21"/>
    </row>
    <row r="169" spans="1:8" s="20" customFormat="1" ht="20.100000000000001" customHeight="1">
      <c r="A169" s="18" t="s">
        <v>531</v>
      </c>
      <c r="B169" s="24" t="s">
        <v>530</v>
      </c>
      <c r="C169" s="31" t="s">
        <v>628</v>
      </c>
      <c r="D169" s="31">
        <v>1</v>
      </c>
      <c r="E169" s="21"/>
      <c r="F169" s="21"/>
      <c r="G169" s="21"/>
      <c r="H169" s="21"/>
    </row>
    <row r="170" spans="1:8" s="20" customFormat="1" ht="20.100000000000001" customHeight="1">
      <c r="A170" s="4" t="s">
        <v>299</v>
      </c>
      <c r="B170" s="3" t="s">
        <v>255</v>
      </c>
      <c r="C170" s="31" t="s">
        <v>628</v>
      </c>
      <c r="D170" s="31">
        <v>1</v>
      </c>
      <c r="E170" s="21"/>
      <c r="F170" s="21"/>
      <c r="G170" s="21"/>
      <c r="H170" s="21"/>
    </row>
    <row r="171" spans="1:8" s="20" customFormat="1" ht="20.100000000000001" customHeight="1">
      <c r="A171" s="18"/>
      <c r="B171" s="21"/>
      <c r="C171" s="29"/>
      <c r="D171" s="29"/>
      <c r="E171" s="21"/>
      <c r="F171" s="21"/>
      <c r="G171" s="21"/>
      <c r="H171" s="21"/>
    </row>
    <row r="172" spans="1:8" s="20" customFormat="1" ht="20.100000000000001" customHeight="1">
      <c r="A172" s="18"/>
      <c r="B172" s="21" t="s">
        <v>381</v>
      </c>
      <c r="C172" s="29"/>
      <c r="D172" s="29"/>
      <c r="E172" s="21"/>
      <c r="F172" s="21"/>
      <c r="G172" s="21"/>
      <c r="H172" s="21"/>
    </row>
    <row r="173" spans="1:8" s="20" customFormat="1" ht="20.100000000000001" customHeight="1">
      <c r="A173" s="18"/>
      <c r="B173" s="21" t="s">
        <v>384</v>
      </c>
      <c r="C173" s="29"/>
      <c r="D173" s="29"/>
      <c r="E173" s="21"/>
      <c r="F173" s="21"/>
      <c r="G173" s="21"/>
      <c r="H173" s="21"/>
    </row>
    <row r="174" spans="1:8" s="20" customFormat="1" ht="20.100000000000001" customHeight="1">
      <c r="A174" s="18"/>
      <c r="B174" s="21"/>
      <c r="C174" s="29"/>
      <c r="D174" s="29"/>
      <c r="E174" s="21"/>
      <c r="F174" s="21"/>
      <c r="G174" s="21"/>
      <c r="H174" s="21"/>
    </row>
    <row r="175" spans="1:8" s="20" customFormat="1" ht="20.100000000000001" customHeight="1">
      <c r="A175" s="18" t="s">
        <v>539</v>
      </c>
      <c r="B175" s="24" t="s">
        <v>541</v>
      </c>
      <c r="C175" s="32" t="s">
        <v>627</v>
      </c>
      <c r="D175" s="32">
        <v>3</v>
      </c>
      <c r="E175" s="21"/>
      <c r="F175" s="21"/>
      <c r="G175" s="21"/>
      <c r="H175" s="21"/>
    </row>
    <row r="176" spans="1:8" s="20" customFormat="1" ht="20.100000000000001" customHeight="1">
      <c r="A176" s="18" t="s">
        <v>539</v>
      </c>
      <c r="B176" s="24" t="s">
        <v>542</v>
      </c>
      <c r="C176" s="32" t="s">
        <v>627</v>
      </c>
      <c r="D176" s="32">
        <v>3</v>
      </c>
      <c r="E176" s="21"/>
      <c r="F176" s="21"/>
      <c r="G176" s="21"/>
      <c r="H176" s="21"/>
    </row>
    <row r="177" spans="1:8" s="20" customFormat="1" ht="20.100000000000001" customHeight="1">
      <c r="A177" s="18" t="s">
        <v>540</v>
      </c>
      <c r="B177" s="24" t="s">
        <v>543</v>
      </c>
      <c r="C177" s="32" t="s">
        <v>627</v>
      </c>
      <c r="D177" s="32">
        <v>2</v>
      </c>
      <c r="E177" s="21"/>
      <c r="F177" s="21"/>
      <c r="G177" s="21"/>
      <c r="H177" s="21"/>
    </row>
    <row r="178" spans="1:8" s="20" customFormat="1" ht="20.100000000000001" customHeight="1">
      <c r="A178" s="18" t="s">
        <v>283</v>
      </c>
      <c r="B178" s="24" t="s">
        <v>544</v>
      </c>
      <c r="C178" s="31" t="s">
        <v>628</v>
      </c>
      <c r="D178" s="31">
        <v>3</v>
      </c>
      <c r="E178" s="21"/>
      <c r="F178" s="21"/>
      <c r="G178" s="21"/>
      <c r="H178" s="21"/>
    </row>
    <row r="179" spans="1:8" s="20" customFormat="1" ht="20.100000000000001" customHeight="1">
      <c r="A179" s="18" t="s">
        <v>295</v>
      </c>
      <c r="B179" s="24" t="s">
        <v>340</v>
      </c>
      <c r="C179" s="31" t="s">
        <v>628</v>
      </c>
      <c r="D179" s="31">
        <v>2</v>
      </c>
      <c r="E179" s="21"/>
      <c r="F179" s="21"/>
      <c r="G179" s="21"/>
      <c r="H179" s="21"/>
    </row>
    <row r="180" spans="1:8" s="20" customFormat="1" ht="20.100000000000001" customHeight="1">
      <c r="A180" s="4" t="s">
        <v>317</v>
      </c>
      <c r="B180" s="3" t="s">
        <v>254</v>
      </c>
      <c r="C180" s="31" t="s">
        <v>628</v>
      </c>
      <c r="D180" s="31">
        <v>1</v>
      </c>
      <c r="E180" s="21"/>
      <c r="F180" s="21"/>
      <c r="G180" s="21"/>
      <c r="H180" s="21"/>
    </row>
    <row r="181" spans="1:8" s="20" customFormat="1" ht="20.100000000000001" customHeight="1">
      <c r="A181" s="18"/>
      <c r="B181" s="21"/>
      <c r="C181" s="29"/>
      <c r="D181" s="29"/>
      <c r="E181" s="21"/>
      <c r="F181" s="21"/>
      <c r="G181" s="21"/>
      <c r="H181" s="21"/>
    </row>
    <row r="182" spans="1:8" s="20" customFormat="1" ht="20.100000000000001" customHeight="1">
      <c r="A182" s="18"/>
      <c r="B182" s="21" t="s">
        <v>385</v>
      </c>
      <c r="C182" s="29"/>
      <c r="D182" s="29"/>
      <c r="E182" s="21"/>
      <c r="F182" s="21"/>
      <c r="G182" s="21"/>
      <c r="H182" s="21"/>
    </row>
    <row r="183" spans="1:8" s="20" customFormat="1" ht="20.100000000000001" customHeight="1">
      <c r="A183" s="18" t="s">
        <v>545</v>
      </c>
      <c r="B183" s="24" t="s">
        <v>547</v>
      </c>
      <c r="C183" s="31" t="s">
        <v>628</v>
      </c>
      <c r="D183" s="31">
        <v>1</v>
      </c>
      <c r="E183" s="21"/>
      <c r="F183" s="21"/>
      <c r="G183" s="21"/>
      <c r="H183" s="21"/>
    </row>
    <row r="184" spans="1:8" s="20" customFormat="1" ht="20.100000000000001" customHeight="1">
      <c r="A184" s="18" t="s">
        <v>546</v>
      </c>
      <c r="B184" s="24" t="s">
        <v>548</v>
      </c>
      <c r="C184" s="31" t="s">
        <v>628</v>
      </c>
      <c r="D184" s="31">
        <v>3</v>
      </c>
      <c r="E184" s="21"/>
      <c r="F184" s="21"/>
      <c r="G184" s="21"/>
      <c r="H184" s="21"/>
    </row>
    <row r="185" spans="1:8" s="20" customFormat="1" ht="20.100000000000001" customHeight="1">
      <c r="A185" s="18"/>
      <c r="B185" s="21"/>
      <c r="C185" s="29"/>
      <c r="D185" s="29"/>
      <c r="E185" s="21"/>
      <c r="F185" s="21"/>
      <c r="G185" s="21"/>
      <c r="H185" s="21"/>
    </row>
    <row r="186" spans="1:8" s="20" customFormat="1" ht="20.100000000000001" customHeight="1">
      <c r="A186" s="18" t="s">
        <v>603</v>
      </c>
      <c r="B186" s="21" t="s">
        <v>549</v>
      </c>
      <c r="C186" s="32" t="s">
        <v>627</v>
      </c>
      <c r="D186" s="32">
        <v>1</v>
      </c>
      <c r="E186" s="21"/>
      <c r="F186" s="21"/>
      <c r="G186" s="21"/>
      <c r="H186" s="21"/>
    </row>
    <row r="187" spans="1:8" s="20" customFormat="1" ht="20.100000000000001" customHeight="1">
      <c r="A187" s="18"/>
      <c r="B187" s="24"/>
      <c r="C187" s="32"/>
      <c r="D187" s="32"/>
      <c r="E187" s="21"/>
      <c r="F187" s="21"/>
      <c r="G187" s="21"/>
      <c r="H187" s="21"/>
    </row>
    <row r="188" spans="1:8" s="20" customFormat="1" ht="20.100000000000001" customHeight="1">
      <c r="A188" s="18" t="s">
        <v>401</v>
      </c>
      <c r="B188" s="22" t="s">
        <v>422</v>
      </c>
      <c r="C188" s="32" t="s">
        <v>627</v>
      </c>
      <c r="D188" s="32">
        <v>1</v>
      </c>
      <c r="E188" s="21"/>
      <c r="F188" s="21"/>
      <c r="G188" s="21"/>
      <c r="H188" s="21"/>
    </row>
    <row r="189" spans="1:8" s="20" customFormat="1" ht="20.100000000000001" customHeight="1">
      <c r="A189" s="18" t="s">
        <v>401</v>
      </c>
      <c r="B189" s="22" t="s">
        <v>423</v>
      </c>
      <c r="C189" s="32" t="s">
        <v>627</v>
      </c>
      <c r="D189" s="32">
        <v>1</v>
      </c>
      <c r="E189" s="21"/>
      <c r="F189" s="21"/>
      <c r="G189" s="21"/>
      <c r="H189" s="21"/>
    </row>
    <row r="190" spans="1:8" s="20" customFormat="1" ht="20.100000000000001" customHeight="1">
      <c r="A190" s="18" t="s">
        <v>401</v>
      </c>
      <c r="B190" s="23" t="s">
        <v>424</v>
      </c>
      <c r="C190" s="32" t="s">
        <v>627</v>
      </c>
      <c r="D190" s="32">
        <v>1</v>
      </c>
      <c r="E190" s="21"/>
      <c r="F190" s="21"/>
      <c r="G190" s="21"/>
      <c r="H190" s="21"/>
    </row>
    <row r="191" spans="1:8" s="20" customFormat="1" ht="20.100000000000001" customHeight="1">
      <c r="A191" s="18"/>
      <c r="B191" s="24"/>
      <c r="C191" s="32"/>
      <c r="D191" s="32"/>
      <c r="E191" s="21"/>
      <c r="F191" s="21"/>
      <c r="G191" s="21"/>
      <c r="H191" s="21"/>
    </row>
    <row r="192" spans="1:8" s="20" customFormat="1" ht="20.100000000000001" customHeight="1">
      <c r="A192" s="18"/>
      <c r="B192" s="21"/>
      <c r="C192" s="29"/>
      <c r="D192" s="29"/>
      <c r="E192" s="21"/>
      <c r="F192" s="21"/>
      <c r="G192" s="21"/>
      <c r="H192" s="21"/>
    </row>
    <row r="193" spans="1:8" s="20" customFormat="1" ht="20.100000000000001" customHeight="1">
      <c r="A193" s="18"/>
      <c r="B193" s="21" t="s">
        <v>386</v>
      </c>
      <c r="C193" s="29"/>
      <c r="D193" s="29"/>
      <c r="E193" s="21"/>
      <c r="F193" s="21"/>
      <c r="G193" s="21"/>
      <c r="H193" s="21"/>
    </row>
    <row r="194" spans="1:8" s="20" customFormat="1" ht="20.100000000000001" customHeight="1">
      <c r="A194" s="18" t="s">
        <v>554</v>
      </c>
      <c r="B194" s="24" t="s">
        <v>550</v>
      </c>
      <c r="C194" s="32" t="s">
        <v>627</v>
      </c>
      <c r="D194" s="32">
        <v>2</v>
      </c>
      <c r="E194" s="21"/>
      <c r="F194" s="21"/>
      <c r="G194" s="21"/>
      <c r="H194" s="21"/>
    </row>
    <row r="195" spans="1:8" s="20" customFormat="1" ht="20.100000000000001" customHeight="1">
      <c r="A195" s="18" t="s">
        <v>553</v>
      </c>
      <c r="B195" s="24" t="s">
        <v>551</v>
      </c>
      <c r="C195" s="32" t="s">
        <v>627</v>
      </c>
      <c r="D195" s="32">
        <v>2</v>
      </c>
      <c r="E195" s="21"/>
      <c r="F195" s="21"/>
      <c r="G195" s="21"/>
      <c r="H195" s="21"/>
    </row>
    <row r="196" spans="1:8" s="20" customFormat="1" ht="20.100000000000001" customHeight="1">
      <c r="A196" s="18" t="s">
        <v>552</v>
      </c>
      <c r="B196" s="24" t="s">
        <v>555</v>
      </c>
      <c r="C196" s="32" t="s">
        <v>627</v>
      </c>
      <c r="D196" s="32">
        <v>2</v>
      </c>
      <c r="E196" s="21"/>
      <c r="F196" s="21"/>
      <c r="G196" s="21"/>
      <c r="H196" s="21"/>
    </row>
    <row r="197" spans="1:8" s="20" customFormat="1" ht="20.100000000000001" customHeight="1">
      <c r="A197" s="2" t="s">
        <v>332</v>
      </c>
      <c r="B197" s="3" t="s">
        <v>334</v>
      </c>
      <c r="C197" s="32" t="s">
        <v>627</v>
      </c>
      <c r="D197" s="35">
        <v>3</v>
      </c>
      <c r="E197" s="21"/>
      <c r="F197" s="21"/>
      <c r="G197" s="21"/>
      <c r="H197" s="21"/>
    </row>
    <row r="198" spans="1:8" s="20" customFormat="1" ht="20.100000000000001" customHeight="1">
      <c r="A198" s="18" t="s">
        <v>557</v>
      </c>
      <c r="B198" s="24" t="s">
        <v>562</v>
      </c>
      <c r="C198" s="32" t="s">
        <v>627</v>
      </c>
      <c r="D198" s="32">
        <v>3</v>
      </c>
      <c r="E198" s="21"/>
      <c r="F198" s="21"/>
      <c r="G198" s="21"/>
      <c r="H198" s="21"/>
    </row>
    <row r="199" spans="1:8" s="20" customFormat="1" ht="20.100000000000001" customHeight="1">
      <c r="A199" s="18" t="s">
        <v>558</v>
      </c>
      <c r="B199" s="24" t="s">
        <v>563</v>
      </c>
      <c r="C199" s="32" t="s">
        <v>627</v>
      </c>
      <c r="D199" s="32">
        <v>3</v>
      </c>
      <c r="E199" s="21"/>
      <c r="F199" s="21"/>
      <c r="G199" s="21"/>
      <c r="H199" s="21"/>
    </row>
    <row r="200" spans="1:8" s="20" customFormat="1" ht="20.100000000000001" customHeight="1">
      <c r="A200" s="18" t="s">
        <v>560</v>
      </c>
      <c r="B200" s="24" t="s">
        <v>564</v>
      </c>
      <c r="C200" s="32" t="s">
        <v>627</v>
      </c>
      <c r="D200" s="32">
        <v>3</v>
      </c>
      <c r="E200" s="21"/>
      <c r="F200" s="21"/>
      <c r="G200" s="21"/>
      <c r="H200" s="21"/>
    </row>
    <row r="201" spans="1:8" s="20" customFormat="1" ht="20.100000000000001" customHeight="1">
      <c r="A201" s="18" t="s">
        <v>559</v>
      </c>
      <c r="B201" s="24" t="s">
        <v>565</v>
      </c>
      <c r="C201" s="32" t="s">
        <v>627</v>
      </c>
      <c r="D201" s="32">
        <v>3</v>
      </c>
      <c r="E201" s="21"/>
      <c r="F201" s="21"/>
      <c r="G201" s="21"/>
      <c r="H201" s="21"/>
    </row>
    <row r="202" spans="1:8" s="20" customFormat="1" ht="20.100000000000001" customHeight="1">
      <c r="A202" s="18" t="s">
        <v>556</v>
      </c>
      <c r="B202" s="24" t="s">
        <v>561</v>
      </c>
      <c r="C202" s="32" t="s">
        <v>627</v>
      </c>
      <c r="D202" s="32">
        <v>3</v>
      </c>
      <c r="E202" s="21"/>
      <c r="F202" s="21"/>
      <c r="G202" s="21"/>
      <c r="H202" s="21"/>
    </row>
    <row r="203" spans="1:8" s="20" customFormat="1" ht="20.100000000000001" customHeight="1">
      <c r="A203" s="2" t="s">
        <v>589</v>
      </c>
      <c r="B203" s="4" t="s">
        <v>580</v>
      </c>
      <c r="C203" s="32" t="s">
        <v>627</v>
      </c>
      <c r="D203" s="36">
        <v>3</v>
      </c>
      <c r="E203" s="21"/>
      <c r="F203" s="21"/>
      <c r="G203" s="21"/>
      <c r="H203" s="21"/>
    </row>
    <row r="204" spans="1:8" s="20" customFormat="1" ht="20.100000000000001" customHeight="1">
      <c r="A204" s="2" t="s">
        <v>585</v>
      </c>
      <c r="B204" s="3" t="s">
        <v>581</v>
      </c>
      <c r="C204" s="32" t="s">
        <v>627</v>
      </c>
      <c r="D204" s="35">
        <v>3</v>
      </c>
      <c r="E204" s="21"/>
      <c r="F204" s="21"/>
      <c r="G204" s="21"/>
      <c r="H204" s="21"/>
    </row>
    <row r="205" spans="1:8" s="20" customFormat="1" ht="20.100000000000001" customHeight="1">
      <c r="A205" s="2" t="s">
        <v>586</v>
      </c>
      <c r="B205" s="3" t="s">
        <v>582</v>
      </c>
      <c r="C205" s="32" t="s">
        <v>627</v>
      </c>
      <c r="D205" s="35">
        <v>3</v>
      </c>
      <c r="E205" s="21"/>
      <c r="F205" s="21"/>
      <c r="G205" s="21"/>
      <c r="H205" s="21"/>
    </row>
    <row r="206" spans="1:8" s="20" customFormat="1" ht="20.100000000000001" customHeight="1">
      <c r="A206" s="2" t="s">
        <v>587</v>
      </c>
      <c r="B206" s="3" t="s">
        <v>583</v>
      </c>
      <c r="C206" s="32" t="s">
        <v>627</v>
      </c>
      <c r="D206" s="35">
        <v>3</v>
      </c>
      <c r="E206" s="21"/>
      <c r="F206" s="21"/>
      <c r="G206" s="21"/>
      <c r="H206" s="21"/>
    </row>
    <row r="207" spans="1:8" s="20" customFormat="1" ht="20.100000000000001" customHeight="1">
      <c r="A207" s="2" t="s">
        <v>588</v>
      </c>
      <c r="B207" s="3" t="s">
        <v>584</v>
      </c>
      <c r="C207" s="32" t="s">
        <v>627</v>
      </c>
      <c r="D207" s="35">
        <v>3</v>
      </c>
      <c r="E207" s="21"/>
      <c r="F207" s="21"/>
      <c r="G207" s="21"/>
      <c r="H207" s="21"/>
    </row>
    <row r="208" spans="1:8" s="20" customFormat="1" ht="20.100000000000001" customHeight="1">
      <c r="A208" s="2" t="s">
        <v>281</v>
      </c>
      <c r="B208" s="3" t="s">
        <v>279</v>
      </c>
      <c r="C208" s="32" t="s">
        <v>627</v>
      </c>
      <c r="D208" s="35">
        <v>3</v>
      </c>
      <c r="E208" s="21"/>
      <c r="F208" s="21"/>
      <c r="G208" s="21"/>
      <c r="H208" s="21"/>
    </row>
    <row r="209" spans="1:8" s="20" customFormat="1" ht="20.100000000000001" customHeight="1">
      <c r="A209" s="2" t="s">
        <v>336</v>
      </c>
      <c r="B209" s="3" t="s">
        <v>337</v>
      </c>
      <c r="C209" s="32" t="s">
        <v>627</v>
      </c>
      <c r="D209" s="35">
        <v>3</v>
      </c>
      <c r="E209" s="21"/>
      <c r="F209" s="21"/>
      <c r="G209" s="21"/>
      <c r="H209" s="21"/>
    </row>
    <row r="210" spans="1:8" s="20" customFormat="1" ht="20.100000000000001" customHeight="1">
      <c r="A210" s="2" t="s">
        <v>324</v>
      </c>
      <c r="B210" s="3" t="s">
        <v>325</v>
      </c>
      <c r="C210" s="32" t="s">
        <v>627</v>
      </c>
      <c r="D210" s="35">
        <v>2</v>
      </c>
      <c r="E210" s="21"/>
      <c r="F210" s="21"/>
      <c r="G210" s="21"/>
      <c r="H210" s="21"/>
    </row>
    <row r="211" spans="1:8" s="20" customFormat="1" ht="20.100000000000001" customHeight="1">
      <c r="A211" s="2" t="s">
        <v>333</v>
      </c>
      <c r="B211" s="3" t="s">
        <v>335</v>
      </c>
      <c r="C211" s="32" t="s">
        <v>627</v>
      </c>
      <c r="D211" s="35">
        <v>2</v>
      </c>
      <c r="E211" s="21"/>
      <c r="F211" s="21"/>
      <c r="G211" s="21"/>
      <c r="H211" s="21"/>
    </row>
    <row r="212" spans="1:8" s="20" customFormat="1" ht="20.100000000000001" customHeight="1">
      <c r="A212" s="2" t="s">
        <v>327</v>
      </c>
      <c r="B212" s="3" t="s">
        <v>326</v>
      </c>
      <c r="C212" s="32" t="s">
        <v>627</v>
      </c>
      <c r="D212" s="35">
        <v>2</v>
      </c>
      <c r="E212" s="21"/>
      <c r="F212" s="21"/>
      <c r="G212" s="21"/>
      <c r="H212" s="21"/>
    </row>
    <row r="213" spans="1:8" s="20" customFormat="1" ht="20.100000000000001" customHeight="1">
      <c r="A213" s="2" t="s">
        <v>330</v>
      </c>
      <c r="B213" s="3" t="s">
        <v>331</v>
      </c>
      <c r="C213" s="32" t="s">
        <v>627</v>
      </c>
      <c r="D213" s="35">
        <v>2</v>
      </c>
      <c r="E213" s="21"/>
      <c r="F213" s="21"/>
      <c r="G213" s="21"/>
      <c r="H213" s="21"/>
    </row>
    <row r="214" spans="1:8" s="20" customFormat="1" ht="20.100000000000001" customHeight="1">
      <c r="A214" s="4" t="s">
        <v>303</v>
      </c>
      <c r="B214" s="3" t="s">
        <v>259</v>
      </c>
      <c r="C214" s="32" t="s">
        <v>627</v>
      </c>
      <c r="D214" s="35">
        <v>2</v>
      </c>
      <c r="E214" s="21"/>
      <c r="F214" s="21"/>
      <c r="G214" s="21"/>
      <c r="H214" s="21"/>
    </row>
    <row r="215" spans="1:8" s="20" customFormat="1" ht="20.100000000000001" customHeight="1">
      <c r="A215" s="4" t="s">
        <v>302</v>
      </c>
      <c r="B215" s="3" t="s">
        <v>264</v>
      </c>
      <c r="C215" s="32" t="s">
        <v>627</v>
      </c>
      <c r="D215" s="35">
        <v>2</v>
      </c>
      <c r="E215" s="21"/>
      <c r="F215" s="21"/>
      <c r="G215" s="21"/>
      <c r="H215" s="21"/>
    </row>
    <row r="216" spans="1:8" s="20" customFormat="1" ht="20.100000000000001" customHeight="1">
      <c r="A216" s="18" t="s">
        <v>304</v>
      </c>
      <c r="B216" s="24" t="s">
        <v>566</v>
      </c>
      <c r="C216" s="32" t="s">
        <v>627</v>
      </c>
      <c r="D216" s="32">
        <v>2</v>
      </c>
      <c r="E216" s="21"/>
      <c r="F216" s="21"/>
      <c r="G216" s="21"/>
      <c r="H216" s="21"/>
    </row>
    <row r="217" spans="1:8" s="20" customFormat="1" ht="20.100000000000001" customHeight="1">
      <c r="A217" s="4" t="s">
        <v>304</v>
      </c>
      <c r="B217" s="3" t="s">
        <v>265</v>
      </c>
      <c r="C217" s="32" t="s">
        <v>627</v>
      </c>
      <c r="D217" s="35">
        <v>2</v>
      </c>
      <c r="E217" s="21"/>
      <c r="F217" s="21"/>
      <c r="G217" s="21"/>
      <c r="H217" s="21"/>
    </row>
    <row r="218" spans="1:8" s="20" customFormat="1" ht="20.100000000000001" customHeight="1">
      <c r="A218" s="4" t="s">
        <v>315</v>
      </c>
      <c r="B218" s="3" t="s">
        <v>274</v>
      </c>
      <c r="C218" s="32" t="s">
        <v>627</v>
      </c>
      <c r="D218" s="35">
        <v>2</v>
      </c>
      <c r="E218" s="21"/>
      <c r="F218" s="21"/>
      <c r="G218" s="21"/>
      <c r="H218" s="21"/>
    </row>
    <row r="219" spans="1:8" s="20" customFormat="1" ht="20.100000000000001" customHeight="1">
      <c r="A219" s="18"/>
      <c r="B219" s="21"/>
      <c r="C219" s="29"/>
      <c r="D219" s="29"/>
      <c r="E219" s="21"/>
      <c r="F219" s="21"/>
      <c r="G219" s="21"/>
      <c r="H219" s="21"/>
    </row>
    <row r="220" spans="1:8" s="20" customFormat="1" ht="20.100000000000001" customHeight="1">
      <c r="A220" s="18"/>
      <c r="B220" s="21"/>
      <c r="C220" s="29"/>
      <c r="D220" s="29"/>
      <c r="E220" s="21"/>
      <c r="F220" s="21"/>
      <c r="G220" s="21"/>
      <c r="H220" s="21"/>
    </row>
    <row r="221" spans="1:8" s="20" customFormat="1" ht="20.100000000000001" customHeight="1">
      <c r="A221" s="18"/>
      <c r="B221" s="21" t="s">
        <v>387</v>
      </c>
      <c r="C221" s="29"/>
      <c r="D221" s="29"/>
      <c r="E221" s="21"/>
      <c r="F221" s="21"/>
      <c r="G221" s="21"/>
      <c r="H221" s="21"/>
    </row>
    <row r="222" spans="1:8" s="20" customFormat="1" ht="20.100000000000001" customHeight="1">
      <c r="A222" s="18"/>
      <c r="B222" s="21"/>
      <c r="C222" s="29"/>
      <c r="D222" s="29"/>
      <c r="E222" s="21"/>
      <c r="F222" s="21"/>
      <c r="G222" s="21"/>
      <c r="H222" s="21"/>
    </row>
    <row r="223" spans="1:8" s="20" customFormat="1" ht="20.100000000000001" customHeight="1">
      <c r="A223" s="18" t="s">
        <v>568</v>
      </c>
      <c r="B223" s="24" t="s">
        <v>567</v>
      </c>
      <c r="C223" s="32" t="s">
        <v>627</v>
      </c>
      <c r="D223" s="32">
        <v>2</v>
      </c>
      <c r="E223" s="21"/>
      <c r="F223" s="21"/>
      <c r="G223" s="21"/>
      <c r="H223" s="21"/>
    </row>
    <row r="224" spans="1:8" s="20" customFormat="1" ht="20.100000000000001" customHeight="1">
      <c r="A224" s="18" t="s">
        <v>569</v>
      </c>
      <c r="B224" s="24" t="s">
        <v>570</v>
      </c>
      <c r="C224" s="32" t="s">
        <v>627</v>
      </c>
      <c r="D224" s="32">
        <v>2</v>
      </c>
      <c r="E224" s="21"/>
      <c r="F224" s="21"/>
      <c r="G224" s="21"/>
      <c r="H224" s="21"/>
    </row>
    <row r="225" spans="1:8" s="20" customFormat="1" ht="20.100000000000001" customHeight="1">
      <c r="A225" s="18"/>
      <c r="B225" s="21"/>
      <c r="C225" s="29"/>
      <c r="D225" s="29"/>
      <c r="E225" s="21"/>
      <c r="F225" s="21"/>
      <c r="G225" s="21"/>
      <c r="H225" s="21"/>
    </row>
    <row r="226" spans="1:8" s="20" customFormat="1" ht="20.100000000000001" customHeight="1">
      <c r="A226" s="18"/>
      <c r="B226" s="21" t="s">
        <v>388</v>
      </c>
      <c r="C226" s="29"/>
      <c r="D226" s="29"/>
      <c r="E226" s="21"/>
      <c r="F226" s="21"/>
      <c r="G226" s="21"/>
      <c r="H226" s="21"/>
    </row>
    <row r="227" spans="1:8" s="20" customFormat="1" ht="20.100000000000001" customHeight="1">
      <c r="A227" s="18"/>
      <c r="B227" s="21"/>
      <c r="C227" s="29"/>
      <c r="D227" s="29"/>
      <c r="E227" s="21"/>
      <c r="F227" s="21"/>
      <c r="G227" s="21"/>
      <c r="H227" s="21"/>
    </row>
    <row r="228" spans="1:8" s="20" customFormat="1" ht="20.100000000000001" customHeight="1">
      <c r="A228" s="18" t="s">
        <v>604</v>
      </c>
      <c r="B228" s="24" t="s">
        <v>605</v>
      </c>
      <c r="C228" s="32" t="s">
        <v>627</v>
      </c>
      <c r="D228" s="32">
        <v>2</v>
      </c>
      <c r="E228" s="21"/>
      <c r="F228" s="21"/>
      <c r="G228" s="21"/>
      <c r="H228" s="21"/>
    </row>
    <row r="229" spans="1:8" s="20" customFormat="1" ht="20.100000000000001" customHeight="1">
      <c r="A229" s="18" t="s">
        <v>631</v>
      </c>
      <c r="B229" s="24" t="s">
        <v>632</v>
      </c>
      <c r="C229" s="32" t="s">
        <v>627</v>
      </c>
      <c r="D229" s="29">
        <v>3</v>
      </c>
      <c r="E229" s="21"/>
      <c r="F229" s="21"/>
      <c r="G229" s="21"/>
      <c r="H229" s="21"/>
    </row>
    <row r="230" spans="1:8" s="20" customFormat="1" ht="20.100000000000001" customHeight="1">
      <c r="A230" s="18"/>
      <c r="B230" s="21" t="s">
        <v>389</v>
      </c>
      <c r="C230" s="29"/>
      <c r="D230" s="29"/>
      <c r="E230" s="21"/>
      <c r="F230" s="21"/>
      <c r="G230" s="21"/>
      <c r="H230" s="21"/>
    </row>
    <row r="231" spans="1:8" s="20" customFormat="1" ht="20.100000000000001" customHeight="1">
      <c r="A231" s="18"/>
      <c r="B231" s="21"/>
      <c r="C231" s="29"/>
      <c r="D231" s="29"/>
      <c r="E231" s="21"/>
      <c r="F231" s="21"/>
      <c r="G231" s="21"/>
      <c r="H231" s="21"/>
    </row>
    <row r="232" spans="1:8" s="20" customFormat="1" ht="20.100000000000001" customHeight="1">
      <c r="A232" s="18" t="s">
        <v>333</v>
      </c>
      <c r="B232" s="24" t="s">
        <v>571</v>
      </c>
      <c r="C232" s="32" t="s">
        <v>627</v>
      </c>
      <c r="D232" s="32">
        <v>2</v>
      </c>
      <c r="E232" s="21"/>
      <c r="F232" s="21"/>
      <c r="G232" s="21"/>
      <c r="H232" s="21"/>
    </row>
    <row r="233" spans="1:8" s="20" customFormat="1" ht="20.100000000000001" customHeight="1">
      <c r="A233" s="18" t="s">
        <v>333</v>
      </c>
      <c r="B233" s="24" t="s">
        <v>618</v>
      </c>
      <c r="C233" s="32" t="s">
        <v>627</v>
      </c>
      <c r="D233" s="32">
        <v>2</v>
      </c>
      <c r="E233" s="21"/>
      <c r="F233" s="21"/>
      <c r="G233" s="21"/>
      <c r="H233" s="21"/>
    </row>
    <row r="234" spans="1:8" s="20" customFormat="1" ht="20.100000000000001" customHeight="1">
      <c r="A234" s="18" t="s">
        <v>619</v>
      </c>
      <c r="B234" s="24" t="s">
        <v>620</v>
      </c>
      <c r="C234" s="32" t="s">
        <v>627</v>
      </c>
      <c r="D234" s="32">
        <v>2</v>
      </c>
      <c r="E234" s="21"/>
      <c r="F234" s="21"/>
      <c r="G234" s="21"/>
      <c r="H234" s="21"/>
    </row>
    <row r="235" spans="1:8" s="20" customFormat="1" ht="20.100000000000001" customHeight="1">
      <c r="A235" s="18"/>
      <c r="B235" s="24"/>
      <c r="C235" s="32"/>
      <c r="D235" s="32"/>
      <c r="E235" s="21"/>
      <c r="F235" s="21"/>
      <c r="G235" s="21"/>
      <c r="H235" s="21"/>
    </row>
    <row r="236" spans="1:8" s="20" customFormat="1" ht="20.100000000000001" customHeight="1">
      <c r="A236" s="18"/>
      <c r="B236" s="21" t="s">
        <v>390</v>
      </c>
      <c r="C236" s="29"/>
      <c r="D236" s="29"/>
      <c r="E236" s="21"/>
      <c r="F236" s="21"/>
      <c r="G236" s="21"/>
      <c r="H236" s="21"/>
    </row>
    <row r="237" spans="1:8" s="20" customFormat="1" ht="20.100000000000001" customHeight="1">
      <c r="A237" s="18"/>
      <c r="B237" s="21"/>
      <c r="C237" s="29"/>
      <c r="D237" s="29"/>
      <c r="E237" s="21"/>
      <c r="F237" s="21"/>
      <c r="G237" s="21"/>
      <c r="H237" s="21"/>
    </row>
    <row r="238" spans="1:8" s="20" customFormat="1" ht="20.100000000000001" customHeight="1">
      <c r="A238" s="18" t="s">
        <v>572</v>
      </c>
      <c r="B238" s="24" t="s">
        <v>576</v>
      </c>
      <c r="C238" s="32" t="s">
        <v>627</v>
      </c>
      <c r="D238" s="32">
        <v>2</v>
      </c>
      <c r="E238" s="21"/>
      <c r="F238" s="21"/>
      <c r="G238" s="21"/>
      <c r="H238" s="21"/>
    </row>
    <row r="239" spans="1:8" s="20" customFormat="1" ht="20.100000000000001" customHeight="1">
      <c r="A239" s="18" t="s">
        <v>573</v>
      </c>
      <c r="B239" s="24" t="s">
        <v>577</v>
      </c>
      <c r="C239" s="32" t="s">
        <v>627</v>
      </c>
      <c r="D239" s="32">
        <v>2</v>
      </c>
      <c r="E239" s="21"/>
      <c r="F239" s="21"/>
      <c r="G239" s="21"/>
      <c r="H239" s="21"/>
    </row>
    <row r="240" spans="1:8" s="20" customFormat="1" ht="20.100000000000001" customHeight="1">
      <c r="A240" s="18" t="s">
        <v>574</v>
      </c>
      <c r="B240" s="24" t="s">
        <v>578</v>
      </c>
      <c r="C240" s="32" t="s">
        <v>627</v>
      </c>
      <c r="D240" s="32">
        <v>3</v>
      </c>
      <c r="E240" s="21"/>
      <c r="F240" s="21"/>
      <c r="G240" s="21"/>
      <c r="H240" s="21"/>
    </row>
    <row r="241" spans="1:8" s="20" customFormat="1" ht="20.100000000000001" customHeight="1">
      <c r="A241" s="18" t="s">
        <v>608</v>
      </c>
      <c r="B241" s="24" t="s">
        <v>609</v>
      </c>
      <c r="C241" s="32" t="s">
        <v>627</v>
      </c>
      <c r="D241" s="32">
        <v>3</v>
      </c>
      <c r="E241" s="21"/>
      <c r="F241" s="21"/>
      <c r="G241" s="21"/>
      <c r="H241" s="21"/>
    </row>
    <row r="242" spans="1:8" s="20" customFormat="1" ht="20.100000000000001" customHeight="1">
      <c r="A242" s="18"/>
      <c r="B242" s="24"/>
      <c r="C242" s="32"/>
      <c r="D242" s="32"/>
      <c r="E242" s="21"/>
      <c r="F242" s="21"/>
      <c r="G242" s="21"/>
      <c r="H242" s="21"/>
    </row>
    <row r="243" spans="1:8" s="20" customFormat="1" ht="20.100000000000001" customHeight="1">
      <c r="A243" s="18" t="s">
        <v>575</v>
      </c>
      <c r="B243" s="24" t="s">
        <v>579</v>
      </c>
      <c r="C243" s="32" t="s">
        <v>627</v>
      </c>
      <c r="D243" s="32">
        <v>2</v>
      </c>
      <c r="E243" s="21"/>
      <c r="F243" s="21"/>
      <c r="G243" s="21"/>
      <c r="H243" s="21"/>
    </row>
    <row r="244" spans="1:8" s="20" customFormat="1" ht="20.100000000000001" customHeight="1">
      <c r="A244" s="4" t="s">
        <v>338</v>
      </c>
      <c r="B244" s="3" t="s">
        <v>339</v>
      </c>
      <c r="C244" s="32" t="s">
        <v>627</v>
      </c>
      <c r="D244" s="35">
        <v>2</v>
      </c>
      <c r="E244" s="21"/>
      <c r="F244" s="21"/>
      <c r="G244" s="21"/>
      <c r="H244" s="21"/>
    </row>
    <row r="245" spans="1:8" s="20" customFormat="1" ht="20.100000000000001" customHeight="1">
      <c r="A245" s="4" t="s">
        <v>316</v>
      </c>
      <c r="B245" s="3" t="s">
        <v>275</v>
      </c>
      <c r="C245" s="32" t="s">
        <v>627</v>
      </c>
      <c r="D245" s="35">
        <v>2</v>
      </c>
      <c r="E245" s="21"/>
      <c r="F245" s="21"/>
      <c r="G245" s="21"/>
      <c r="H245" s="21"/>
    </row>
    <row r="246" spans="1:8" s="20" customFormat="1" ht="20.100000000000001" customHeight="1">
      <c r="A246" s="4" t="s">
        <v>308</v>
      </c>
      <c r="B246" s="3" t="s">
        <v>260</v>
      </c>
      <c r="C246" s="32" t="s">
        <v>627</v>
      </c>
      <c r="D246" s="35">
        <v>2</v>
      </c>
      <c r="E246" s="21"/>
      <c r="F246" s="21"/>
      <c r="G246" s="21"/>
      <c r="H246" s="21"/>
    </row>
    <row r="247" spans="1:8" s="20" customFormat="1" ht="20.100000000000001" customHeight="1">
      <c r="A247" s="4" t="s">
        <v>309</v>
      </c>
      <c r="B247" s="3" t="s">
        <v>261</v>
      </c>
      <c r="C247" s="32" t="s">
        <v>627</v>
      </c>
      <c r="D247" s="35">
        <v>2</v>
      </c>
      <c r="E247" s="21"/>
      <c r="F247" s="21"/>
      <c r="G247" s="21"/>
      <c r="H247" s="21"/>
    </row>
    <row r="248" spans="1:8" s="20" customFormat="1" ht="20.100000000000001" customHeight="1">
      <c r="A248" s="4" t="s">
        <v>310</v>
      </c>
      <c r="B248" s="4" t="s">
        <v>269</v>
      </c>
      <c r="C248" s="32" t="s">
        <v>627</v>
      </c>
      <c r="D248" s="36">
        <v>2</v>
      </c>
      <c r="E248" s="21"/>
      <c r="F248" s="21"/>
      <c r="G248" s="21"/>
      <c r="H248" s="21"/>
    </row>
    <row r="249" spans="1:8" s="20" customFormat="1" ht="20.100000000000001" customHeight="1">
      <c r="A249" s="4" t="s">
        <v>318</v>
      </c>
      <c r="B249" s="4" t="s">
        <v>276</v>
      </c>
      <c r="C249" s="32" t="s">
        <v>627</v>
      </c>
      <c r="D249" s="36">
        <v>2</v>
      </c>
      <c r="E249" s="21"/>
      <c r="F249" s="21"/>
      <c r="G249" s="21"/>
      <c r="H249" s="21"/>
    </row>
    <row r="250" spans="1:8" s="20" customFormat="1" ht="20.100000000000001" customHeight="1">
      <c r="A250" s="4" t="s">
        <v>314</v>
      </c>
      <c r="B250" s="3" t="s">
        <v>273</v>
      </c>
      <c r="C250" s="32" t="s">
        <v>627</v>
      </c>
      <c r="D250" s="35">
        <v>2</v>
      </c>
      <c r="E250" s="21"/>
      <c r="F250" s="21"/>
      <c r="G250" s="21"/>
      <c r="H250" s="21"/>
    </row>
    <row r="251" spans="1:8" s="20" customFormat="1" ht="20.100000000000001" customHeight="1">
      <c r="A251" s="4" t="s">
        <v>313</v>
      </c>
      <c r="B251" s="4" t="s">
        <v>263</v>
      </c>
      <c r="C251" s="32" t="s">
        <v>627</v>
      </c>
      <c r="D251" s="36">
        <v>2</v>
      </c>
      <c r="E251" s="21"/>
      <c r="F251" s="21"/>
      <c r="G251" s="21"/>
      <c r="H251" s="21"/>
    </row>
    <row r="252" spans="1:8" s="20" customFormat="1" ht="20.100000000000001" customHeight="1">
      <c r="A252" s="4" t="s">
        <v>311</v>
      </c>
      <c r="B252" s="3" t="s">
        <v>266</v>
      </c>
      <c r="C252" s="32" t="s">
        <v>627</v>
      </c>
      <c r="D252" s="35">
        <v>2</v>
      </c>
      <c r="E252" s="21"/>
      <c r="F252" s="21"/>
      <c r="G252" s="21"/>
      <c r="H252" s="21"/>
    </row>
    <row r="253" spans="1:8" s="20" customFormat="1" ht="20.100000000000001" customHeight="1">
      <c r="A253" s="4" t="s">
        <v>307</v>
      </c>
      <c r="B253" s="3" t="s">
        <v>272</v>
      </c>
      <c r="C253" s="32" t="s">
        <v>627</v>
      </c>
      <c r="D253" s="35">
        <v>2</v>
      </c>
      <c r="E253" s="21"/>
      <c r="F253" s="21"/>
      <c r="G253" s="21"/>
      <c r="H253" s="21"/>
    </row>
    <row r="254" spans="1:8" s="20" customFormat="1" ht="20.100000000000001" customHeight="1">
      <c r="A254" s="4" t="s">
        <v>305</v>
      </c>
      <c r="B254" s="3" t="s">
        <v>271</v>
      </c>
      <c r="C254" s="32" t="s">
        <v>627</v>
      </c>
      <c r="D254" s="35">
        <v>2</v>
      </c>
      <c r="E254" s="21"/>
      <c r="F254" s="21"/>
      <c r="G254" s="21"/>
      <c r="H254" s="21"/>
    </row>
    <row r="255" spans="1:8" s="20" customFormat="1" ht="20.100000000000001" customHeight="1">
      <c r="A255" s="4" t="s">
        <v>301</v>
      </c>
      <c r="B255" s="3" t="s">
        <v>257</v>
      </c>
      <c r="C255" s="32" t="s">
        <v>627</v>
      </c>
      <c r="D255" s="35">
        <v>2</v>
      </c>
      <c r="E255" s="21"/>
      <c r="F255" s="21"/>
      <c r="G255" s="21"/>
      <c r="H255" s="21"/>
    </row>
    <row r="256" spans="1:8" s="20" customFormat="1" ht="20.100000000000001" customHeight="1">
      <c r="A256" s="4" t="s">
        <v>300</v>
      </c>
      <c r="B256" s="3" t="s">
        <v>256</v>
      </c>
      <c r="C256" s="32" t="s">
        <v>627</v>
      </c>
      <c r="D256" s="35">
        <v>2</v>
      </c>
      <c r="E256" s="21"/>
      <c r="F256" s="21"/>
      <c r="G256" s="21"/>
      <c r="H256" s="21"/>
    </row>
    <row r="257" spans="1:8" s="20" customFormat="1" ht="20.100000000000001" customHeight="1">
      <c r="A257" s="4" t="s">
        <v>297</v>
      </c>
      <c r="B257" s="3" t="s">
        <v>258</v>
      </c>
      <c r="C257" s="32" t="s">
        <v>627</v>
      </c>
      <c r="D257" s="35">
        <v>2</v>
      </c>
      <c r="E257" s="21"/>
      <c r="F257" s="21"/>
      <c r="G257" s="21"/>
      <c r="H257" s="21"/>
    </row>
    <row r="258" spans="1:8" s="20" customFormat="1" ht="20.100000000000001" customHeight="1">
      <c r="A258" s="4" t="s">
        <v>296</v>
      </c>
      <c r="B258" s="4" t="s">
        <v>267</v>
      </c>
      <c r="C258" s="32" t="s">
        <v>627</v>
      </c>
      <c r="D258" s="36">
        <v>2</v>
      </c>
      <c r="E258" s="21"/>
      <c r="F258" s="21"/>
      <c r="G258" s="21"/>
      <c r="H258" s="21"/>
    </row>
    <row r="259" spans="1:8" s="20" customFormat="1" ht="20.100000000000001" customHeight="1">
      <c r="A259" s="4" t="s">
        <v>298</v>
      </c>
      <c r="B259" s="3" t="s">
        <v>268</v>
      </c>
      <c r="C259" s="32" t="s">
        <v>627</v>
      </c>
      <c r="D259" s="35">
        <v>2</v>
      </c>
      <c r="E259" s="21"/>
      <c r="F259" s="21"/>
      <c r="G259" s="21"/>
      <c r="H259" s="21"/>
    </row>
    <row r="260" spans="1:8" s="20" customFormat="1" ht="20.100000000000001" customHeight="1">
      <c r="A260" s="4"/>
      <c r="B260" s="4" t="s">
        <v>270</v>
      </c>
      <c r="C260" s="32" t="s">
        <v>627</v>
      </c>
      <c r="D260" s="36">
        <v>2</v>
      </c>
      <c r="E260" s="21"/>
      <c r="F260" s="21"/>
      <c r="G260" s="21"/>
      <c r="H260" s="21"/>
    </row>
    <row r="261" spans="1:8" s="20" customFormat="1" ht="20.100000000000001" customHeight="1">
      <c r="A261" s="4"/>
      <c r="B261" s="3" t="s">
        <v>248</v>
      </c>
      <c r="C261" s="32" t="s">
        <v>627</v>
      </c>
      <c r="D261" s="35">
        <v>2</v>
      </c>
      <c r="E261" s="21"/>
      <c r="F261" s="21"/>
      <c r="G261" s="21"/>
      <c r="H261" s="21"/>
    </row>
    <row r="262" spans="1:8" s="20" customFormat="1" ht="20.100000000000001" customHeight="1">
      <c r="A262" s="4"/>
      <c r="B262" s="3" t="s">
        <v>262</v>
      </c>
      <c r="C262" s="32" t="s">
        <v>627</v>
      </c>
      <c r="D262" s="35">
        <v>2</v>
      </c>
      <c r="E262" s="21"/>
      <c r="F262" s="21"/>
      <c r="G262" s="21"/>
      <c r="H262" s="21"/>
    </row>
    <row r="263" spans="1:8" s="20" customFormat="1" ht="20.100000000000001" customHeight="1">
      <c r="A263" s="4"/>
      <c r="B263" s="3" t="s">
        <v>249</v>
      </c>
      <c r="C263" s="32" t="s">
        <v>627</v>
      </c>
      <c r="D263" s="35">
        <v>2</v>
      </c>
      <c r="E263" s="21"/>
      <c r="F263" s="21"/>
      <c r="G263" s="21"/>
      <c r="H263" s="21"/>
    </row>
    <row r="264" spans="1:8" s="20" customFormat="1" ht="20.100000000000001" customHeight="1">
      <c r="A264" s="4"/>
      <c r="B264" s="3" t="s">
        <v>250</v>
      </c>
      <c r="C264" s="32" t="s">
        <v>627</v>
      </c>
      <c r="D264" s="35">
        <v>2</v>
      </c>
      <c r="E264" s="21"/>
      <c r="F264" s="21"/>
      <c r="G264" s="21"/>
      <c r="H264" s="21"/>
    </row>
    <row r="265" spans="1:8" s="20" customFormat="1" ht="20.100000000000001" customHeight="1">
      <c r="A265" s="4"/>
      <c r="B265" s="4" t="s">
        <v>251</v>
      </c>
      <c r="C265" s="32" t="s">
        <v>627</v>
      </c>
      <c r="D265" s="36">
        <v>2</v>
      </c>
      <c r="E265" s="21"/>
      <c r="F265" s="21"/>
      <c r="G265" s="21"/>
      <c r="H265" s="21"/>
    </row>
    <row r="266" spans="1:8" s="20" customFormat="1" ht="20.100000000000001" customHeight="1">
      <c r="A266" s="4"/>
      <c r="B266" s="3" t="s">
        <v>278</v>
      </c>
      <c r="C266" s="32" t="s">
        <v>627</v>
      </c>
      <c r="D266" s="35">
        <v>2</v>
      </c>
      <c r="E266" s="21"/>
      <c r="F266" s="21"/>
      <c r="G266" s="21"/>
      <c r="H266" s="21"/>
    </row>
    <row r="267" spans="1:8" s="20" customFormat="1" ht="20.100000000000001" customHeight="1">
      <c r="A267" s="4"/>
      <c r="B267" s="3" t="s">
        <v>277</v>
      </c>
      <c r="C267" s="32" t="s">
        <v>627</v>
      </c>
      <c r="D267" s="35">
        <v>2</v>
      </c>
      <c r="E267" s="21"/>
      <c r="F267" s="21"/>
      <c r="G267" s="21"/>
      <c r="H267" s="21"/>
    </row>
    <row r="268" spans="1:8" s="20" customFormat="1" ht="20.100000000000001" customHeight="1">
      <c r="A268" s="4"/>
      <c r="B268" s="4" t="s">
        <v>253</v>
      </c>
      <c r="C268" s="32" t="s">
        <v>627</v>
      </c>
      <c r="D268" s="36">
        <v>2</v>
      </c>
      <c r="E268" s="21"/>
      <c r="F268" s="21"/>
      <c r="G268" s="21"/>
      <c r="H268" s="21"/>
    </row>
    <row r="269" spans="1:8" s="20" customFormat="1" ht="20.100000000000001" customHeight="1">
      <c r="A269" s="4" t="s">
        <v>290</v>
      </c>
      <c r="B269" s="3" t="s">
        <v>239</v>
      </c>
      <c r="C269" s="32" t="s">
        <v>627</v>
      </c>
      <c r="D269" s="35">
        <v>1</v>
      </c>
      <c r="E269" s="21"/>
      <c r="F269" s="21"/>
      <c r="G269" s="21"/>
      <c r="H269" s="21"/>
    </row>
    <row r="270" spans="1:8" s="20" customFormat="1" ht="20.100000000000001" customHeight="1">
      <c r="A270" s="4" t="s">
        <v>284</v>
      </c>
      <c r="B270" s="3" t="s">
        <v>240</v>
      </c>
      <c r="C270" s="32" t="s">
        <v>627</v>
      </c>
      <c r="D270" s="35">
        <v>1</v>
      </c>
      <c r="E270" s="21"/>
      <c r="F270" s="21"/>
      <c r="G270" s="21"/>
      <c r="H270" s="21"/>
    </row>
    <row r="271" spans="1:8" s="20" customFormat="1" ht="20.100000000000001" customHeight="1">
      <c r="A271" s="4" t="s">
        <v>322</v>
      </c>
      <c r="B271" s="3" t="s">
        <v>323</v>
      </c>
      <c r="C271" s="32" t="s">
        <v>627</v>
      </c>
      <c r="D271" s="35">
        <v>1</v>
      </c>
      <c r="E271" s="21"/>
      <c r="F271" s="21"/>
      <c r="G271" s="21"/>
      <c r="H271" s="21"/>
    </row>
    <row r="272" spans="1:8" s="20" customFormat="1" ht="20.100000000000001" customHeight="1">
      <c r="A272" s="4" t="s">
        <v>285</v>
      </c>
      <c r="B272" s="3" t="s">
        <v>241</v>
      </c>
      <c r="C272" s="32" t="s">
        <v>627</v>
      </c>
      <c r="D272" s="35">
        <v>1</v>
      </c>
      <c r="E272" s="21"/>
      <c r="F272" s="21"/>
      <c r="G272" s="21"/>
      <c r="H272" s="21"/>
    </row>
    <row r="273" spans="1:8" s="20" customFormat="1" ht="20.100000000000001" customHeight="1">
      <c r="A273" s="4" t="s">
        <v>286</v>
      </c>
      <c r="B273" s="3" t="s">
        <v>242</v>
      </c>
      <c r="C273" s="32" t="s">
        <v>627</v>
      </c>
      <c r="D273" s="35">
        <v>1</v>
      </c>
      <c r="E273" s="21"/>
      <c r="F273" s="21"/>
      <c r="G273" s="21"/>
      <c r="H273" s="21"/>
    </row>
    <row r="274" spans="1:8" s="20" customFormat="1" ht="20.100000000000001" customHeight="1">
      <c r="A274" s="4" t="s">
        <v>287</v>
      </c>
      <c r="B274" s="3" t="s">
        <v>243</v>
      </c>
      <c r="C274" s="32" t="s">
        <v>627</v>
      </c>
      <c r="D274" s="35">
        <v>1</v>
      </c>
      <c r="E274" s="21"/>
      <c r="F274" s="21"/>
      <c r="G274" s="21"/>
      <c r="H274" s="21"/>
    </row>
    <row r="275" spans="1:8" s="20" customFormat="1" ht="20.100000000000001" customHeight="1">
      <c r="A275" s="5" t="s">
        <v>321</v>
      </c>
      <c r="B275" s="5" t="s">
        <v>238</v>
      </c>
      <c r="C275" s="32" t="s">
        <v>627</v>
      </c>
      <c r="D275" s="37">
        <v>1</v>
      </c>
      <c r="E275" s="21"/>
      <c r="F275" s="21"/>
      <c r="G275" s="21"/>
      <c r="H275" s="21"/>
    </row>
    <row r="276" spans="1:8" s="20" customFormat="1" ht="20.100000000000001" customHeight="1">
      <c r="A276" s="4" t="s">
        <v>288</v>
      </c>
      <c r="B276" s="3" t="s">
        <v>238</v>
      </c>
      <c r="C276" s="32" t="s">
        <v>627</v>
      </c>
      <c r="D276" s="35">
        <v>1</v>
      </c>
      <c r="E276" s="21"/>
      <c r="F276" s="21"/>
      <c r="G276" s="21"/>
      <c r="H276" s="21"/>
    </row>
    <row r="277" spans="1:8" s="20" customFormat="1" ht="20.100000000000001" customHeight="1">
      <c r="A277" s="4" t="s">
        <v>289</v>
      </c>
      <c r="B277" s="3" t="s">
        <v>237</v>
      </c>
      <c r="C277" s="32" t="s">
        <v>627</v>
      </c>
      <c r="D277" s="35">
        <v>1</v>
      </c>
      <c r="E277" s="21"/>
      <c r="F277" s="21"/>
      <c r="G277" s="21"/>
      <c r="H277" s="21"/>
    </row>
    <row r="278" spans="1:8" s="20" customFormat="1" ht="20.100000000000001" customHeight="1">
      <c r="A278" s="4" t="s">
        <v>294</v>
      </c>
      <c r="B278" s="3" t="s">
        <v>247</v>
      </c>
      <c r="C278" s="32" t="s">
        <v>627</v>
      </c>
      <c r="D278" s="35">
        <v>1</v>
      </c>
      <c r="E278" s="21"/>
      <c r="F278" s="21"/>
      <c r="G278" s="21"/>
      <c r="H278" s="21"/>
    </row>
    <row r="279" spans="1:8" s="20" customFormat="1" ht="20.100000000000001" customHeight="1">
      <c r="A279" s="4" t="s">
        <v>291</v>
      </c>
      <c r="B279" s="3" t="s">
        <v>244</v>
      </c>
      <c r="C279" s="32" t="s">
        <v>627</v>
      </c>
      <c r="D279" s="35">
        <v>1</v>
      </c>
      <c r="E279" s="21"/>
      <c r="F279" s="21"/>
      <c r="G279" s="21"/>
      <c r="H279" s="21"/>
    </row>
    <row r="280" spans="1:8" s="20" customFormat="1" ht="20.100000000000001" customHeight="1">
      <c r="A280" s="5" t="s">
        <v>292</v>
      </c>
      <c r="B280" s="3" t="s">
        <v>245</v>
      </c>
      <c r="C280" s="32" t="s">
        <v>627</v>
      </c>
      <c r="D280" s="35">
        <v>1</v>
      </c>
      <c r="E280" s="21"/>
      <c r="F280" s="21"/>
      <c r="G280" s="21"/>
      <c r="H280" s="21"/>
    </row>
    <row r="281" spans="1:8" s="20" customFormat="1" ht="20.100000000000001" customHeight="1">
      <c r="A281" s="4" t="s">
        <v>293</v>
      </c>
      <c r="B281" s="3" t="s">
        <v>246</v>
      </c>
      <c r="C281" s="32" t="s">
        <v>627</v>
      </c>
      <c r="D281" s="35">
        <v>1</v>
      </c>
      <c r="E281" s="21"/>
      <c r="F281" s="21"/>
      <c r="G281" s="21"/>
      <c r="H281" s="21"/>
    </row>
    <row r="282" spans="1:8" s="20" customFormat="1" ht="20.100000000000001" customHeight="1">
      <c r="A282" s="4" t="s">
        <v>329</v>
      </c>
      <c r="B282" s="3" t="s">
        <v>328</v>
      </c>
      <c r="C282" s="32" t="s">
        <v>627</v>
      </c>
      <c r="D282" s="35">
        <v>1</v>
      </c>
      <c r="E282" s="21"/>
      <c r="F282" s="21"/>
      <c r="G282" s="21"/>
      <c r="H282" s="21"/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58"/>
  <sheetViews>
    <sheetView topLeftCell="A586" zoomScale="98" zoomScaleNormal="98" workbookViewId="0">
      <selection activeCell="O763" sqref="O763"/>
    </sheetView>
  </sheetViews>
  <sheetFormatPr defaultRowHeight="15.95" customHeight="1"/>
  <cols>
    <col min="1" max="1" width="1.42578125" style="97" customWidth="1"/>
    <col min="2" max="2" width="40.85546875" style="79" customWidth="1"/>
    <col min="3" max="3" width="9.7109375" style="79" customWidth="1"/>
    <col min="4" max="4" width="10.7109375" style="79" customWidth="1"/>
    <col min="5" max="5" width="49.140625" style="80" bestFit="1" customWidth="1"/>
    <col min="6" max="7" width="4.5703125" style="97" bestFit="1" customWidth="1"/>
    <col min="8" max="8" width="5.140625" style="97" bestFit="1" customWidth="1"/>
    <col min="9" max="9" width="7.42578125" style="97" bestFit="1" customWidth="1"/>
    <col min="10" max="10" width="8" style="97" bestFit="1" customWidth="1"/>
    <col min="11" max="11" width="6.5703125" style="97" bestFit="1" customWidth="1"/>
    <col min="12" max="12" width="4.85546875" style="97" customWidth="1"/>
    <col min="13" max="14" width="0" style="80" hidden="1" customWidth="1"/>
    <col min="15" max="16384" width="9.140625" style="80"/>
  </cols>
  <sheetData>
    <row r="1" spans="1:13" s="71" customFormat="1" ht="33.75">
      <c r="A1" s="386" t="s">
        <v>537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</row>
    <row r="2" spans="1:13" s="71" customFormat="1" ht="21.75" customHeight="1">
      <c r="A2" s="381" t="s">
        <v>8237</v>
      </c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</row>
    <row r="3" spans="1:13" s="71" customFormat="1" ht="23.25" customHeight="1">
      <c r="A3" s="388" t="s">
        <v>8930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237"/>
    </row>
    <row r="4" spans="1:13" s="97" customFormat="1" ht="38.25">
      <c r="A4" s="88"/>
      <c r="B4" s="78" t="s">
        <v>0</v>
      </c>
      <c r="C4" s="88" t="s">
        <v>5816</v>
      </c>
      <c r="D4" s="88" t="s">
        <v>5818</v>
      </c>
      <c r="E4" s="78" t="s">
        <v>635</v>
      </c>
      <c r="F4" s="152" t="s">
        <v>8520</v>
      </c>
      <c r="G4" s="152" t="s">
        <v>5827</v>
      </c>
      <c r="H4" s="88" t="s">
        <v>638</v>
      </c>
      <c r="I4" s="283" t="s">
        <v>626</v>
      </c>
      <c r="J4" s="152" t="s">
        <v>596</v>
      </c>
      <c r="K4" s="152" t="s">
        <v>594</v>
      </c>
      <c r="L4" s="152" t="s">
        <v>5838</v>
      </c>
      <c r="M4" s="88" t="s">
        <v>598</v>
      </c>
    </row>
    <row r="5" spans="1:13" ht="15.95" customHeight="1">
      <c r="A5" s="78"/>
      <c r="B5" s="284" t="s">
        <v>8917</v>
      </c>
      <c r="C5" s="46" t="s">
        <v>5823</v>
      </c>
      <c r="D5" s="46" t="s">
        <v>1406</v>
      </c>
      <c r="E5" s="285" t="s">
        <v>9763</v>
      </c>
      <c r="F5" s="78">
        <v>70</v>
      </c>
      <c r="G5" s="78">
        <v>30</v>
      </c>
      <c r="H5" s="78">
        <v>100</v>
      </c>
      <c r="I5" s="283" t="s">
        <v>6956</v>
      </c>
      <c r="J5" s="283" t="s">
        <v>7779</v>
      </c>
      <c r="K5" s="283" t="s">
        <v>6958</v>
      </c>
      <c r="L5" s="283">
        <v>36</v>
      </c>
      <c r="M5" s="48"/>
    </row>
    <row r="6" spans="1:13" ht="15.95" customHeight="1">
      <c r="A6" s="78"/>
      <c r="B6" s="284" t="s">
        <v>8917</v>
      </c>
      <c r="C6" s="46" t="s">
        <v>5823</v>
      </c>
      <c r="D6" s="46" t="s">
        <v>1405</v>
      </c>
      <c r="E6" s="285" t="s">
        <v>9764</v>
      </c>
      <c r="F6" s="78">
        <v>70</v>
      </c>
      <c r="G6" s="78">
        <v>30</v>
      </c>
      <c r="H6" s="78">
        <v>100</v>
      </c>
      <c r="I6" s="283" t="s">
        <v>6956</v>
      </c>
      <c r="J6" s="283" t="s">
        <v>7779</v>
      </c>
      <c r="K6" s="283" t="s">
        <v>6958</v>
      </c>
      <c r="L6" s="283">
        <v>36</v>
      </c>
      <c r="M6" s="48"/>
    </row>
    <row r="7" spans="1:13" ht="15.95" customHeight="1">
      <c r="A7" s="78"/>
      <c r="B7" s="284" t="s">
        <v>8917</v>
      </c>
      <c r="C7" s="46" t="s">
        <v>5823</v>
      </c>
      <c r="D7" s="46" t="s">
        <v>1404</v>
      </c>
      <c r="E7" s="285" t="s">
        <v>9765</v>
      </c>
      <c r="F7" s="78">
        <v>70</v>
      </c>
      <c r="G7" s="78">
        <v>30</v>
      </c>
      <c r="H7" s="78">
        <v>100</v>
      </c>
      <c r="I7" s="283" t="s">
        <v>6956</v>
      </c>
      <c r="J7" s="283" t="s">
        <v>7779</v>
      </c>
      <c r="K7" s="283" t="s">
        <v>6958</v>
      </c>
      <c r="L7" s="283">
        <v>36</v>
      </c>
      <c r="M7" s="48"/>
    </row>
    <row r="8" spans="1:13" ht="15.95" customHeight="1">
      <c r="A8" s="78"/>
      <c r="B8" s="284" t="s">
        <v>8917</v>
      </c>
      <c r="C8" s="46" t="s">
        <v>5823</v>
      </c>
      <c r="D8" s="46" t="s">
        <v>1403</v>
      </c>
      <c r="E8" s="46" t="s">
        <v>1402</v>
      </c>
      <c r="F8" s="78">
        <v>70</v>
      </c>
      <c r="G8" s="78">
        <v>30</v>
      </c>
      <c r="H8" s="78">
        <v>100</v>
      </c>
      <c r="I8" s="283" t="s">
        <v>6956</v>
      </c>
      <c r="J8" s="283" t="s">
        <v>7779</v>
      </c>
      <c r="K8" s="283" t="s">
        <v>6958</v>
      </c>
      <c r="L8" s="283">
        <v>36</v>
      </c>
      <c r="M8" s="48"/>
    </row>
    <row r="9" spans="1:13" ht="15.95" customHeight="1">
      <c r="A9" s="78"/>
      <c r="B9" s="284" t="s">
        <v>8917</v>
      </c>
      <c r="C9" s="46" t="s">
        <v>5823</v>
      </c>
      <c r="D9" s="46" t="s">
        <v>1401</v>
      </c>
      <c r="E9" s="46" t="s">
        <v>50</v>
      </c>
      <c r="F9" s="78">
        <v>200</v>
      </c>
      <c r="G9" s="78">
        <v>0</v>
      </c>
      <c r="H9" s="78">
        <v>200</v>
      </c>
      <c r="I9" s="283" t="s">
        <v>6956</v>
      </c>
      <c r="J9" s="283" t="s">
        <v>7779</v>
      </c>
      <c r="K9" s="283" t="s">
        <v>6958</v>
      </c>
      <c r="L9" s="283">
        <v>36</v>
      </c>
      <c r="M9" s="48"/>
    </row>
    <row r="10" spans="1:13" ht="15.95" customHeight="1">
      <c r="A10" s="78"/>
      <c r="B10" s="284"/>
      <c r="C10" s="46"/>
      <c r="D10" s="46"/>
      <c r="E10" s="48"/>
      <c r="F10" s="78"/>
      <c r="G10" s="78"/>
      <c r="H10" s="78"/>
      <c r="I10" s="283"/>
      <c r="J10" s="283"/>
      <c r="K10" s="283"/>
      <c r="L10" s="283"/>
      <c r="M10" s="48"/>
    </row>
    <row r="11" spans="1:13" ht="15.95" customHeight="1">
      <c r="A11" s="78"/>
      <c r="B11" s="284" t="s">
        <v>8917</v>
      </c>
      <c r="C11" s="46" t="s">
        <v>5824</v>
      </c>
      <c r="D11" s="46" t="s">
        <v>1400</v>
      </c>
      <c r="E11" s="46" t="s">
        <v>1399</v>
      </c>
      <c r="F11" s="78">
        <v>70</v>
      </c>
      <c r="G11" s="78">
        <v>30</v>
      </c>
      <c r="H11" s="78">
        <v>100</v>
      </c>
      <c r="I11" s="283" t="s">
        <v>6956</v>
      </c>
      <c r="J11" s="283" t="s">
        <v>7779</v>
      </c>
      <c r="K11" s="283" t="s">
        <v>6958</v>
      </c>
      <c r="L11" s="283">
        <v>36</v>
      </c>
      <c r="M11" s="48"/>
    </row>
    <row r="12" spans="1:13" ht="15.95" customHeight="1">
      <c r="A12" s="78"/>
      <c r="B12" s="284" t="s">
        <v>8917</v>
      </c>
      <c r="C12" s="46" t="s">
        <v>5824</v>
      </c>
      <c r="D12" s="46" t="s">
        <v>1398</v>
      </c>
      <c r="E12" s="46" t="s">
        <v>1397</v>
      </c>
      <c r="F12" s="78">
        <v>70</v>
      </c>
      <c r="G12" s="78">
        <v>30</v>
      </c>
      <c r="H12" s="78">
        <v>100</v>
      </c>
      <c r="I12" s="283" t="s">
        <v>6956</v>
      </c>
      <c r="J12" s="283" t="s">
        <v>7779</v>
      </c>
      <c r="K12" s="283" t="s">
        <v>6958</v>
      </c>
      <c r="L12" s="283">
        <v>36</v>
      </c>
      <c r="M12" s="48"/>
    </row>
    <row r="13" spans="1:13" ht="15.95" customHeight="1">
      <c r="A13" s="78"/>
      <c r="B13" s="284" t="s">
        <v>8917</v>
      </c>
      <c r="C13" s="46" t="s">
        <v>5824</v>
      </c>
      <c r="D13" s="46" t="s">
        <v>1396</v>
      </c>
      <c r="E13" s="46" t="s">
        <v>1395</v>
      </c>
      <c r="F13" s="78">
        <v>70</v>
      </c>
      <c r="G13" s="78">
        <v>30</v>
      </c>
      <c r="H13" s="78">
        <v>100</v>
      </c>
      <c r="I13" s="283" t="s">
        <v>6956</v>
      </c>
      <c r="J13" s="283" t="s">
        <v>7779</v>
      </c>
      <c r="K13" s="283" t="s">
        <v>6958</v>
      </c>
      <c r="L13" s="283">
        <v>36</v>
      </c>
      <c r="M13" s="48"/>
    </row>
    <row r="14" spans="1:13" ht="15.95" customHeight="1">
      <c r="A14" s="78"/>
      <c r="B14" s="284" t="s">
        <v>8917</v>
      </c>
      <c r="C14" s="46" t="s">
        <v>5824</v>
      </c>
      <c r="D14" s="46" t="s">
        <v>1394</v>
      </c>
      <c r="E14" s="46" t="s">
        <v>1393</v>
      </c>
      <c r="F14" s="78">
        <v>70</v>
      </c>
      <c r="G14" s="78">
        <v>30</v>
      </c>
      <c r="H14" s="78">
        <v>100</v>
      </c>
      <c r="I14" s="283" t="s">
        <v>6956</v>
      </c>
      <c r="J14" s="283" t="s">
        <v>7779</v>
      </c>
      <c r="K14" s="283" t="s">
        <v>6958</v>
      </c>
      <c r="L14" s="283">
        <v>36</v>
      </c>
      <c r="M14" s="48"/>
    </row>
    <row r="15" spans="1:13" ht="15.95" customHeight="1">
      <c r="A15" s="78"/>
      <c r="B15" s="284" t="s">
        <v>8917</v>
      </c>
      <c r="C15" s="46" t="s">
        <v>5824</v>
      </c>
      <c r="D15" s="46" t="s">
        <v>1392</v>
      </c>
      <c r="E15" s="46" t="s">
        <v>50</v>
      </c>
      <c r="F15" s="78">
        <v>200</v>
      </c>
      <c r="G15" s="78">
        <v>0</v>
      </c>
      <c r="H15" s="78">
        <v>200</v>
      </c>
      <c r="I15" s="283" t="s">
        <v>6956</v>
      </c>
      <c r="J15" s="283" t="s">
        <v>7779</v>
      </c>
      <c r="K15" s="283" t="s">
        <v>6958</v>
      </c>
      <c r="L15" s="283">
        <v>36</v>
      </c>
      <c r="M15" s="48"/>
    </row>
    <row r="16" spans="1:13" ht="15.95" customHeight="1">
      <c r="A16" s="78"/>
      <c r="B16" s="52"/>
      <c r="C16" s="52"/>
      <c r="D16" s="52"/>
      <c r="E16" s="107"/>
      <c r="F16" s="78"/>
      <c r="G16" s="78"/>
      <c r="H16" s="78"/>
      <c r="I16" s="283"/>
      <c r="J16" s="283"/>
      <c r="K16" s="283"/>
      <c r="L16" s="283"/>
      <c r="M16" s="48"/>
    </row>
    <row r="17" spans="1:13" ht="15.95" customHeight="1">
      <c r="A17" s="78"/>
      <c r="B17" s="285" t="s">
        <v>8918</v>
      </c>
      <c r="C17" s="46" t="s">
        <v>5823</v>
      </c>
      <c r="D17" s="46" t="s">
        <v>1314</v>
      </c>
      <c r="E17" s="46" t="s">
        <v>1313</v>
      </c>
      <c r="F17" s="78">
        <v>70</v>
      </c>
      <c r="G17" s="78">
        <v>30</v>
      </c>
      <c r="H17" s="78">
        <v>100</v>
      </c>
      <c r="I17" s="283" t="s">
        <v>6956</v>
      </c>
      <c r="J17" s="283" t="s">
        <v>7779</v>
      </c>
      <c r="K17" s="283" t="s">
        <v>6958</v>
      </c>
      <c r="L17" s="283">
        <v>36</v>
      </c>
      <c r="M17" s="48"/>
    </row>
    <row r="18" spans="1:13" ht="15.95" customHeight="1">
      <c r="A18" s="78"/>
      <c r="B18" s="285" t="s">
        <v>8918</v>
      </c>
      <c r="C18" s="46" t="s">
        <v>5823</v>
      </c>
      <c r="D18" s="46" t="s">
        <v>1312</v>
      </c>
      <c r="E18" s="46" t="s">
        <v>1311</v>
      </c>
      <c r="F18" s="78">
        <v>70</v>
      </c>
      <c r="G18" s="78">
        <v>30</v>
      </c>
      <c r="H18" s="78">
        <v>100</v>
      </c>
      <c r="I18" s="283" t="s">
        <v>6956</v>
      </c>
      <c r="J18" s="283" t="s">
        <v>7779</v>
      </c>
      <c r="K18" s="283" t="s">
        <v>6958</v>
      </c>
      <c r="L18" s="283">
        <v>36</v>
      </c>
      <c r="M18" s="48"/>
    </row>
    <row r="19" spans="1:13" ht="15.95" customHeight="1">
      <c r="A19" s="78"/>
      <c r="B19" s="285" t="s">
        <v>8918</v>
      </c>
      <c r="C19" s="46" t="s">
        <v>5823</v>
      </c>
      <c r="D19" s="46" t="s">
        <v>1310</v>
      </c>
      <c r="E19" s="46" t="s">
        <v>1309</v>
      </c>
      <c r="F19" s="78">
        <v>70</v>
      </c>
      <c r="G19" s="78">
        <v>30</v>
      </c>
      <c r="H19" s="78">
        <v>100</v>
      </c>
      <c r="I19" s="283" t="s">
        <v>6956</v>
      </c>
      <c r="J19" s="283" t="s">
        <v>7779</v>
      </c>
      <c r="K19" s="283" t="s">
        <v>6958</v>
      </c>
      <c r="L19" s="283">
        <v>36</v>
      </c>
      <c r="M19" s="48"/>
    </row>
    <row r="20" spans="1:13" ht="15.95" customHeight="1">
      <c r="A20" s="78"/>
      <c r="B20" s="285" t="s">
        <v>8918</v>
      </c>
      <c r="C20" s="46" t="s">
        <v>5823</v>
      </c>
      <c r="D20" s="46" t="s">
        <v>1308</v>
      </c>
      <c r="E20" s="46" t="s">
        <v>1307</v>
      </c>
      <c r="F20" s="78">
        <v>70</v>
      </c>
      <c r="G20" s="78">
        <v>30</v>
      </c>
      <c r="H20" s="78">
        <v>100</v>
      </c>
      <c r="I20" s="283" t="s">
        <v>6956</v>
      </c>
      <c r="J20" s="283" t="s">
        <v>7779</v>
      </c>
      <c r="K20" s="283" t="s">
        <v>6958</v>
      </c>
      <c r="L20" s="283">
        <v>36</v>
      </c>
      <c r="M20" s="48"/>
    </row>
    <row r="21" spans="1:13" ht="15.95" customHeight="1">
      <c r="A21" s="78"/>
      <c r="B21" s="285" t="s">
        <v>8918</v>
      </c>
      <c r="C21" s="46" t="s">
        <v>5823</v>
      </c>
      <c r="D21" s="46" t="s">
        <v>1306</v>
      </c>
      <c r="E21" s="46" t="s">
        <v>1305</v>
      </c>
      <c r="F21" s="78">
        <v>70</v>
      </c>
      <c r="G21" s="78">
        <v>30</v>
      </c>
      <c r="H21" s="78">
        <v>100</v>
      </c>
      <c r="I21" s="283" t="s">
        <v>6956</v>
      </c>
      <c r="J21" s="283" t="s">
        <v>7779</v>
      </c>
      <c r="K21" s="283" t="s">
        <v>6958</v>
      </c>
      <c r="L21" s="283">
        <v>36</v>
      </c>
      <c r="M21" s="48"/>
    </row>
    <row r="22" spans="1:13" ht="15.95" customHeight="1">
      <c r="A22" s="78"/>
      <c r="B22" s="285" t="s">
        <v>8918</v>
      </c>
      <c r="C22" s="46" t="s">
        <v>5823</v>
      </c>
      <c r="D22" s="46" t="s">
        <v>1304</v>
      </c>
      <c r="E22" s="46" t="s">
        <v>1303</v>
      </c>
      <c r="F22" s="78">
        <v>70</v>
      </c>
      <c r="G22" s="78">
        <v>30</v>
      </c>
      <c r="H22" s="78">
        <v>100</v>
      </c>
      <c r="I22" s="283" t="s">
        <v>6956</v>
      </c>
      <c r="J22" s="283" t="s">
        <v>7779</v>
      </c>
      <c r="K22" s="283" t="s">
        <v>6958</v>
      </c>
      <c r="L22" s="283">
        <v>36</v>
      </c>
      <c r="M22" s="48"/>
    </row>
    <row r="23" spans="1:13" ht="15.95" customHeight="1">
      <c r="A23" s="78"/>
      <c r="B23" s="285"/>
      <c r="C23" s="46"/>
      <c r="D23" s="46"/>
      <c r="E23" s="48"/>
      <c r="F23" s="78"/>
      <c r="G23" s="78"/>
      <c r="H23" s="78"/>
      <c r="I23" s="283"/>
      <c r="J23" s="283"/>
      <c r="K23" s="283"/>
      <c r="L23" s="283"/>
      <c r="M23" s="48"/>
    </row>
    <row r="24" spans="1:13" ht="15.95" customHeight="1">
      <c r="A24" s="78"/>
      <c r="B24" s="285" t="s">
        <v>8918</v>
      </c>
      <c r="C24" s="46" t="s">
        <v>5824</v>
      </c>
      <c r="D24" s="46" t="s">
        <v>1302</v>
      </c>
      <c r="E24" s="46" t="s">
        <v>1301</v>
      </c>
      <c r="F24" s="78">
        <v>70</v>
      </c>
      <c r="G24" s="78">
        <v>30</v>
      </c>
      <c r="H24" s="78">
        <v>100</v>
      </c>
      <c r="I24" s="283" t="s">
        <v>6956</v>
      </c>
      <c r="J24" s="283" t="s">
        <v>7779</v>
      </c>
      <c r="K24" s="283" t="s">
        <v>6958</v>
      </c>
      <c r="L24" s="283">
        <v>36</v>
      </c>
      <c r="M24" s="48"/>
    </row>
    <row r="25" spans="1:13" ht="15.95" customHeight="1">
      <c r="A25" s="78"/>
      <c r="B25" s="285" t="s">
        <v>8918</v>
      </c>
      <c r="C25" s="46" t="s">
        <v>5824</v>
      </c>
      <c r="D25" s="46" t="s">
        <v>1300</v>
      </c>
      <c r="E25" s="46" t="s">
        <v>1299</v>
      </c>
      <c r="F25" s="78">
        <v>70</v>
      </c>
      <c r="G25" s="78">
        <v>30</v>
      </c>
      <c r="H25" s="78">
        <v>100</v>
      </c>
      <c r="I25" s="283" t="s">
        <v>6956</v>
      </c>
      <c r="J25" s="283" t="s">
        <v>7779</v>
      </c>
      <c r="K25" s="283" t="s">
        <v>6958</v>
      </c>
      <c r="L25" s="283">
        <v>36</v>
      </c>
      <c r="M25" s="48"/>
    </row>
    <row r="26" spans="1:13" ht="15.95" customHeight="1">
      <c r="A26" s="78"/>
      <c r="B26" s="285" t="s">
        <v>8918</v>
      </c>
      <c r="C26" s="46" t="s">
        <v>5824</v>
      </c>
      <c r="D26" s="46" t="s">
        <v>1298</v>
      </c>
      <c r="E26" s="46" t="s">
        <v>1297</v>
      </c>
      <c r="F26" s="78">
        <v>70</v>
      </c>
      <c r="G26" s="78">
        <v>30</v>
      </c>
      <c r="H26" s="78">
        <v>100</v>
      </c>
      <c r="I26" s="283" t="s">
        <v>6956</v>
      </c>
      <c r="J26" s="283" t="s">
        <v>7779</v>
      </c>
      <c r="K26" s="283" t="s">
        <v>6958</v>
      </c>
      <c r="L26" s="283">
        <v>36</v>
      </c>
      <c r="M26" s="48"/>
    </row>
    <row r="27" spans="1:13" ht="15.95" customHeight="1">
      <c r="A27" s="78"/>
      <c r="B27" s="285" t="s">
        <v>8918</v>
      </c>
      <c r="C27" s="46" t="s">
        <v>5824</v>
      </c>
      <c r="D27" s="46" t="s">
        <v>1296</v>
      </c>
      <c r="E27" s="46" t="s">
        <v>1295</v>
      </c>
      <c r="F27" s="78">
        <v>70</v>
      </c>
      <c r="G27" s="78">
        <v>30</v>
      </c>
      <c r="H27" s="78">
        <v>100</v>
      </c>
      <c r="I27" s="283" t="s">
        <v>6956</v>
      </c>
      <c r="J27" s="283" t="s">
        <v>7779</v>
      </c>
      <c r="K27" s="283" t="s">
        <v>6958</v>
      </c>
      <c r="L27" s="283">
        <v>36</v>
      </c>
      <c r="M27" s="48"/>
    </row>
    <row r="28" spans="1:13" ht="15.95" customHeight="1">
      <c r="A28" s="78"/>
      <c r="B28" s="285" t="s">
        <v>8918</v>
      </c>
      <c r="C28" s="46" t="s">
        <v>5824</v>
      </c>
      <c r="D28" s="46" t="s">
        <v>1294</v>
      </c>
      <c r="E28" s="46" t="s">
        <v>1293</v>
      </c>
      <c r="F28" s="78">
        <v>70</v>
      </c>
      <c r="G28" s="78">
        <v>30</v>
      </c>
      <c r="H28" s="78">
        <v>100</v>
      </c>
      <c r="I28" s="283" t="s">
        <v>6956</v>
      </c>
      <c r="J28" s="283" t="s">
        <v>7779</v>
      </c>
      <c r="K28" s="283" t="s">
        <v>6958</v>
      </c>
      <c r="L28" s="283">
        <v>36</v>
      </c>
      <c r="M28" s="48"/>
    </row>
    <row r="29" spans="1:13" ht="15.95" customHeight="1">
      <c r="A29" s="78"/>
      <c r="B29" s="285" t="s">
        <v>8918</v>
      </c>
      <c r="C29" s="46" t="s">
        <v>5824</v>
      </c>
      <c r="D29" s="46" t="s">
        <v>1292</v>
      </c>
      <c r="E29" s="46" t="s">
        <v>1291</v>
      </c>
      <c r="F29" s="78">
        <v>70</v>
      </c>
      <c r="G29" s="78">
        <v>30</v>
      </c>
      <c r="H29" s="78">
        <v>100</v>
      </c>
      <c r="I29" s="283" t="s">
        <v>6956</v>
      </c>
      <c r="J29" s="283" t="s">
        <v>7779</v>
      </c>
      <c r="K29" s="283" t="s">
        <v>6958</v>
      </c>
      <c r="L29" s="283">
        <v>36</v>
      </c>
      <c r="M29" s="48"/>
    </row>
    <row r="30" spans="1:13" ht="15.95" customHeight="1">
      <c r="A30" s="78"/>
      <c r="B30" s="107"/>
      <c r="C30" s="46"/>
      <c r="D30" s="46"/>
      <c r="E30" s="48"/>
      <c r="F30" s="78"/>
      <c r="G30" s="78"/>
      <c r="H30" s="78"/>
      <c r="I30" s="283"/>
      <c r="J30" s="283"/>
      <c r="K30" s="283"/>
      <c r="L30" s="283"/>
      <c r="M30" s="48"/>
    </row>
    <row r="31" spans="1:13" ht="15.95" customHeight="1">
      <c r="A31" s="78"/>
      <c r="B31" s="285" t="s">
        <v>8919</v>
      </c>
      <c r="C31" s="46" t="s">
        <v>5823</v>
      </c>
      <c r="D31" s="46" t="s">
        <v>1259</v>
      </c>
      <c r="E31" s="46" t="s">
        <v>1258</v>
      </c>
      <c r="F31" s="78">
        <v>70</v>
      </c>
      <c r="G31" s="78">
        <v>30</v>
      </c>
      <c r="H31" s="78">
        <f>F31+G31</f>
        <v>100</v>
      </c>
      <c r="I31" s="283" t="s">
        <v>6956</v>
      </c>
      <c r="J31" s="283" t="s">
        <v>7779</v>
      </c>
      <c r="K31" s="283" t="s">
        <v>6958</v>
      </c>
      <c r="L31" s="283">
        <v>36</v>
      </c>
      <c r="M31" s="48"/>
    </row>
    <row r="32" spans="1:13" ht="15.95" customHeight="1">
      <c r="A32" s="78"/>
      <c r="B32" s="285" t="s">
        <v>8919</v>
      </c>
      <c r="C32" s="46" t="s">
        <v>5823</v>
      </c>
      <c r="D32" s="46" t="s">
        <v>1257</v>
      </c>
      <c r="E32" s="46" t="s">
        <v>1256</v>
      </c>
      <c r="F32" s="78">
        <v>70</v>
      </c>
      <c r="G32" s="78">
        <v>30</v>
      </c>
      <c r="H32" s="78">
        <f>F32+G32</f>
        <v>100</v>
      </c>
      <c r="I32" s="283" t="s">
        <v>6956</v>
      </c>
      <c r="J32" s="283" t="s">
        <v>7779</v>
      </c>
      <c r="K32" s="283" t="s">
        <v>6958</v>
      </c>
      <c r="L32" s="283">
        <v>36</v>
      </c>
      <c r="M32" s="48"/>
    </row>
    <row r="33" spans="1:13" ht="15.95" customHeight="1">
      <c r="A33" s="78"/>
      <c r="B33" s="285" t="s">
        <v>8919</v>
      </c>
      <c r="C33" s="46" t="s">
        <v>5823</v>
      </c>
      <c r="D33" s="46" t="s">
        <v>1255</v>
      </c>
      <c r="E33" s="46" t="s">
        <v>1254</v>
      </c>
      <c r="F33" s="78">
        <v>70</v>
      </c>
      <c r="G33" s="78">
        <v>30</v>
      </c>
      <c r="H33" s="78">
        <f>F33+G33</f>
        <v>100</v>
      </c>
      <c r="I33" s="283" t="s">
        <v>6956</v>
      </c>
      <c r="J33" s="283" t="s">
        <v>7779</v>
      </c>
      <c r="K33" s="283" t="s">
        <v>6958</v>
      </c>
      <c r="L33" s="283">
        <v>36</v>
      </c>
      <c r="M33" s="48"/>
    </row>
    <row r="34" spans="1:13" ht="15.95" customHeight="1">
      <c r="A34" s="78"/>
      <c r="B34" s="285" t="s">
        <v>8919</v>
      </c>
      <c r="C34" s="46" t="s">
        <v>5823</v>
      </c>
      <c r="D34" s="46" t="s">
        <v>1253</v>
      </c>
      <c r="E34" s="46" t="s">
        <v>1252</v>
      </c>
      <c r="F34" s="78">
        <v>70</v>
      </c>
      <c r="G34" s="78">
        <v>30</v>
      </c>
      <c r="H34" s="78">
        <f>F34+G34</f>
        <v>100</v>
      </c>
      <c r="I34" s="283" t="s">
        <v>6956</v>
      </c>
      <c r="J34" s="283" t="s">
        <v>7779</v>
      </c>
      <c r="K34" s="283" t="s">
        <v>6958</v>
      </c>
      <c r="L34" s="283">
        <v>36</v>
      </c>
      <c r="M34" s="48"/>
    </row>
    <row r="35" spans="1:13" ht="15.95" customHeight="1">
      <c r="A35" s="78"/>
      <c r="B35" s="285" t="s">
        <v>8919</v>
      </c>
      <c r="C35" s="46" t="s">
        <v>5823</v>
      </c>
      <c r="D35" s="46" t="s">
        <v>1251</v>
      </c>
      <c r="E35" s="46" t="s">
        <v>1250</v>
      </c>
      <c r="F35" s="78">
        <v>100</v>
      </c>
      <c r="G35" s="78">
        <v>100</v>
      </c>
      <c r="H35" s="78">
        <f>F35+G35</f>
        <v>200</v>
      </c>
      <c r="I35" s="283" t="s">
        <v>6956</v>
      </c>
      <c r="J35" s="283" t="s">
        <v>7779</v>
      </c>
      <c r="K35" s="283" t="s">
        <v>6958</v>
      </c>
      <c r="L35" s="283">
        <v>36</v>
      </c>
      <c r="M35" s="48"/>
    </row>
    <row r="36" spans="1:13" ht="15.95" customHeight="1">
      <c r="A36" s="78"/>
      <c r="B36" s="285"/>
      <c r="C36" s="46"/>
      <c r="D36" s="46"/>
      <c r="E36" s="48"/>
      <c r="F36" s="78"/>
      <c r="G36" s="78"/>
      <c r="H36" s="78"/>
      <c r="I36" s="283"/>
      <c r="J36" s="283"/>
      <c r="K36" s="283"/>
      <c r="L36" s="283"/>
      <c r="M36" s="48"/>
    </row>
    <row r="37" spans="1:13" ht="15.95" customHeight="1">
      <c r="A37" s="78"/>
      <c r="B37" s="285" t="s">
        <v>8919</v>
      </c>
      <c r="C37" s="46" t="s">
        <v>5824</v>
      </c>
      <c r="D37" s="46" t="s">
        <v>1249</v>
      </c>
      <c r="E37" s="46" t="s">
        <v>1248</v>
      </c>
      <c r="F37" s="78">
        <v>70</v>
      </c>
      <c r="G37" s="78">
        <v>30</v>
      </c>
      <c r="H37" s="78">
        <f>F37+G37</f>
        <v>100</v>
      </c>
      <c r="I37" s="283" t="s">
        <v>6956</v>
      </c>
      <c r="J37" s="283" t="s">
        <v>7779</v>
      </c>
      <c r="K37" s="283" t="s">
        <v>6958</v>
      </c>
      <c r="L37" s="283">
        <v>36</v>
      </c>
      <c r="M37" s="48"/>
    </row>
    <row r="38" spans="1:13" ht="15.95" customHeight="1">
      <c r="A38" s="78"/>
      <c r="B38" s="285" t="s">
        <v>8919</v>
      </c>
      <c r="C38" s="46" t="s">
        <v>5824</v>
      </c>
      <c r="D38" s="46" t="s">
        <v>1247</v>
      </c>
      <c r="E38" s="46" t="s">
        <v>1246</v>
      </c>
      <c r="F38" s="78">
        <v>70</v>
      </c>
      <c r="G38" s="78">
        <v>30</v>
      </c>
      <c r="H38" s="78">
        <f>F38+G38</f>
        <v>100</v>
      </c>
      <c r="I38" s="283" t="s">
        <v>6956</v>
      </c>
      <c r="J38" s="283" t="s">
        <v>7779</v>
      </c>
      <c r="K38" s="283" t="s">
        <v>6958</v>
      </c>
      <c r="L38" s="283">
        <v>36</v>
      </c>
      <c r="M38" s="48"/>
    </row>
    <row r="39" spans="1:13" ht="15.95" customHeight="1">
      <c r="A39" s="78"/>
      <c r="B39" s="285" t="s">
        <v>8919</v>
      </c>
      <c r="C39" s="46" t="s">
        <v>5824</v>
      </c>
      <c r="D39" s="46" t="s">
        <v>1245</v>
      </c>
      <c r="E39" s="46" t="s">
        <v>1244</v>
      </c>
      <c r="F39" s="78">
        <v>70</v>
      </c>
      <c r="G39" s="78">
        <v>30</v>
      </c>
      <c r="H39" s="78">
        <f>F39+G39</f>
        <v>100</v>
      </c>
      <c r="I39" s="283" t="s">
        <v>6956</v>
      </c>
      <c r="J39" s="283" t="s">
        <v>7779</v>
      </c>
      <c r="K39" s="283" t="s">
        <v>6958</v>
      </c>
      <c r="L39" s="283">
        <v>36</v>
      </c>
      <c r="M39" s="48"/>
    </row>
    <row r="40" spans="1:13" ht="15.95" customHeight="1">
      <c r="A40" s="78"/>
      <c r="B40" s="285" t="s">
        <v>8919</v>
      </c>
      <c r="C40" s="46" t="s">
        <v>5824</v>
      </c>
      <c r="D40" s="46" t="s">
        <v>1243</v>
      </c>
      <c r="E40" s="46" t="s">
        <v>1242</v>
      </c>
      <c r="F40" s="78">
        <v>70</v>
      </c>
      <c r="G40" s="78">
        <v>30</v>
      </c>
      <c r="H40" s="78">
        <f>F40+G40</f>
        <v>100</v>
      </c>
      <c r="I40" s="283" t="s">
        <v>6956</v>
      </c>
      <c r="J40" s="283" t="s">
        <v>7779</v>
      </c>
      <c r="K40" s="283" t="s">
        <v>6958</v>
      </c>
      <c r="L40" s="283">
        <v>36</v>
      </c>
      <c r="M40" s="48"/>
    </row>
    <row r="41" spans="1:13" ht="15.95" customHeight="1">
      <c r="A41" s="78"/>
      <c r="B41" s="285" t="s">
        <v>8919</v>
      </c>
      <c r="C41" s="46" t="s">
        <v>5824</v>
      </c>
      <c r="D41" s="46" t="s">
        <v>1241</v>
      </c>
      <c r="E41" s="285" t="s">
        <v>9766</v>
      </c>
      <c r="F41" s="78">
        <v>100</v>
      </c>
      <c r="G41" s="78">
        <v>100</v>
      </c>
      <c r="H41" s="78">
        <f>F41+G41</f>
        <v>200</v>
      </c>
      <c r="I41" s="283" t="s">
        <v>6956</v>
      </c>
      <c r="J41" s="283" t="s">
        <v>7779</v>
      </c>
      <c r="K41" s="283" t="s">
        <v>6958</v>
      </c>
      <c r="L41" s="283">
        <v>36</v>
      </c>
      <c r="M41" s="48"/>
    </row>
    <row r="42" spans="1:13" ht="15.95" customHeight="1">
      <c r="A42" s="78"/>
      <c r="B42" s="107"/>
      <c r="C42" s="46"/>
      <c r="D42" s="46"/>
      <c r="E42" s="48"/>
      <c r="F42" s="78"/>
      <c r="G42" s="78"/>
      <c r="H42" s="78"/>
      <c r="I42" s="283"/>
      <c r="J42" s="283"/>
      <c r="K42" s="283"/>
      <c r="L42" s="283"/>
      <c r="M42" s="48"/>
    </row>
    <row r="43" spans="1:13" ht="15.95" customHeight="1">
      <c r="A43" s="78"/>
      <c r="B43" s="48" t="s">
        <v>8920</v>
      </c>
      <c r="C43" s="46" t="s">
        <v>5823</v>
      </c>
      <c r="D43" s="46" t="s">
        <v>1434</v>
      </c>
      <c r="E43" s="48" t="s">
        <v>1433</v>
      </c>
      <c r="F43" s="78">
        <v>70</v>
      </c>
      <c r="G43" s="78">
        <v>30</v>
      </c>
      <c r="H43" s="78">
        <f>F43+G43</f>
        <v>100</v>
      </c>
      <c r="I43" s="283" t="s">
        <v>6956</v>
      </c>
      <c r="J43" s="283" t="s">
        <v>7779</v>
      </c>
      <c r="K43" s="283" t="s">
        <v>6958</v>
      </c>
      <c r="L43" s="283">
        <v>36</v>
      </c>
      <c r="M43" s="48"/>
    </row>
    <row r="44" spans="1:13" ht="15.95" customHeight="1">
      <c r="A44" s="78"/>
      <c r="B44" s="48" t="s">
        <v>8920</v>
      </c>
      <c r="C44" s="46" t="s">
        <v>5823</v>
      </c>
      <c r="D44" s="46" t="s">
        <v>1432</v>
      </c>
      <c r="E44" s="48" t="s">
        <v>1431</v>
      </c>
      <c r="F44" s="78">
        <v>70</v>
      </c>
      <c r="G44" s="78">
        <v>30</v>
      </c>
      <c r="H44" s="78">
        <f>F44+G44</f>
        <v>100</v>
      </c>
      <c r="I44" s="283" t="s">
        <v>6956</v>
      </c>
      <c r="J44" s="283" t="s">
        <v>7779</v>
      </c>
      <c r="K44" s="283" t="s">
        <v>6958</v>
      </c>
      <c r="L44" s="283">
        <v>36</v>
      </c>
      <c r="M44" s="48"/>
    </row>
    <row r="45" spans="1:13" ht="15.95" customHeight="1">
      <c r="A45" s="78"/>
      <c r="B45" s="48" t="s">
        <v>8920</v>
      </c>
      <c r="C45" s="46" t="s">
        <v>5823</v>
      </c>
      <c r="D45" s="46" t="s">
        <v>1430</v>
      </c>
      <c r="E45" s="48" t="s">
        <v>9767</v>
      </c>
      <c r="F45" s="78">
        <v>70</v>
      </c>
      <c r="G45" s="78">
        <v>30</v>
      </c>
      <c r="H45" s="78">
        <f>F45+G45</f>
        <v>100</v>
      </c>
      <c r="I45" s="283" t="s">
        <v>6956</v>
      </c>
      <c r="J45" s="283" t="s">
        <v>7779</v>
      </c>
      <c r="K45" s="283" t="s">
        <v>6958</v>
      </c>
      <c r="L45" s="283">
        <v>36</v>
      </c>
      <c r="M45" s="48"/>
    </row>
    <row r="46" spans="1:13" ht="15.95" customHeight="1">
      <c r="A46" s="78"/>
      <c r="B46" s="48" t="s">
        <v>8920</v>
      </c>
      <c r="C46" s="46" t="s">
        <v>5823</v>
      </c>
      <c r="D46" s="46" t="s">
        <v>1429</v>
      </c>
      <c r="E46" s="48" t="s">
        <v>9768</v>
      </c>
      <c r="F46" s="78">
        <v>70</v>
      </c>
      <c r="G46" s="78">
        <v>30</v>
      </c>
      <c r="H46" s="78">
        <f>F46+G46</f>
        <v>100</v>
      </c>
      <c r="I46" s="283" t="s">
        <v>6956</v>
      </c>
      <c r="J46" s="283" t="s">
        <v>7779</v>
      </c>
      <c r="K46" s="283" t="s">
        <v>6958</v>
      </c>
      <c r="L46" s="283">
        <v>36</v>
      </c>
      <c r="M46" s="48"/>
    </row>
    <row r="47" spans="1:13" ht="15.95" customHeight="1">
      <c r="A47" s="78"/>
      <c r="B47" s="48" t="s">
        <v>8920</v>
      </c>
      <c r="C47" s="46" t="s">
        <v>5823</v>
      </c>
      <c r="D47" s="46" t="s">
        <v>1428</v>
      </c>
      <c r="E47" s="48" t="s">
        <v>9769</v>
      </c>
      <c r="F47" s="78">
        <v>70</v>
      </c>
      <c r="G47" s="78">
        <v>30</v>
      </c>
      <c r="H47" s="78">
        <f>F47+G47</f>
        <v>100</v>
      </c>
      <c r="I47" s="283" t="s">
        <v>6956</v>
      </c>
      <c r="J47" s="283" t="s">
        <v>7779</v>
      </c>
      <c r="K47" s="283" t="s">
        <v>6958</v>
      </c>
      <c r="L47" s="283">
        <v>36</v>
      </c>
      <c r="M47" s="48"/>
    </row>
    <row r="48" spans="1:13" ht="15.95" customHeight="1">
      <c r="A48" s="78"/>
      <c r="B48" s="48"/>
      <c r="C48" s="46"/>
      <c r="D48" s="46"/>
      <c r="E48" s="48"/>
      <c r="F48" s="78"/>
      <c r="G48" s="78"/>
      <c r="H48" s="78"/>
      <c r="I48" s="283"/>
      <c r="J48" s="283"/>
      <c r="K48" s="283"/>
      <c r="L48" s="283"/>
      <c r="M48" s="48"/>
    </row>
    <row r="49" spans="1:13" ht="15.95" customHeight="1">
      <c r="A49" s="78"/>
      <c r="B49" s="48" t="s">
        <v>8920</v>
      </c>
      <c r="C49" s="46" t="s">
        <v>5824</v>
      </c>
      <c r="D49" s="46" t="s">
        <v>1427</v>
      </c>
      <c r="E49" s="48" t="s">
        <v>9770</v>
      </c>
      <c r="F49" s="78">
        <v>70</v>
      </c>
      <c r="G49" s="78">
        <v>30</v>
      </c>
      <c r="H49" s="78">
        <f>F49+G49</f>
        <v>100</v>
      </c>
      <c r="I49" s="283" t="s">
        <v>6956</v>
      </c>
      <c r="J49" s="283" t="s">
        <v>7779</v>
      </c>
      <c r="K49" s="283" t="s">
        <v>6958</v>
      </c>
      <c r="L49" s="283">
        <v>36</v>
      </c>
      <c r="M49" s="48"/>
    </row>
    <row r="50" spans="1:13" ht="15.95" customHeight="1">
      <c r="A50" s="78"/>
      <c r="B50" s="48" t="s">
        <v>8920</v>
      </c>
      <c r="C50" s="46" t="s">
        <v>5824</v>
      </c>
      <c r="D50" s="46" t="s">
        <v>1426</v>
      </c>
      <c r="E50" s="48" t="s">
        <v>1425</v>
      </c>
      <c r="F50" s="78">
        <v>70</v>
      </c>
      <c r="G50" s="78">
        <v>30</v>
      </c>
      <c r="H50" s="78">
        <f>F50+G50</f>
        <v>100</v>
      </c>
      <c r="I50" s="283" t="s">
        <v>6956</v>
      </c>
      <c r="J50" s="283" t="s">
        <v>7779</v>
      </c>
      <c r="K50" s="283" t="s">
        <v>6958</v>
      </c>
      <c r="L50" s="283">
        <v>36</v>
      </c>
      <c r="M50" s="48"/>
    </row>
    <row r="51" spans="1:13" ht="15.95" customHeight="1">
      <c r="A51" s="78"/>
      <c r="B51" s="48" t="s">
        <v>8920</v>
      </c>
      <c r="C51" s="46" t="s">
        <v>5824</v>
      </c>
      <c r="D51" s="46" t="s">
        <v>1424</v>
      </c>
      <c r="E51" s="48" t="s">
        <v>9771</v>
      </c>
      <c r="F51" s="78">
        <v>70</v>
      </c>
      <c r="G51" s="78">
        <v>30</v>
      </c>
      <c r="H51" s="78">
        <f>F51+G51</f>
        <v>100</v>
      </c>
      <c r="I51" s="283" t="s">
        <v>6956</v>
      </c>
      <c r="J51" s="283" t="s">
        <v>7779</v>
      </c>
      <c r="K51" s="283" t="s">
        <v>6958</v>
      </c>
      <c r="L51" s="283">
        <v>36</v>
      </c>
      <c r="M51" s="48"/>
    </row>
    <row r="52" spans="1:13" ht="15.95" customHeight="1">
      <c r="A52" s="78"/>
      <c r="B52" s="48" t="s">
        <v>8920</v>
      </c>
      <c r="C52" s="46" t="s">
        <v>5824</v>
      </c>
      <c r="D52" s="46" t="s">
        <v>1423</v>
      </c>
      <c r="E52" s="48" t="s">
        <v>1422</v>
      </c>
      <c r="F52" s="78">
        <v>70</v>
      </c>
      <c r="G52" s="78">
        <v>30</v>
      </c>
      <c r="H52" s="78">
        <f>F52+G52</f>
        <v>100</v>
      </c>
      <c r="I52" s="283" t="s">
        <v>6956</v>
      </c>
      <c r="J52" s="283" t="s">
        <v>7779</v>
      </c>
      <c r="K52" s="283" t="s">
        <v>6958</v>
      </c>
      <c r="L52" s="283">
        <v>36</v>
      </c>
      <c r="M52" s="48"/>
    </row>
    <row r="53" spans="1:13" ht="15.95" customHeight="1">
      <c r="A53" s="78"/>
      <c r="B53" s="48" t="s">
        <v>8920</v>
      </c>
      <c r="C53" s="46" t="s">
        <v>5824</v>
      </c>
      <c r="D53" s="46" t="s">
        <v>1421</v>
      </c>
      <c r="E53" s="174" t="s">
        <v>8657</v>
      </c>
      <c r="F53" s="78">
        <v>100</v>
      </c>
      <c r="G53" s="78">
        <v>0</v>
      </c>
      <c r="H53" s="78">
        <f>F53+G53</f>
        <v>100</v>
      </c>
      <c r="I53" s="283" t="s">
        <v>6956</v>
      </c>
      <c r="J53" s="283" t="s">
        <v>7779</v>
      </c>
      <c r="K53" s="283" t="s">
        <v>6958</v>
      </c>
      <c r="L53" s="283">
        <v>36</v>
      </c>
      <c r="M53" s="48"/>
    </row>
    <row r="54" spans="1:13" ht="15.95" customHeight="1">
      <c r="A54" s="78"/>
      <c r="B54" s="48" t="s">
        <v>8920</v>
      </c>
      <c r="C54" s="46" t="s">
        <v>5824</v>
      </c>
      <c r="D54" s="46" t="s">
        <v>1421</v>
      </c>
      <c r="E54" s="108" t="s">
        <v>8658</v>
      </c>
      <c r="F54" s="283">
        <v>70</v>
      </c>
      <c r="G54" s="283">
        <v>30</v>
      </c>
      <c r="H54" s="283">
        <v>100</v>
      </c>
      <c r="I54" s="283" t="s">
        <v>6956</v>
      </c>
      <c r="J54" s="283" t="s">
        <v>7779</v>
      </c>
      <c r="K54" s="283" t="s">
        <v>6958</v>
      </c>
      <c r="L54" s="283">
        <v>36</v>
      </c>
      <c r="M54" s="48"/>
    </row>
    <row r="55" spans="1:13" ht="15.95" customHeight="1">
      <c r="A55" s="78"/>
      <c r="B55" s="48" t="s">
        <v>8920</v>
      </c>
      <c r="C55" s="46" t="s">
        <v>5824</v>
      </c>
      <c r="D55" s="46" t="s">
        <v>1421</v>
      </c>
      <c r="E55" s="108" t="s">
        <v>8659</v>
      </c>
      <c r="F55" s="283">
        <v>70</v>
      </c>
      <c r="G55" s="283">
        <v>30</v>
      </c>
      <c r="H55" s="283">
        <v>100</v>
      </c>
      <c r="I55" s="283" t="s">
        <v>6956</v>
      </c>
      <c r="J55" s="283" t="s">
        <v>7779</v>
      </c>
      <c r="K55" s="283" t="s">
        <v>6958</v>
      </c>
      <c r="L55" s="283">
        <v>36</v>
      </c>
      <c r="M55" s="48"/>
    </row>
    <row r="56" spans="1:13" ht="15.95" customHeight="1">
      <c r="A56" s="78"/>
      <c r="B56" s="48" t="s">
        <v>8920</v>
      </c>
      <c r="C56" s="46" t="s">
        <v>5824</v>
      </c>
      <c r="D56" s="46" t="s">
        <v>1421</v>
      </c>
      <c r="E56" s="108" t="s">
        <v>8660</v>
      </c>
      <c r="F56" s="283">
        <v>70</v>
      </c>
      <c r="G56" s="283">
        <v>30</v>
      </c>
      <c r="H56" s="283">
        <v>100</v>
      </c>
      <c r="I56" s="283" t="s">
        <v>6956</v>
      </c>
      <c r="J56" s="283" t="s">
        <v>7779</v>
      </c>
      <c r="K56" s="283" t="s">
        <v>6958</v>
      </c>
      <c r="L56" s="283">
        <v>36</v>
      </c>
      <c r="M56" s="48"/>
    </row>
    <row r="57" spans="1:13" ht="15.95" customHeight="1">
      <c r="A57" s="78"/>
      <c r="B57" s="48" t="s">
        <v>8920</v>
      </c>
      <c r="C57" s="46" t="s">
        <v>5824</v>
      </c>
      <c r="D57" s="46" t="s">
        <v>1421</v>
      </c>
      <c r="E57" s="108" t="s">
        <v>8661</v>
      </c>
      <c r="F57" s="283">
        <v>70</v>
      </c>
      <c r="G57" s="283">
        <v>30</v>
      </c>
      <c r="H57" s="283">
        <v>100</v>
      </c>
      <c r="I57" s="283" t="s">
        <v>6956</v>
      </c>
      <c r="J57" s="283" t="s">
        <v>7779</v>
      </c>
      <c r="K57" s="283" t="s">
        <v>6958</v>
      </c>
      <c r="L57" s="283">
        <v>36</v>
      </c>
      <c r="M57" s="48"/>
    </row>
    <row r="58" spans="1:13" ht="15.95" customHeight="1">
      <c r="A58" s="78"/>
      <c r="B58" s="48" t="s">
        <v>8920</v>
      </c>
      <c r="C58" s="46" t="s">
        <v>5824</v>
      </c>
      <c r="D58" s="46" t="s">
        <v>1421</v>
      </c>
      <c r="E58" s="108" t="s">
        <v>8662</v>
      </c>
      <c r="F58" s="283">
        <v>70</v>
      </c>
      <c r="G58" s="283">
        <v>30</v>
      </c>
      <c r="H58" s="283">
        <v>100</v>
      </c>
      <c r="I58" s="283" t="s">
        <v>6956</v>
      </c>
      <c r="J58" s="283" t="s">
        <v>7779</v>
      </c>
      <c r="K58" s="283" t="s">
        <v>6958</v>
      </c>
      <c r="L58" s="283">
        <v>36</v>
      </c>
      <c r="M58" s="48"/>
    </row>
    <row r="59" spans="1:13" ht="15.95" customHeight="1">
      <c r="A59" s="78"/>
      <c r="B59" s="48" t="s">
        <v>8920</v>
      </c>
      <c r="C59" s="46" t="s">
        <v>5824</v>
      </c>
      <c r="D59" s="46" t="s">
        <v>1421</v>
      </c>
      <c r="E59" s="108" t="s">
        <v>8663</v>
      </c>
      <c r="F59" s="283">
        <v>70</v>
      </c>
      <c r="G59" s="283">
        <v>30</v>
      </c>
      <c r="H59" s="283">
        <v>100</v>
      </c>
      <c r="I59" s="283" t="s">
        <v>6956</v>
      </c>
      <c r="J59" s="283" t="s">
        <v>7779</v>
      </c>
      <c r="K59" s="283" t="s">
        <v>6958</v>
      </c>
      <c r="L59" s="283">
        <v>36</v>
      </c>
      <c r="M59" s="48"/>
    </row>
    <row r="60" spans="1:13" ht="15.95" customHeight="1">
      <c r="A60" s="78"/>
      <c r="B60" s="48"/>
      <c r="C60" s="46"/>
      <c r="D60" s="46"/>
      <c r="E60" s="48"/>
      <c r="F60" s="78"/>
      <c r="G60" s="78"/>
      <c r="H60" s="78"/>
      <c r="I60" s="283"/>
      <c r="J60" s="283"/>
      <c r="K60" s="283"/>
      <c r="L60" s="283"/>
      <c r="M60" s="48"/>
    </row>
    <row r="61" spans="1:13" ht="15.95" customHeight="1">
      <c r="A61" s="78"/>
      <c r="B61" s="285" t="s">
        <v>8921</v>
      </c>
      <c r="C61" s="46" t="s">
        <v>5823</v>
      </c>
      <c r="D61" s="46" t="s">
        <v>1449</v>
      </c>
      <c r="E61" s="46" t="s">
        <v>1448</v>
      </c>
      <c r="F61" s="78">
        <v>70</v>
      </c>
      <c r="G61" s="78">
        <v>30</v>
      </c>
      <c r="H61" s="78">
        <v>100</v>
      </c>
      <c r="I61" s="283" t="s">
        <v>6956</v>
      </c>
      <c r="J61" s="283" t="s">
        <v>7779</v>
      </c>
      <c r="K61" s="283" t="s">
        <v>6958</v>
      </c>
      <c r="L61" s="283">
        <v>36</v>
      </c>
      <c r="M61" s="48"/>
    </row>
    <row r="62" spans="1:13" ht="15.95" customHeight="1">
      <c r="A62" s="78"/>
      <c r="B62" s="285" t="s">
        <v>8921</v>
      </c>
      <c r="C62" s="46" t="s">
        <v>5823</v>
      </c>
      <c r="D62" s="46" t="s">
        <v>1447</v>
      </c>
      <c r="E62" s="285" t="s">
        <v>9772</v>
      </c>
      <c r="F62" s="78">
        <v>70</v>
      </c>
      <c r="G62" s="78">
        <v>30</v>
      </c>
      <c r="H62" s="78">
        <v>100</v>
      </c>
      <c r="I62" s="283" t="s">
        <v>6956</v>
      </c>
      <c r="J62" s="283" t="s">
        <v>7779</v>
      </c>
      <c r="K62" s="283" t="s">
        <v>6958</v>
      </c>
      <c r="L62" s="283">
        <v>36</v>
      </c>
      <c r="M62" s="48"/>
    </row>
    <row r="63" spans="1:13" ht="15.95" customHeight="1">
      <c r="A63" s="78"/>
      <c r="B63" s="285" t="s">
        <v>8921</v>
      </c>
      <c r="C63" s="46" t="s">
        <v>5823</v>
      </c>
      <c r="D63" s="46" t="s">
        <v>1446</v>
      </c>
      <c r="E63" s="285" t="s">
        <v>9773</v>
      </c>
      <c r="F63" s="78">
        <v>70</v>
      </c>
      <c r="G63" s="78">
        <v>30</v>
      </c>
      <c r="H63" s="78">
        <v>100</v>
      </c>
      <c r="I63" s="283" t="s">
        <v>6956</v>
      </c>
      <c r="J63" s="283" t="s">
        <v>7779</v>
      </c>
      <c r="K63" s="283" t="s">
        <v>6958</v>
      </c>
      <c r="L63" s="283">
        <v>36</v>
      </c>
      <c r="M63" s="48"/>
    </row>
    <row r="64" spans="1:13" ht="15.95" customHeight="1">
      <c r="A64" s="78"/>
      <c r="B64" s="285" t="s">
        <v>8921</v>
      </c>
      <c r="C64" s="46" t="s">
        <v>5823</v>
      </c>
      <c r="D64" s="46" t="s">
        <v>1445</v>
      </c>
      <c r="E64" s="285" t="s">
        <v>9774</v>
      </c>
      <c r="F64" s="78">
        <v>70</v>
      </c>
      <c r="G64" s="78">
        <v>30</v>
      </c>
      <c r="H64" s="78">
        <v>100</v>
      </c>
      <c r="I64" s="283" t="s">
        <v>6956</v>
      </c>
      <c r="J64" s="283" t="s">
        <v>7779</v>
      </c>
      <c r="K64" s="283" t="s">
        <v>6958</v>
      </c>
      <c r="L64" s="283">
        <v>36</v>
      </c>
      <c r="M64" s="48"/>
    </row>
    <row r="65" spans="1:13" ht="15.95" customHeight="1">
      <c r="A65" s="78"/>
      <c r="B65" s="285" t="s">
        <v>8921</v>
      </c>
      <c r="C65" s="46" t="s">
        <v>5823</v>
      </c>
      <c r="D65" s="285" t="s">
        <v>10056</v>
      </c>
      <c r="E65" s="46" t="s">
        <v>50</v>
      </c>
      <c r="F65" s="78">
        <v>100</v>
      </c>
      <c r="G65" s="78">
        <v>0</v>
      </c>
      <c r="H65" s="78">
        <v>100</v>
      </c>
      <c r="I65" s="283" t="s">
        <v>6956</v>
      </c>
      <c r="J65" s="283" t="s">
        <v>7779</v>
      </c>
      <c r="K65" s="283" t="s">
        <v>6958</v>
      </c>
      <c r="L65" s="283">
        <v>36</v>
      </c>
      <c r="M65" s="48"/>
    </row>
    <row r="66" spans="1:13" ht="15.95" customHeight="1">
      <c r="A66" s="78"/>
      <c r="B66" s="285"/>
      <c r="C66" s="46"/>
      <c r="D66" s="46"/>
      <c r="E66" s="46"/>
      <c r="F66" s="78"/>
      <c r="G66" s="78"/>
      <c r="H66" s="78"/>
      <c r="I66" s="283"/>
      <c r="J66" s="283"/>
      <c r="K66" s="283"/>
      <c r="L66" s="283"/>
      <c r="M66" s="48"/>
    </row>
    <row r="67" spans="1:13" ht="15.95" customHeight="1">
      <c r="A67" s="78"/>
      <c r="B67" s="285" t="s">
        <v>8921</v>
      </c>
      <c r="C67" s="46" t="s">
        <v>5824</v>
      </c>
      <c r="D67" s="285" t="s">
        <v>10525</v>
      </c>
      <c r="E67" s="285" t="s">
        <v>9775</v>
      </c>
      <c r="F67" s="78">
        <v>70</v>
      </c>
      <c r="G67" s="78">
        <v>30</v>
      </c>
      <c r="H67" s="78">
        <v>100</v>
      </c>
      <c r="I67" s="283" t="s">
        <v>6956</v>
      </c>
      <c r="J67" s="283" t="s">
        <v>7779</v>
      </c>
      <c r="K67" s="283" t="s">
        <v>6958</v>
      </c>
      <c r="L67" s="283">
        <v>36</v>
      </c>
      <c r="M67" s="48"/>
    </row>
    <row r="68" spans="1:13" ht="15.95" customHeight="1">
      <c r="A68" s="78"/>
      <c r="B68" s="285" t="s">
        <v>8921</v>
      </c>
      <c r="C68" s="46" t="s">
        <v>5824</v>
      </c>
      <c r="D68" s="285" t="s">
        <v>10526</v>
      </c>
      <c r="E68" s="285" t="s">
        <v>9776</v>
      </c>
      <c r="F68" s="78">
        <v>70</v>
      </c>
      <c r="G68" s="78">
        <v>30</v>
      </c>
      <c r="H68" s="78">
        <v>100</v>
      </c>
      <c r="I68" s="283" t="s">
        <v>6956</v>
      </c>
      <c r="J68" s="283" t="s">
        <v>7779</v>
      </c>
      <c r="K68" s="283" t="s">
        <v>6958</v>
      </c>
      <c r="L68" s="283">
        <v>36</v>
      </c>
      <c r="M68" s="48"/>
    </row>
    <row r="69" spans="1:13" ht="15.95" customHeight="1">
      <c r="A69" s="78"/>
      <c r="B69" s="285" t="s">
        <v>8921</v>
      </c>
      <c r="C69" s="46" t="s">
        <v>5824</v>
      </c>
      <c r="D69" s="285" t="s">
        <v>10527</v>
      </c>
      <c r="E69" s="46" t="s">
        <v>1285</v>
      </c>
      <c r="F69" s="78">
        <v>70</v>
      </c>
      <c r="G69" s="78">
        <v>30</v>
      </c>
      <c r="H69" s="78">
        <v>100</v>
      </c>
      <c r="I69" s="283" t="s">
        <v>6956</v>
      </c>
      <c r="J69" s="283" t="s">
        <v>7779</v>
      </c>
      <c r="K69" s="283" t="s">
        <v>6958</v>
      </c>
      <c r="L69" s="283">
        <v>36</v>
      </c>
      <c r="M69" s="48"/>
    </row>
    <row r="70" spans="1:13" ht="15.95" customHeight="1">
      <c r="A70" s="78"/>
      <c r="B70" s="285" t="s">
        <v>8921</v>
      </c>
      <c r="C70" s="46" t="s">
        <v>5824</v>
      </c>
      <c r="D70" s="285" t="s">
        <v>10528</v>
      </c>
      <c r="E70" s="46" t="s">
        <v>1444</v>
      </c>
      <c r="F70" s="78">
        <v>70</v>
      </c>
      <c r="G70" s="78">
        <v>30</v>
      </c>
      <c r="H70" s="78">
        <v>100</v>
      </c>
      <c r="I70" s="283" t="s">
        <v>6956</v>
      </c>
      <c r="J70" s="283" t="s">
        <v>7779</v>
      </c>
      <c r="K70" s="283" t="s">
        <v>6958</v>
      </c>
      <c r="L70" s="283">
        <v>36</v>
      </c>
      <c r="M70" s="48"/>
    </row>
    <row r="71" spans="1:13" ht="15.95" customHeight="1">
      <c r="A71" s="78"/>
      <c r="B71" s="285" t="s">
        <v>8921</v>
      </c>
      <c r="C71" s="46" t="s">
        <v>5824</v>
      </c>
      <c r="D71" s="285" t="s">
        <v>10529</v>
      </c>
      <c r="E71" s="46" t="s">
        <v>50</v>
      </c>
      <c r="F71" s="78">
        <v>100</v>
      </c>
      <c r="G71" s="78">
        <v>0</v>
      </c>
      <c r="H71" s="78">
        <v>100</v>
      </c>
      <c r="I71" s="283" t="s">
        <v>6956</v>
      </c>
      <c r="J71" s="283" t="s">
        <v>7779</v>
      </c>
      <c r="K71" s="283" t="s">
        <v>6958</v>
      </c>
      <c r="L71" s="283">
        <v>36</v>
      </c>
      <c r="M71" s="48"/>
    </row>
    <row r="72" spans="1:13" ht="15.95" customHeight="1">
      <c r="A72" s="78"/>
      <c r="B72" s="46"/>
      <c r="C72" s="46"/>
      <c r="D72" s="46"/>
      <c r="E72" s="46"/>
      <c r="F72" s="78"/>
      <c r="G72" s="78"/>
      <c r="H72" s="78"/>
      <c r="I72" s="283"/>
      <c r="J72" s="283"/>
      <c r="K72" s="283"/>
      <c r="L72" s="283"/>
      <c r="M72" s="48"/>
    </row>
    <row r="73" spans="1:13" ht="15.95" customHeight="1">
      <c r="A73" s="78"/>
      <c r="B73" s="285" t="s">
        <v>8922</v>
      </c>
      <c r="C73" s="46" t="s">
        <v>5823</v>
      </c>
      <c r="D73" s="46" t="s">
        <v>1375</v>
      </c>
      <c r="E73" s="46" t="s">
        <v>1374</v>
      </c>
      <c r="F73" s="78">
        <v>70</v>
      </c>
      <c r="G73" s="78">
        <v>30</v>
      </c>
      <c r="H73" s="78">
        <f t="shared" ref="H73:H79" si="0">F73+G73</f>
        <v>100</v>
      </c>
      <c r="I73" s="283" t="s">
        <v>6956</v>
      </c>
      <c r="J73" s="283" t="s">
        <v>7779</v>
      </c>
      <c r="K73" s="283" t="s">
        <v>6958</v>
      </c>
      <c r="L73" s="283">
        <v>36</v>
      </c>
      <c r="M73" s="48"/>
    </row>
    <row r="74" spans="1:13" ht="15.95" customHeight="1">
      <c r="A74" s="78"/>
      <c r="B74" s="285" t="s">
        <v>8922</v>
      </c>
      <c r="C74" s="46" t="s">
        <v>5823</v>
      </c>
      <c r="D74" s="46" t="s">
        <v>1373</v>
      </c>
      <c r="E74" s="285" t="s">
        <v>9777</v>
      </c>
      <c r="F74" s="78">
        <v>70</v>
      </c>
      <c r="G74" s="78">
        <v>30</v>
      </c>
      <c r="H74" s="78">
        <f t="shared" si="0"/>
        <v>100</v>
      </c>
      <c r="I74" s="283" t="s">
        <v>6956</v>
      </c>
      <c r="J74" s="283" t="s">
        <v>7779</v>
      </c>
      <c r="K74" s="283" t="s">
        <v>6958</v>
      </c>
      <c r="L74" s="283">
        <v>36</v>
      </c>
      <c r="M74" s="48"/>
    </row>
    <row r="75" spans="1:13" ht="15.95" customHeight="1">
      <c r="A75" s="78"/>
      <c r="B75" s="285" t="s">
        <v>8922</v>
      </c>
      <c r="C75" s="46" t="s">
        <v>5823</v>
      </c>
      <c r="D75" s="46" t="s">
        <v>1372</v>
      </c>
      <c r="E75" s="285" t="s">
        <v>9778</v>
      </c>
      <c r="F75" s="78">
        <v>70</v>
      </c>
      <c r="G75" s="78">
        <v>30</v>
      </c>
      <c r="H75" s="78">
        <f t="shared" si="0"/>
        <v>100</v>
      </c>
      <c r="I75" s="283" t="s">
        <v>6956</v>
      </c>
      <c r="J75" s="283" t="s">
        <v>7779</v>
      </c>
      <c r="K75" s="283" t="s">
        <v>6958</v>
      </c>
      <c r="L75" s="283">
        <v>36</v>
      </c>
      <c r="M75" s="48"/>
    </row>
    <row r="76" spans="1:13" ht="15.95" customHeight="1">
      <c r="A76" s="78"/>
      <c r="B76" s="285" t="s">
        <v>8922</v>
      </c>
      <c r="C76" s="46" t="s">
        <v>5823</v>
      </c>
      <c r="D76" s="46" t="s">
        <v>1371</v>
      </c>
      <c r="E76" s="46" t="s">
        <v>1264</v>
      </c>
      <c r="F76" s="78">
        <v>70</v>
      </c>
      <c r="G76" s="78">
        <v>30</v>
      </c>
      <c r="H76" s="78">
        <f t="shared" si="0"/>
        <v>100</v>
      </c>
      <c r="I76" s="283" t="s">
        <v>6956</v>
      </c>
      <c r="J76" s="283" t="s">
        <v>7779</v>
      </c>
      <c r="K76" s="283" t="s">
        <v>6958</v>
      </c>
      <c r="L76" s="283">
        <v>36</v>
      </c>
      <c r="M76" s="48"/>
    </row>
    <row r="77" spans="1:13" ht="15.95" customHeight="1">
      <c r="A77" s="78"/>
      <c r="B77" s="285" t="s">
        <v>8922</v>
      </c>
      <c r="C77" s="46" t="s">
        <v>5823</v>
      </c>
      <c r="D77" s="46" t="s">
        <v>1370</v>
      </c>
      <c r="E77" s="46" t="s">
        <v>1369</v>
      </c>
      <c r="F77" s="78">
        <v>70</v>
      </c>
      <c r="G77" s="78">
        <v>30</v>
      </c>
      <c r="H77" s="78">
        <f t="shared" si="0"/>
        <v>100</v>
      </c>
      <c r="I77" s="283" t="s">
        <v>6956</v>
      </c>
      <c r="J77" s="283" t="s">
        <v>7779</v>
      </c>
      <c r="K77" s="283" t="s">
        <v>6958</v>
      </c>
      <c r="L77" s="283">
        <v>36</v>
      </c>
      <c r="M77" s="48"/>
    </row>
    <row r="78" spans="1:13" ht="15.95" customHeight="1">
      <c r="A78" s="78"/>
      <c r="B78" s="285" t="s">
        <v>8922</v>
      </c>
      <c r="C78" s="46" t="s">
        <v>5823</v>
      </c>
      <c r="D78" s="46" t="s">
        <v>1368</v>
      </c>
      <c r="E78" s="46" t="s">
        <v>1367</v>
      </c>
      <c r="F78" s="78">
        <v>70</v>
      </c>
      <c r="G78" s="78">
        <v>30</v>
      </c>
      <c r="H78" s="78">
        <f t="shared" si="0"/>
        <v>100</v>
      </c>
      <c r="I78" s="283" t="s">
        <v>6956</v>
      </c>
      <c r="J78" s="283" t="s">
        <v>7779</v>
      </c>
      <c r="K78" s="283" t="s">
        <v>6958</v>
      </c>
      <c r="L78" s="283">
        <v>36</v>
      </c>
      <c r="M78" s="48"/>
    </row>
    <row r="79" spans="1:13" ht="15.95" customHeight="1">
      <c r="A79" s="78"/>
      <c r="B79" s="285" t="s">
        <v>8922</v>
      </c>
      <c r="C79" s="46" t="s">
        <v>5823</v>
      </c>
      <c r="D79" s="46" t="s">
        <v>1366</v>
      </c>
      <c r="E79" s="285" t="s">
        <v>5833</v>
      </c>
      <c r="F79" s="78">
        <v>150</v>
      </c>
      <c r="G79" s="78">
        <v>0</v>
      </c>
      <c r="H79" s="78">
        <f t="shared" si="0"/>
        <v>150</v>
      </c>
      <c r="I79" s="283" t="s">
        <v>6956</v>
      </c>
      <c r="J79" s="283" t="s">
        <v>7779</v>
      </c>
      <c r="K79" s="283" t="s">
        <v>6958</v>
      </c>
      <c r="L79" s="283">
        <v>36</v>
      </c>
      <c r="M79" s="48"/>
    </row>
    <row r="80" spans="1:13" ht="15.95" customHeight="1">
      <c r="A80" s="78"/>
      <c r="B80" s="285"/>
      <c r="C80" s="46"/>
      <c r="D80" s="46"/>
      <c r="E80" s="293"/>
      <c r="F80" s="78"/>
      <c r="G80" s="78"/>
      <c r="H80" s="78"/>
      <c r="I80" s="283"/>
      <c r="J80" s="283"/>
      <c r="K80" s="283"/>
      <c r="L80" s="283"/>
      <c r="M80" s="48"/>
    </row>
    <row r="81" spans="1:13" ht="15.95" customHeight="1">
      <c r="A81" s="78"/>
      <c r="B81" s="285" t="s">
        <v>8922</v>
      </c>
      <c r="C81" s="46" t="s">
        <v>5824</v>
      </c>
      <c r="D81" s="191" t="s">
        <v>1365</v>
      </c>
      <c r="E81" s="128" t="s">
        <v>9664</v>
      </c>
      <c r="F81" s="120">
        <v>70</v>
      </c>
      <c r="G81" s="78">
        <v>30</v>
      </c>
      <c r="H81" s="78">
        <f t="shared" ref="H81:H87" si="1">F81+G81</f>
        <v>100</v>
      </c>
      <c r="I81" s="283" t="s">
        <v>6956</v>
      </c>
      <c r="J81" s="283" t="s">
        <v>7779</v>
      </c>
      <c r="K81" s="283" t="s">
        <v>6958</v>
      </c>
      <c r="L81" s="283">
        <v>36</v>
      </c>
      <c r="M81" s="48"/>
    </row>
    <row r="82" spans="1:13" ht="15.95" customHeight="1">
      <c r="A82" s="78"/>
      <c r="B82" s="285" t="s">
        <v>8922</v>
      </c>
      <c r="C82" s="46" t="s">
        <v>5824</v>
      </c>
      <c r="D82" s="191" t="s">
        <v>1364</v>
      </c>
      <c r="E82" s="128" t="s">
        <v>1786</v>
      </c>
      <c r="F82" s="120">
        <v>70</v>
      </c>
      <c r="G82" s="78">
        <v>30</v>
      </c>
      <c r="H82" s="78">
        <f t="shared" si="1"/>
        <v>100</v>
      </c>
      <c r="I82" s="283" t="s">
        <v>6956</v>
      </c>
      <c r="J82" s="283" t="s">
        <v>7779</v>
      </c>
      <c r="K82" s="283" t="s">
        <v>6958</v>
      </c>
      <c r="L82" s="283">
        <v>36</v>
      </c>
      <c r="M82" s="48"/>
    </row>
    <row r="83" spans="1:13" ht="15.95" customHeight="1">
      <c r="A83" s="78"/>
      <c r="B83" s="285" t="s">
        <v>8922</v>
      </c>
      <c r="C83" s="46" t="s">
        <v>5824</v>
      </c>
      <c r="D83" s="191" t="s">
        <v>1363</v>
      </c>
      <c r="E83" s="128" t="s">
        <v>9665</v>
      </c>
      <c r="F83" s="120">
        <v>70</v>
      </c>
      <c r="G83" s="78">
        <v>30</v>
      </c>
      <c r="H83" s="78">
        <f t="shared" si="1"/>
        <v>100</v>
      </c>
      <c r="I83" s="283" t="s">
        <v>6956</v>
      </c>
      <c r="J83" s="283" t="s">
        <v>7779</v>
      </c>
      <c r="K83" s="283" t="s">
        <v>6958</v>
      </c>
      <c r="L83" s="283">
        <v>36</v>
      </c>
      <c r="M83" s="48"/>
    </row>
    <row r="84" spans="1:13" ht="15.95" customHeight="1">
      <c r="A84" s="78"/>
      <c r="B84" s="285" t="s">
        <v>8922</v>
      </c>
      <c r="C84" s="46" t="s">
        <v>5824</v>
      </c>
      <c r="D84" s="191" t="s">
        <v>1362</v>
      </c>
      <c r="E84" s="128" t="s">
        <v>9666</v>
      </c>
      <c r="F84" s="120">
        <v>70</v>
      </c>
      <c r="G84" s="78">
        <v>30</v>
      </c>
      <c r="H84" s="78">
        <f t="shared" si="1"/>
        <v>100</v>
      </c>
      <c r="I84" s="283" t="s">
        <v>6956</v>
      </c>
      <c r="J84" s="283" t="s">
        <v>7779</v>
      </c>
      <c r="K84" s="283" t="s">
        <v>6958</v>
      </c>
      <c r="L84" s="283">
        <v>36</v>
      </c>
      <c r="M84" s="48"/>
    </row>
    <row r="85" spans="1:13" ht="15.95" customHeight="1">
      <c r="A85" s="78"/>
      <c r="B85" s="285" t="s">
        <v>8922</v>
      </c>
      <c r="C85" s="46" t="s">
        <v>5824</v>
      </c>
      <c r="D85" s="191" t="s">
        <v>1361</v>
      </c>
      <c r="E85" s="128" t="s">
        <v>9667</v>
      </c>
      <c r="F85" s="120">
        <v>100</v>
      </c>
      <c r="G85" s="78">
        <v>100</v>
      </c>
      <c r="H85" s="78">
        <f t="shared" si="1"/>
        <v>200</v>
      </c>
      <c r="I85" s="283" t="s">
        <v>6956</v>
      </c>
      <c r="J85" s="283" t="s">
        <v>7779</v>
      </c>
      <c r="K85" s="283" t="s">
        <v>6958</v>
      </c>
      <c r="L85" s="283">
        <v>36</v>
      </c>
      <c r="M85" s="48"/>
    </row>
    <row r="86" spans="1:13" ht="15.95" customHeight="1">
      <c r="A86" s="78"/>
      <c r="B86" s="285" t="s">
        <v>8922</v>
      </c>
      <c r="C86" s="46" t="s">
        <v>5824</v>
      </c>
      <c r="D86" s="191" t="s">
        <v>1360</v>
      </c>
      <c r="E86" s="128" t="s">
        <v>9668</v>
      </c>
      <c r="F86" s="120">
        <v>100</v>
      </c>
      <c r="G86" s="78">
        <v>0</v>
      </c>
      <c r="H86" s="78">
        <f t="shared" si="1"/>
        <v>100</v>
      </c>
      <c r="I86" s="283" t="s">
        <v>6956</v>
      </c>
      <c r="J86" s="283" t="s">
        <v>7779</v>
      </c>
      <c r="K86" s="283" t="s">
        <v>6958</v>
      </c>
      <c r="L86" s="283">
        <v>36</v>
      </c>
      <c r="M86" s="48"/>
    </row>
    <row r="87" spans="1:13" ht="15.95" customHeight="1">
      <c r="A87" s="78"/>
      <c r="B87" s="285" t="s">
        <v>8922</v>
      </c>
      <c r="C87" s="46" t="s">
        <v>5824</v>
      </c>
      <c r="D87" s="191" t="s">
        <v>1359</v>
      </c>
      <c r="E87" s="128" t="s">
        <v>1122</v>
      </c>
      <c r="F87" s="120">
        <v>100</v>
      </c>
      <c r="G87" s="78">
        <v>0</v>
      </c>
      <c r="H87" s="78">
        <f t="shared" si="1"/>
        <v>100</v>
      </c>
      <c r="I87" s="283" t="s">
        <v>6956</v>
      </c>
      <c r="J87" s="283" t="s">
        <v>7779</v>
      </c>
      <c r="K87" s="283" t="s">
        <v>6958</v>
      </c>
      <c r="L87" s="283">
        <v>36</v>
      </c>
      <c r="M87" s="48"/>
    </row>
    <row r="88" spans="1:13" ht="15.95" customHeight="1">
      <c r="A88" s="78"/>
      <c r="B88" s="107"/>
      <c r="C88" s="46"/>
      <c r="D88" s="191"/>
      <c r="E88" s="327"/>
      <c r="F88" s="120"/>
      <c r="G88" s="78"/>
      <c r="H88" s="78"/>
      <c r="I88" s="283"/>
      <c r="J88" s="283"/>
      <c r="K88" s="283"/>
      <c r="L88" s="283"/>
      <c r="M88" s="48"/>
    </row>
    <row r="89" spans="1:13" ht="15.95" customHeight="1">
      <c r="A89" s="78"/>
      <c r="B89" s="285" t="s">
        <v>8923</v>
      </c>
      <c r="C89" s="46" t="s">
        <v>5823</v>
      </c>
      <c r="D89" s="123" t="s">
        <v>6404</v>
      </c>
      <c r="E89" s="132" t="s">
        <v>922</v>
      </c>
      <c r="F89" s="283">
        <v>70</v>
      </c>
      <c r="G89" s="283">
        <v>30</v>
      </c>
      <c r="H89" s="283">
        <v>100</v>
      </c>
      <c r="I89" s="283" t="s">
        <v>6956</v>
      </c>
      <c r="J89" s="283" t="s">
        <v>7779</v>
      </c>
      <c r="K89" s="283" t="s">
        <v>6958</v>
      </c>
      <c r="L89" s="283">
        <v>36</v>
      </c>
      <c r="M89" s="48"/>
    </row>
    <row r="90" spans="1:13" ht="15.95" customHeight="1">
      <c r="A90" s="78"/>
      <c r="B90" s="285" t="s">
        <v>8923</v>
      </c>
      <c r="C90" s="46" t="s">
        <v>5823</v>
      </c>
      <c r="D90" s="123" t="s">
        <v>6403</v>
      </c>
      <c r="E90" s="132" t="s">
        <v>9669</v>
      </c>
      <c r="F90" s="283">
        <v>70</v>
      </c>
      <c r="G90" s="283">
        <v>30</v>
      </c>
      <c r="H90" s="283">
        <v>100</v>
      </c>
      <c r="I90" s="283" t="s">
        <v>6956</v>
      </c>
      <c r="J90" s="283" t="s">
        <v>7779</v>
      </c>
      <c r="K90" s="283" t="s">
        <v>6958</v>
      </c>
      <c r="L90" s="283">
        <v>36</v>
      </c>
      <c r="M90" s="48"/>
    </row>
    <row r="91" spans="1:13" ht="15.95" customHeight="1">
      <c r="A91" s="78"/>
      <c r="B91" s="285" t="s">
        <v>8923</v>
      </c>
      <c r="C91" s="46" t="s">
        <v>5823</v>
      </c>
      <c r="D91" s="123" t="s">
        <v>6402</v>
      </c>
      <c r="E91" s="175" t="s">
        <v>9698</v>
      </c>
      <c r="F91" s="283">
        <v>70</v>
      </c>
      <c r="G91" s="283">
        <v>30</v>
      </c>
      <c r="H91" s="283">
        <v>100</v>
      </c>
      <c r="I91" s="283" t="s">
        <v>6956</v>
      </c>
      <c r="J91" s="283" t="s">
        <v>7779</v>
      </c>
      <c r="K91" s="283" t="s">
        <v>6958</v>
      </c>
      <c r="L91" s="283">
        <v>36</v>
      </c>
      <c r="M91" s="48"/>
    </row>
    <row r="92" spans="1:13" ht="15.95" customHeight="1">
      <c r="A92" s="78"/>
      <c r="B92" s="285" t="s">
        <v>8923</v>
      </c>
      <c r="C92" s="46" t="s">
        <v>5823</v>
      </c>
      <c r="D92" s="123" t="s">
        <v>6401</v>
      </c>
      <c r="E92" s="132" t="s">
        <v>9779</v>
      </c>
      <c r="F92" s="283">
        <v>70</v>
      </c>
      <c r="G92" s="283">
        <v>30</v>
      </c>
      <c r="H92" s="283">
        <v>100</v>
      </c>
      <c r="I92" s="283" t="s">
        <v>6956</v>
      </c>
      <c r="J92" s="283" t="s">
        <v>7779</v>
      </c>
      <c r="K92" s="283" t="s">
        <v>6958</v>
      </c>
      <c r="L92" s="283">
        <v>36</v>
      </c>
      <c r="M92" s="48"/>
    </row>
    <row r="93" spans="1:13" ht="15.95" customHeight="1">
      <c r="A93" s="78"/>
      <c r="B93" s="285"/>
      <c r="C93" s="46"/>
      <c r="D93" s="191"/>
      <c r="E93" s="327"/>
      <c r="F93" s="120"/>
      <c r="G93" s="78"/>
      <c r="H93" s="78"/>
      <c r="I93" s="283"/>
      <c r="J93" s="283"/>
      <c r="K93" s="283"/>
      <c r="L93" s="283"/>
      <c r="M93" s="48"/>
    </row>
    <row r="94" spans="1:13" ht="15.95" customHeight="1">
      <c r="A94" s="78"/>
      <c r="B94" s="285" t="s">
        <v>8923</v>
      </c>
      <c r="C94" s="46" t="s">
        <v>5824</v>
      </c>
      <c r="D94" s="123" t="s">
        <v>6408</v>
      </c>
      <c r="E94" s="132" t="s">
        <v>9670</v>
      </c>
      <c r="F94" s="283">
        <v>70</v>
      </c>
      <c r="G94" s="283">
        <v>30</v>
      </c>
      <c r="H94" s="283">
        <v>100</v>
      </c>
      <c r="I94" s="283" t="s">
        <v>6956</v>
      </c>
      <c r="J94" s="283" t="s">
        <v>7779</v>
      </c>
      <c r="K94" s="283" t="s">
        <v>6958</v>
      </c>
      <c r="L94" s="283">
        <v>36</v>
      </c>
      <c r="M94" s="48"/>
    </row>
    <row r="95" spans="1:13" ht="15.95" customHeight="1">
      <c r="A95" s="78"/>
      <c r="B95" s="285" t="s">
        <v>8923</v>
      </c>
      <c r="C95" s="46" t="s">
        <v>5824</v>
      </c>
      <c r="D95" s="123" t="s">
        <v>6407</v>
      </c>
      <c r="E95" s="132" t="s">
        <v>9699</v>
      </c>
      <c r="F95" s="283">
        <v>70</v>
      </c>
      <c r="G95" s="283">
        <v>30</v>
      </c>
      <c r="H95" s="283">
        <v>100</v>
      </c>
      <c r="I95" s="283" t="s">
        <v>6956</v>
      </c>
      <c r="J95" s="283" t="s">
        <v>7779</v>
      </c>
      <c r="K95" s="283" t="s">
        <v>6958</v>
      </c>
      <c r="L95" s="283">
        <v>36</v>
      </c>
      <c r="M95" s="48"/>
    </row>
    <row r="96" spans="1:13" ht="15.95" customHeight="1">
      <c r="A96" s="78"/>
      <c r="B96" s="285" t="s">
        <v>8923</v>
      </c>
      <c r="C96" s="46" t="s">
        <v>5824</v>
      </c>
      <c r="D96" s="123" t="s">
        <v>1318</v>
      </c>
      <c r="E96" s="132" t="s">
        <v>9671</v>
      </c>
      <c r="F96" s="283">
        <v>70</v>
      </c>
      <c r="G96" s="283">
        <v>30</v>
      </c>
      <c r="H96" s="283">
        <v>100</v>
      </c>
      <c r="I96" s="283" t="s">
        <v>6956</v>
      </c>
      <c r="J96" s="283" t="s">
        <v>7779</v>
      </c>
      <c r="K96" s="283" t="s">
        <v>6958</v>
      </c>
      <c r="L96" s="283">
        <v>36</v>
      </c>
      <c r="M96" s="48"/>
    </row>
    <row r="97" spans="1:13" ht="15.95" customHeight="1">
      <c r="A97" s="78"/>
      <c r="B97" s="285" t="s">
        <v>8923</v>
      </c>
      <c r="C97" s="46" t="s">
        <v>5824</v>
      </c>
      <c r="D97" s="123" t="s">
        <v>6406</v>
      </c>
      <c r="E97" s="132" t="s">
        <v>1144</v>
      </c>
      <c r="F97" s="283">
        <v>70</v>
      </c>
      <c r="G97" s="283">
        <v>30</v>
      </c>
      <c r="H97" s="283">
        <v>100</v>
      </c>
      <c r="I97" s="283" t="s">
        <v>6956</v>
      </c>
      <c r="J97" s="283" t="s">
        <v>7779</v>
      </c>
      <c r="K97" s="283" t="s">
        <v>6958</v>
      </c>
      <c r="L97" s="283">
        <v>36</v>
      </c>
      <c r="M97" s="48"/>
    </row>
    <row r="98" spans="1:13" ht="15.95" customHeight="1">
      <c r="A98" s="78"/>
      <c r="B98" s="285" t="s">
        <v>8923</v>
      </c>
      <c r="C98" s="46" t="s">
        <v>5824</v>
      </c>
      <c r="D98" s="123" t="s">
        <v>6405</v>
      </c>
      <c r="E98" s="132" t="s">
        <v>9672</v>
      </c>
      <c r="F98" s="283">
        <v>70</v>
      </c>
      <c r="G98" s="283">
        <v>30</v>
      </c>
      <c r="H98" s="283">
        <v>100</v>
      </c>
      <c r="I98" s="283" t="s">
        <v>6956</v>
      </c>
      <c r="J98" s="283" t="s">
        <v>7779</v>
      </c>
      <c r="K98" s="283" t="s">
        <v>6958</v>
      </c>
      <c r="L98" s="283">
        <v>36</v>
      </c>
      <c r="M98" s="48"/>
    </row>
    <row r="99" spans="1:13" ht="15.95" customHeight="1">
      <c r="A99" s="78"/>
      <c r="B99" s="285"/>
      <c r="C99" s="46"/>
      <c r="D99" s="88"/>
      <c r="E99" s="307"/>
      <c r="F99" s="78"/>
      <c r="G99" s="78"/>
      <c r="H99" s="78"/>
      <c r="I99" s="283"/>
      <c r="J99" s="283"/>
      <c r="K99" s="283"/>
      <c r="L99" s="283"/>
      <c r="M99" s="48"/>
    </row>
    <row r="100" spans="1:13" ht="15.95" customHeight="1">
      <c r="A100" s="78"/>
      <c r="B100" s="218" t="s">
        <v>8923</v>
      </c>
      <c r="C100" s="46" t="s">
        <v>5823</v>
      </c>
      <c r="D100" s="46" t="s">
        <v>1335</v>
      </c>
      <c r="E100" s="46" t="s">
        <v>1334</v>
      </c>
      <c r="F100" s="78">
        <v>70</v>
      </c>
      <c r="G100" s="78">
        <v>30</v>
      </c>
      <c r="H100" s="78">
        <f t="shared" ref="H100:H108" si="2">F100+G100</f>
        <v>100</v>
      </c>
      <c r="I100" s="283" t="s">
        <v>6956</v>
      </c>
      <c r="J100" s="283" t="s">
        <v>7779</v>
      </c>
      <c r="K100" s="283" t="s">
        <v>6958</v>
      </c>
      <c r="L100" s="283">
        <v>36</v>
      </c>
      <c r="M100" s="48"/>
    </row>
    <row r="101" spans="1:13" ht="15.95" customHeight="1">
      <c r="A101" s="78"/>
      <c r="B101" s="218" t="s">
        <v>8923</v>
      </c>
      <c r="C101" s="46" t="s">
        <v>5823</v>
      </c>
      <c r="D101" s="46" t="s">
        <v>1333</v>
      </c>
      <c r="E101" s="46" t="s">
        <v>1332</v>
      </c>
      <c r="F101" s="78">
        <v>70</v>
      </c>
      <c r="G101" s="78">
        <v>30</v>
      </c>
      <c r="H101" s="78">
        <f t="shared" si="2"/>
        <v>100</v>
      </c>
      <c r="I101" s="283" t="s">
        <v>6956</v>
      </c>
      <c r="J101" s="283" t="s">
        <v>7779</v>
      </c>
      <c r="K101" s="283" t="s">
        <v>6958</v>
      </c>
      <c r="L101" s="283">
        <v>36</v>
      </c>
      <c r="M101" s="48"/>
    </row>
    <row r="102" spans="1:13" ht="15.95" customHeight="1">
      <c r="A102" s="78"/>
      <c r="B102" s="218" t="s">
        <v>8923</v>
      </c>
      <c r="C102" s="46" t="s">
        <v>5823</v>
      </c>
      <c r="D102" s="285" t="s">
        <v>9692</v>
      </c>
      <c r="E102" s="285" t="s">
        <v>5894</v>
      </c>
      <c r="F102" s="78">
        <v>75</v>
      </c>
      <c r="G102" s="78">
        <v>0</v>
      </c>
      <c r="H102" s="78">
        <f t="shared" si="2"/>
        <v>75</v>
      </c>
      <c r="I102" s="283" t="s">
        <v>6956</v>
      </c>
      <c r="J102" s="283" t="s">
        <v>7779</v>
      </c>
      <c r="K102" s="283" t="s">
        <v>6958</v>
      </c>
      <c r="L102" s="283">
        <v>36</v>
      </c>
      <c r="M102" s="48"/>
    </row>
    <row r="103" spans="1:13" ht="15.95" customHeight="1">
      <c r="A103" s="78"/>
      <c r="B103" s="218" t="s">
        <v>8923</v>
      </c>
      <c r="C103" s="46" t="s">
        <v>5823</v>
      </c>
      <c r="D103" s="46" t="s">
        <v>1331</v>
      </c>
      <c r="E103" s="46" t="s">
        <v>1330</v>
      </c>
      <c r="F103" s="78">
        <v>70</v>
      </c>
      <c r="G103" s="78">
        <v>30</v>
      </c>
      <c r="H103" s="78">
        <f t="shared" si="2"/>
        <v>100</v>
      </c>
      <c r="I103" s="283" t="s">
        <v>6956</v>
      </c>
      <c r="J103" s="283" t="s">
        <v>7779</v>
      </c>
      <c r="K103" s="283" t="s">
        <v>6958</v>
      </c>
      <c r="L103" s="283">
        <v>36</v>
      </c>
      <c r="M103" s="48"/>
    </row>
    <row r="104" spans="1:13" ht="15.95" customHeight="1">
      <c r="A104" s="78"/>
      <c r="B104" s="218" t="s">
        <v>8923</v>
      </c>
      <c r="C104" s="46" t="s">
        <v>5823</v>
      </c>
      <c r="D104" s="46" t="s">
        <v>1329</v>
      </c>
      <c r="E104" s="285" t="s">
        <v>8887</v>
      </c>
      <c r="F104" s="78">
        <v>75</v>
      </c>
      <c r="G104" s="78">
        <v>0</v>
      </c>
      <c r="H104" s="78">
        <f t="shared" si="2"/>
        <v>75</v>
      </c>
      <c r="I104" s="283" t="s">
        <v>6956</v>
      </c>
      <c r="J104" s="283" t="s">
        <v>7779</v>
      </c>
      <c r="K104" s="283" t="s">
        <v>6958</v>
      </c>
      <c r="L104" s="283">
        <v>36</v>
      </c>
      <c r="M104" s="48"/>
    </row>
    <row r="105" spans="1:13" ht="15.95" customHeight="1">
      <c r="A105" s="78"/>
      <c r="B105" s="218" t="s">
        <v>8923</v>
      </c>
      <c r="C105" s="46" t="s">
        <v>5823</v>
      </c>
      <c r="D105" s="46" t="s">
        <v>1328</v>
      </c>
      <c r="E105" s="46" t="s">
        <v>1327</v>
      </c>
      <c r="F105" s="78">
        <v>70</v>
      </c>
      <c r="G105" s="78">
        <v>30</v>
      </c>
      <c r="H105" s="78">
        <f t="shared" si="2"/>
        <v>100</v>
      </c>
      <c r="I105" s="283" t="s">
        <v>6956</v>
      </c>
      <c r="J105" s="283" t="s">
        <v>7779</v>
      </c>
      <c r="K105" s="283" t="s">
        <v>6958</v>
      </c>
      <c r="L105" s="283">
        <v>36</v>
      </c>
      <c r="M105" s="48"/>
    </row>
    <row r="106" spans="1:13" ht="15.95" customHeight="1">
      <c r="A106" s="78"/>
      <c r="B106" s="218" t="s">
        <v>8923</v>
      </c>
      <c r="C106" s="46" t="s">
        <v>5823</v>
      </c>
      <c r="D106" s="46" t="s">
        <v>1326</v>
      </c>
      <c r="E106" s="285" t="s">
        <v>8888</v>
      </c>
      <c r="F106" s="78">
        <v>75</v>
      </c>
      <c r="G106" s="78">
        <v>0</v>
      </c>
      <c r="H106" s="78">
        <f t="shared" si="2"/>
        <v>75</v>
      </c>
      <c r="I106" s="283" t="s">
        <v>6956</v>
      </c>
      <c r="J106" s="283" t="s">
        <v>7779</v>
      </c>
      <c r="K106" s="283" t="s">
        <v>6958</v>
      </c>
      <c r="L106" s="283">
        <v>36</v>
      </c>
      <c r="M106" s="48"/>
    </row>
    <row r="107" spans="1:13" ht="15.95" customHeight="1">
      <c r="A107" s="78"/>
      <c r="B107" s="218" t="s">
        <v>8923</v>
      </c>
      <c r="C107" s="46" t="s">
        <v>5823</v>
      </c>
      <c r="D107" s="46" t="s">
        <v>1325</v>
      </c>
      <c r="E107" s="46" t="s">
        <v>1324</v>
      </c>
      <c r="F107" s="78">
        <v>70</v>
      </c>
      <c r="G107" s="78">
        <v>30</v>
      </c>
      <c r="H107" s="78">
        <f t="shared" si="2"/>
        <v>100</v>
      </c>
      <c r="I107" s="283" t="s">
        <v>6956</v>
      </c>
      <c r="J107" s="283" t="s">
        <v>7779</v>
      </c>
      <c r="K107" s="283" t="s">
        <v>6958</v>
      </c>
      <c r="L107" s="283">
        <v>36</v>
      </c>
      <c r="M107" s="48"/>
    </row>
    <row r="108" spans="1:13" ht="15.95" customHeight="1">
      <c r="A108" s="78"/>
      <c r="B108" s="218" t="s">
        <v>8923</v>
      </c>
      <c r="C108" s="46" t="s">
        <v>5823</v>
      </c>
      <c r="D108" s="46" t="s">
        <v>1323</v>
      </c>
      <c r="E108" s="285" t="s">
        <v>8889</v>
      </c>
      <c r="F108" s="78">
        <v>75</v>
      </c>
      <c r="G108" s="78">
        <v>0</v>
      </c>
      <c r="H108" s="78">
        <f t="shared" si="2"/>
        <v>75</v>
      </c>
      <c r="I108" s="283" t="s">
        <v>6956</v>
      </c>
      <c r="J108" s="283" t="s">
        <v>7779</v>
      </c>
      <c r="K108" s="283" t="s">
        <v>6958</v>
      </c>
      <c r="L108" s="283">
        <v>36</v>
      </c>
      <c r="M108" s="48"/>
    </row>
    <row r="109" spans="1:13" ht="15.95" customHeight="1">
      <c r="A109" s="78"/>
      <c r="B109" s="218"/>
      <c r="C109" s="46"/>
      <c r="D109" s="46"/>
      <c r="E109" s="48"/>
      <c r="F109" s="78"/>
      <c r="G109" s="78"/>
      <c r="H109" s="78"/>
      <c r="I109" s="283"/>
      <c r="J109" s="283"/>
      <c r="K109" s="283"/>
      <c r="L109" s="283"/>
      <c r="M109" s="48"/>
    </row>
    <row r="110" spans="1:13" ht="15.95" customHeight="1">
      <c r="A110" s="78"/>
      <c r="B110" s="218" t="s">
        <v>8923</v>
      </c>
      <c r="C110" s="46" t="s">
        <v>5824</v>
      </c>
      <c r="D110" s="46" t="s">
        <v>1322</v>
      </c>
      <c r="E110" s="46" t="s">
        <v>1321</v>
      </c>
      <c r="F110" s="78">
        <v>70</v>
      </c>
      <c r="G110" s="78">
        <v>30</v>
      </c>
      <c r="H110" s="78">
        <f t="shared" ref="H110:H116" si="3">F110+G110</f>
        <v>100</v>
      </c>
      <c r="I110" s="283" t="s">
        <v>6956</v>
      </c>
      <c r="J110" s="283" t="s">
        <v>7779</v>
      </c>
      <c r="K110" s="283" t="s">
        <v>6958</v>
      </c>
      <c r="L110" s="283">
        <v>36</v>
      </c>
      <c r="M110" s="48"/>
    </row>
    <row r="111" spans="1:13" ht="15.95" customHeight="1">
      <c r="A111" s="78"/>
      <c r="B111" s="218" t="s">
        <v>8923</v>
      </c>
      <c r="C111" s="46" t="s">
        <v>5824</v>
      </c>
      <c r="D111" s="285" t="s">
        <v>8892</v>
      </c>
      <c r="E111" s="285" t="s">
        <v>8890</v>
      </c>
      <c r="F111" s="78">
        <v>75</v>
      </c>
      <c r="G111" s="78">
        <v>0</v>
      </c>
      <c r="H111" s="78">
        <f t="shared" si="3"/>
        <v>75</v>
      </c>
      <c r="I111" s="283" t="s">
        <v>6956</v>
      </c>
      <c r="J111" s="283" t="s">
        <v>7779</v>
      </c>
      <c r="K111" s="283" t="s">
        <v>6958</v>
      </c>
      <c r="L111" s="283">
        <v>36</v>
      </c>
      <c r="M111" s="48"/>
    </row>
    <row r="112" spans="1:13" ht="15.95" customHeight="1">
      <c r="A112" s="78"/>
      <c r="B112" s="218" t="s">
        <v>8923</v>
      </c>
      <c r="C112" s="46" t="s">
        <v>5824</v>
      </c>
      <c r="D112" s="46" t="s">
        <v>1320</v>
      </c>
      <c r="E112" s="46" t="s">
        <v>1319</v>
      </c>
      <c r="F112" s="78">
        <v>70</v>
      </c>
      <c r="G112" s="78">
        <v>30</v>
      </c>
      <c r="H112" s="78">
        <f t="shared" si="3"/>
        <v>100</v>
      </c>
      <c r="I112" s="283" t="s">
        <v>6956</v>
      </c>
      <c r="J112" s="283" t="s">
        <v>7779</v>
      </c>
      <c r="K112" s="283" t="s">
        <v>6958</v>
      </c>
      <c r="L112" s="283">
        <v>36</v>
      </c>
      <c r="M112" s="48"/>
    </row>
    <row r="113" spans="1:13" ht="15.95" customHeight="1">
      <c r="A113" s="78"/>
      <c r="B113" s="218" t="s">
        <v>8923</v>
      </c>
      <c r="C113" s="46" t="s">
        <v>5824</v>
      </c>
      <c r="D113" s="285" t="s">
        <v>8893</v>
      </c>
      <c r="E113" s="285" t="s">
        <v>8891</v>
      </c>
      <c r="F113" s="78">
        <v>100</v>
      </c>
      <c r="G113" s="78">
        <v>0</v>
      </c>
      <c r="H113" s="78">
        <f t="shared" si="3"/>
        <v>100</v>
      </c>
      <c r="I113" s="283" t="s">
        <v>6956</v>
      </c>
      <c r="J113" s="283" t="s">
        <v>7779</v>
      </c>
      <c r="K113" s="283" t="s">
        <v>6958</v>
      </c>
      <c r="L113" s="283">
        <v>36</v>
      </c>
      <c r="M113" s="48"/>
    </row>
    <row r="114" spans="1:13" ht="15.95" customHeight="1">
      <c r="A114" s="78"/>
      <c r="B114" s="218" t="s">
        <v>8923</v>
      </c>
      <c r="C114" s="46" t="s">
        <v>5824</v>
      </c>
      <c r="D114" s="46" t="s">
        <v>1318</v>
      </c>
      <c r="E114" s="46" t="s">
        <v>1317</v>
      </c>
      <c r="F114" s="78">
        <v>70</v>
      </c>
      <c r="G114" s="78">
        <v>30</v>
      </c>
      <c r="H114" s="78">
        <f t="shared" si="3"/>
        <v>100</v>
      </c>
      <c r="I114" s="283" t="s">
        <v>6956</v>
      </c>
      <c r="J114" s="283" t="s">
        <v>7779</v>
      </c>
      <c r="K114" s="283" t="s">
        <v>6958</v>
      </c>
      <c r="L114" s="283">
        <v>36</v>
      </c>
      <c r="M114" s="48"/>
    </row>
    <row r="115" spans="1:13" ht="15.95" customHeight="1">
      <c r="A115" s="78"/>
      <c r="B115" s="218" t="s">
        <v>8923</v>
      </c>
      <c r="C115" s="46" t="s">
        <v>5824</v>
      </c>
      <c r="D115" s="285" t="s">
        <v>8894</v>
      </c>
      <c r="E115" s="285" t="s">
        <v>1317</v>
      </c>
      <c r="F115" s="78">
        <v>75</v>
      </c>
      <c r="G115" s="78">
        <v>0</v>
      </c>
      <c r="H115" s="78">
        <f t="shared" si="3"/>
        <v>75</v>
      </c>
      <c r="I115" s="283" t="s">
        <v>6956</v>
      </c>
      <c r="J115" s="283" t="s">
        <v>7779</v>
      </c>
      <c r="K115" s="283" t="s">
        <v>6958</v>
      </c>
      <c r="L115" s="283">
        <v>36</v>
      </c>
      <c r="M115" s="48"/>
    </row>
    <row r="116" spans="1:13" ht="15.95" customHeight="1">
      <c r="A116" s="78"/>
      <c r="B116" s="218" t="s">
        <v>8923</v>
      </c>
      <c r="C116" s="46" t="s">
        <v>5824</v>
      </c>
      <c r="D116" s="46" t="s">
        <v>1316</v>
      </c>
      <c r="E116" s="281" t="s">
        <v>1315</v>
      </c>
      <c r="F116" s="78">
        <v>100</v>
      </c>
      <c r="G116" s="78">
        <v>50</v>
      </c>
      <c r="H116" s="78">
        <f t="shared" si="3"/>
        <v>150</v>
      </c>
      <c r="I116" s="283" t="s">
        <v>6956</v>
      </c>
      <c r="J116" s="283" t="s">
        <v>7779</v>
      </c>
      <c r="K116" s="283" t="s">
        <v>6958</v>
      </c>
      <c r="L116" s="283">
        <v>36</v>
      </c>
      <c r="M116" s="48"/>
    </row>
    <row r="117" spans="1:13" ht="15.95" customHeight="1">
      <c r="A117" s="78"/>
      <c r="B117" s="46"/>
      <c r="C117" s="46"/>
      <c r="D117" s="46"/>
      <c r="E117" s="107"/>
      <c r="F117" s="78"/>
      <c r="G117" s="78"/>
      <c r="H117" s="78"/>
      <c r="I117" s="283"/>
      <c r="J117" s="283"/>
      <c r="K117" s="283"/>
      <c r="L117" s="283"/>
      <c r="M117" s="48"/>
    </row>
    <row r="118" spans="1:13" ht="15.95" customHeight="1">
      <c r="A118" s="78"/>
      <c r="B118" s="285" t="s">
        <v>8924</v>
      </c>
      <c r="C118" s="46" t="s">
        <v>5823</v>
      </c>
      <c r="D118" s="285" t="s">
        <v>8895</v>
      </c>
      <c r="E118" s="285" t="s">
        <v>10055</v>
      </c>
      <c r="F118" s="78">
        <v>70</v>
      </c>
      <c r="G118" s="78">
        <v>30</v>
      </c>
      <c r="H118" s="78">
        <f t="shared" ref="H118:H123" si="4">F118+G118</f>
        <v>100</v>
      </c>
      <c r="I118" s="283" t="s">
        <v>6956</v>
      </c>
      <c r="J118" s="283" t="s">
        <v>7779</v>
      </c>
      <c r="K118" s="283" t="s">
        <v>6958</v>
      </c>
      <c r="L118" s="283">
        <v>36</v>
      </c>
      <c r="M118" s="48"/>
    </row>
    <row r="119" spans="1:13" ht="15.95" customHeight="1">
      <c r="A119" s="78"/>
      <c r="B119" s="285" t="s">
        <v>8924</v>
      </c>
      <c r="C119" s="46" t="s">
        <v>5823</v>
      </c>
      <c r="D119" s="285" t="s">
        <v>8896</v>
      </c>
      <c r="E119" s="46" t="s">
        <v>1269</v>
      </c>
      <c r="F119" s="78">
        <v>70</v>
      </c>
      <c r="G119" s="78">
        <v>30</v>
      </c>
      <c r="H119" s="78">
        <f t="shared" si="4"/>
        <v>100</v>
      </c>
      <c r="I119" s="283" t="s">
        <v>6956</v>
      </c>
      <c r="J119" s="283" t="s">
        <v>7779</v>
      </c>
      <c r="K119" s="283" t="s">
        <v>6958</v>
      </c>
      <c r="L119" s="283">
        <v>36</v>
      </c>
      <c r="M119" s="48"/>
    </row>
    <row r="120" spans="1:13" ht="15.95" customHeight="1">
      <c r="A120" s="78"/>
      <c r="B120" s="285" t="s">
        <v>8924</v>
      </c>
      <c r="C120" s="46" t="s">
        <v>5823</v>
      </c>
      <c r="D120" s="285" t="s">
        <v>8897</v>
      </c>
      <c r="E120" s="46" t="s">
        <v>1268</v>
      </c>
      <c r="F120" s="78">
        <v>70</v>
      </c>
      <c r="G120" s="78">
        <v>30</v>
      </c>
      <c r="H120" s="78">
        <f t="shared" si="4"/>
        <v>100</v>
      </c>
      <c r="I120" s="283" t="s">
        <v>6956</v>
      </c>
      <c r="J120" s="283" t="s">
        <v>7779</v>
      </c>
      <c r="K120" s="283" t="s">
        <v>6958</v>
      </c>
      <c r="L120" s="283">
        <v>36</v>
      </c>
      <c r="M120" s="48"/>
    </row>
    <row r="121" spans="1:13" ht="15.95" customHeight="1">
      <c r="A121" s="78"/>
      <c r="B121" s="285" t="s">
        <v>8924</v>
      </c>
      <c r="C121" s="46" t="s">
        <v>5823</v>
      </c>
      <c r="D121" s="285" t="s">
        <v>8898</v>
      </c>
      <c r="E121" s="46" t="s">
        <v>1267</v>
      </c>
      <c r="F121" s="78">
        <v>70</v>
      </c>
      <c r="G121" s="78">
        <v>30</v>
      </c>
      <c r="H121" s="78">
        <f t="shared" si="4"/>
        <v>100</v>
      </c>
      <c r="I121" s="283" t="s">
        <v>6956</v>
      </c>
      <c r="J121" s="283" t="s">
        <v>7779</v>
      </c>
      <c r="K121" s="283" t="s">
        <v>6958</v>
      </c>
      <c r="L121" s="283">
        <v>36</v>
      </c>
      <c r="M121" s="48"/>
    </row>
    <row r="122" spans="1:13" ht="15.95" customHeight="1">
      <c r="A122" s="78"/>
      <c r="B122" s="285" t="s">
        <v>8924</v>
      </c>
      <c r="C122" s="46" t="s">
        <v>5823</v>
      </c>
      <c r="D122" s="285" t="s">
        <v>8899</v>
      </c>
      <c r="E122" s="46" t="s">
        <v>1266</v>
      </c>
      <c r="F122" s="78">
        <v>70</v>
      </c>
      <c r="G122" s="78">
        <v>30</v>
      </c>
      <c r="H122" s="78">
        <f t="shared" si="4"/>
        <v>100</v>
      </c>
      <c r="I122" s="283" t="s">
        <v>6956</v>
      </c>
      <c r="J122" s="283" t="s">
        <v>7779</v>
      </c>
      <c r="K122" s="283" t="s">
        <v>6958</v>
      </c>
      <c r="L122" s="283">
        <v>36</v>
      </c>
      <c r="M122" s="48"/>
    </row>
    <row r="123" spans="1:13" ht="15.95" customHeight="1">
      <c r="A123" s="78"/>
      <c r="B123" s="285" t="s">
        <v>8924</v>
      </c>
      <c r="C123" s="46" t="s">
        <v>5823</v>
      </c>
      <c r="D123" s="285" t="s">
        <v>8900</v>
      </c>
      <c r="E123" s="46" t="s">
        <v>1265</v>
      </c>
      <c r="F123" s="78">
        <v>70</v>
      </c>
      <c r="G123" s="78">
        <v>30</v>
      </c>
      <c r="H123" s="78">
        <f t="shared" si="4"/>
        <v>100</v>
      </c>
      <c r="I123" s="283" t="s">
        <v>6956</v>
      </c>
      <c r="J123" s="283" t="s">
        <v>7779</v>
      </c>
      <c r="K123" s="283" t="s">
        <v>6958</v>
      </c>
      <c r="L123" s="283">
        <v>36</v>
      </c>
      <c r="M123" s="48"/>
    </row>
    <row r="124" spans="1:13" ht="15.95" customHeight="1">
      <c r="A124" s="78"/>
      <c r="B124" s="285"/>
      <c r="C124" s="46"/>
      <c r="D124" s="46"/>
      <c r="E124" s="48"/>
      <c r="F124" s="78"/>
      <c r="G124" s="78"/>
      <c r="H124" s="78"/>
      <c r="I124" s="283"/>
      <c r="J124" s="283"/>
      <c r="K124" s="283"/>
      <c r="L124" s="283"/>
      <c r="M124" s="48"/>
    </row>
    <row r="125" spans="1:13" ht="15.95" customHeight="1">
      <c r="A125" s="78"/>
      <c r="B125" s="285" t="s">
        <v>8924</v>
      </c>
      <c r="C125" s="46" t="s">
        <v>5824</v>
      </c>
      <c r="D125" s="285" t="s">
        <v>8901</v>
      </c>
      <c r="E125" s="46" t="s">
        <v>1264</v>
      </c>
      <c r="F125" s="78">
        <v>70</v>
      </c>
      <c r="G125" s="78">
        <v>30</v>
      </c>
      <c r="H125" s="78">
        <f t="shared" ref="H125:H130" si="5">F125+G125</f>
        <v>100</v>
      </c>
      <c r="I125" s="283" t="s">
        <v>6956</v>
      </c>
      <c r="J125" s="283" t="s">
        <v>7779</v>
      </c>
      <c r="K125" s="283" t="s">
        <v>6958</v>
      </c>
      <c r="L125" s="283">
        <v>36</v>
      </c>
      <c r="M125" s="48"/>
    </row>
    <row r="126" spans="1:13" ht="15.95" customHeight="1">
      <c r="A126" s="78"/>
      <c r="B126" s="285" t="s">
        <v>8924</v>
      </c>
      <c r="C126" s="46" t="s">
        <v>5824</v>
      </c>
      <c r="D126" s="285" t="s">
        <v>8902</v>
      </c>
      <c r="E126" s="46" t="s">
        <v>1263</v>
      </c>
      <c r="F126" s="78">
        <v>70</v>
      </c>
      <c r="G126" s="78">
        <v>30</v>
      </c>
      <c r="H126" s="78">
        <f t="shared" si="5"/>
        <v>100</v>
      </c>
      <c r="I126" s="283" t="s">
        <v>6956</v>
      </c>
      <c r="J126" s="283" t="s">
        <v>7779</v>
      </c>
      <c r="K126" s="283" t="s">
        <v>6958</v>
      </c>
      <c r="L126" s="283">
        <v>36</v>
      </c>
      <c r="M126" s="48"/>
    </row>
    <row r="127" spans="1:13" ht="15.95" customHeight="1">
      <c r="A127" s="78"/>
      <c r="B127" s="285" t="s">
        <v>8924</v>
      </c>
      <c r="C127" s="46" t="s">
        <v>5824</v>
      </c>
      <c r="D127" s="285" t="s">
        <v>8903</v>
      </c>
      <c r="E127" s="46" t="s">
        <v>1262</v>
      </c>
      <c r="F127" s="78">
        <v>70</v>
      </c>
      <c r="G127" s="78">
        <v>30</v>
      </c>
      <c r="H127" s="78">
        <f t="shared" si="5"/>
        <v>100</v>
      </c>
      <c r="I127" s="283" t="s">
        <v>6956</v>
      </c>
      <c r="J127" s="283" t="s">
        <v>7779</v>
      </c>
      <c r="K127" s="283" t="s">
        <v>6958</v>
      </c>
      <c r="L127" s="283">
        <v>36</v>
      </c>
      <c r="M127" s="48"/>
    </row>
    <row r="128" spans="1:13" ht="15.95" customHeight="1">
      <c r="A128" s="78"/>
      <c r="B128" s="285" t="s">
        <v>8924</v>
      </c>
      <c r="C128" s="46" t="s">
        <v>5824</v>
      </c>
      <c r="D128" s="285" t="s">
        <v>8904</v>
      </c>
      <c r="E128" s="46" t="s">
        <v>1261</v>
      </c>
      <c r="F128" s="78">
        <v>70</v>
      </c>
      <c r="G128" s="78">
        <v>30</v>
      </c>
      <c r="H128" s="78">
        <f t="shared" si="5"/>
        <v>100</v>
      </c>
      <c r="I128" s="283" t="s">
        <v>6956</v>
      </c>
      <c r="J128" s="283" t="s">
        <v>7779</v>
      </c>
      <c r="K128" s="283" t="s">
        <v>6958</v>
      </c>
      <c r="L128" s="283">
        <v>36</v>
      </c>
      <c r="M128" s="48"/>
    </row>
    <row r="129" spans="1:13" ht="15.95" customHeight="1">
      <c r="A129" s="78"/>
      <c r="B129" s="285" t="s">
        <v>8924</v>
      </c>
      <c r="C129" s="46" t="s">
        <v>5824</v>
      </c>
      <c r="D129" s="285" t="s">
        <v>8905</v>
      </c>
      <c r="E129" s="46" t="s">
        <v>1260</v>
      </c>
      <c r="F129" s="78">
        <v>70</v>
      </c>
      <c r="G129" s="78">
        <v>30</v>
      </c>
      <c r="H129" s="78">
        <f t="shared" si="5"/>
        <v>100</v>
      </c>
      <c r="I129" s="283" t="s">
        <v>6956</v>
      </c>
      <c r="J129" s="283" t="s">
        <v>7779</v>
      </c>
      <c r="K129" s="283" t="s">
        <v>6958</v>
      </c>
      <c r="L129" s="283">
        <v>36</v>
      </c>
      <c r="M129" s="48"/>
    </row>
    <row r="130" spans="1:13" ht="15.95" customHeight="1">
      <c r="A130" s="78"/>
      <c r="B130" s="285" t="s">
        <v>8924</v>
      </c>
      <c r="C130" s="46" t="s">
        <v>5824</v>
      </c>
      <c r="D130" s="285" t="s">
        <v>8906</v>
      </c>
      <c r="E130" s="285" t="s">
        <v>9783</v>
      </c>
      <c r="F130" s="78">
        <v>70</v>
      </c>
      <c r="G130" s="78">
        <v>30</v>
      </c>
      <c r="H130" s="78">
        <f t="shared" si="5"/>
        <v>100</v>
      </c>
      <c r="I130" s="283" t="s">
        <v>6956</v>
      </c>
      <c r="J130" s="283" t="s">
        <v>7779</v>
      </c>
      <c r="K130" s="283" t="s">
        <v>6958</v>
      </c>
      <c r="L130" s="283">
        <v>36</v>
      </c>
      <c r="M130" s="48"/>
    </row>
    <row r="131" spans="1:13" ht="15.95" customHeight="1">
      <c r="A131" s="78"/>
      <c r="B131" s="46"/>
      <c r="C131" s="46"/>
      <c r="D131" s="46"/>
      <c r="E131" s="107"/>
      <c r="F131" s="78"/>
      <c r="G131" s="78"/>
      <c r="H131" s="78"/>
      <c r="I131" s="283"/>
      <c r="J131" s="283"/>
      <c r="K131" s="283"/>
      <c r="L131" s="283"/>
      <c r="M131" s="48"/>
    </row>
    <row r="132" spans="1:13" ht="15.95" customHeight="1">
      <c r="A132" s="78"/>
      <c r="B132" s="285" t="s">
        <v>8926</v>
      </c>
      <c r="C132" s="46" t="s">
        <v>5823</v>
      </c>
      <c r="D132" s="46" t="s">
        <v>1121</v>
      </c>
      <c r="E132" s="46" t="s">
        <v>1120</v>
      </c>
      <c r="F132" s="78">
        <v>70</v>
      </c>
      <c r="G132" s="78">
        <v>30</v>
      </c>
      <c r="H132" s="78">
        <v>100</v>
      </c>
      <c r="I132" s="283" t="s">
        <v>6956</v>
      </c>
      <c r="J132" s="283" t="s">
        <v>7779</v>
      </c>
      <c r="K132" s="283" t="s">
        <v>6958</v>
      </c>
      <c r="L132" s="283">
        <v>36</v>
      </c>
      <c r="M132" s="48"/>
    </row>
    <row r="133" spans="1:13" ht="15.95" customHeight="1">
      <c r="A133" s="78"/>
      <c r="B133" s="285" t="s">
        <v>8926</v>
      </c>
      <c r="C133" s="46" t="s">
        <v>5823</v>
      </c>
      <c r="D133" s="46" t="s">
        <v>1119</v>
      </c>
      <c r="E133" s="46" t="s">
        <v>1118</v>
      </c>
      <c r="F133" s="78">
        <v>70</v>
      </c>
      <c r="G133" s="78">
        <v>30</v>
      </c>
      <c r="H133" s="78">
        <v>100</v>
      </c>
      <c r="I133" s="283" t="s">
        <v>6956</v>
      </c>
      <c r="J133" s="283" t="s">
        <v>7779</v>
      </c>
      <c r="K133" s="283" t="s">
        <v>6958</v>
      </c>
      <c r="L133" s="283">
        <v>36</v>
      </c>
      <c r="M133" s="48"/>
    </row>
    <row r="134" spans="1:13" ht="15.95" customHeight="1">
      <c r="A134" s="78"/>
      <c r="B134" s="285" t="s">
        <v>8926</v>
      </c>
      <c r="C134" s="46" t="s">
        <v>5823</v>
      </c>
      <c r="D134" s="46" t="s">
        <v>1117</v>
      </c>
      <c r="E134" s="46" t="s">
        <v>1116</v>
      </c>
      <c r="F134" s="78">
        <v>70</v>
      </c>
      <c r="G134" s="78">
        <v>30</v>
      </c>
      <c r="H134" s="78">
        <v>100</v>
      </c>
      <c r="I134" s="283" t="s">
        <v>6956</v>
      </c>
      <c r="J134" s="283" t="s">
        <v>7779</v>
      </c>
      <c r="K134" s="283" t="s">
        <v>6958</v>
      </c>
      <c r="L134" s="283">
        <v>36</v>
      </c>
      <c r="M134" s="48"/>
    </row>
    <row r="135" spans="1:13" ht="15.95" customHeight="1">
      <c r="A135" s="78"/>
      <c r="B135" s="285" t="s">
        <v>8926</v>
      </c>
      <c r="C135" s="46" t="s">
        <v>5823</v>
      </c>
      <c r="D135" s="46" t="s">
        <v>1115</v>
      </c>
      <c r="E135" s="46" t="s">
        <v>1114</v>
      </c>
      <c r="F135" s="78">
        <v>70</v>
      </c>
      <c r="G135" s="78">
        <v>30</v>
      </c>
      <c r="H135" s="78">
        <v>100</v>
      </c>
      <c r="I135" s="283" t="s">
        <v>6956</v>
      </c>
      <c r="J135" s="283" t="s">
        <v>7779</v>
      </c>
      <c r="K135" s="283" t="s">
        <v>6958</v>
      </c>
      <c r="L135" s="283">
        <v>36</v>
      </c>
      <c r="M135" s="48"/>
    </row>
    <row r="136" spans="1:13" ht="15.95" customHeight="1">
      <c r="A136" s="78"/>
      <c r="B136" s="285" t="s">
        <v>8926</v>
      </c>
      <c r="C136" s="46" t="s">
        <v>5823</v>
      </c>
      <c r="D136" s="46" t="s">
        <v>1113</v>
      </c>
      <c r="E136" s="46" t="s">
        <v>1112</v>
      </c>
      <c r="F136" s="78">
        <v>70</v>
      </c>
      <c r="G136" s="78">
        <v>30</v>
      </c>
      <c r="H136" s="78">
        <v>100</v>
      </c>
      <c r="I136" s="283" t="s">
        <v>6956</v>
      </c>
      <c r="J136" s="283" t="s">
        <v>7779</v>
      </c>
      <c r="K136" s="283" t="s">
        <v>6958</v>
      </c>
      <c r="L136" s="283">
        <v>36</v>
      </c>
      <c r="M136" s="48"/>
    </row>
    <row r="137" spans="1:13" ht="15.95" customHeight="1">
      <c r="A137" s="78"/>
      <c r="B137" s="285" t="s">
        <v>8926</v>
      </c>
      <c r="C137" s="46" t="s">
        <v>5823</v>
      </c>
      <c r="D137" s="46" t="s">
        <v>1111</v>
      </c>
      <c r="E137" s="46" t="s">
        <v>1110</v>
      </c>
      <c r="F137" s="78">
        <v>70</v>
      </c>
      <c r="G137" s="78">
        <v>30</v>
      </c>
      <c r="H137" s="78">
        <v>100</v>
      </c>
      <c r="I137" s="283" t="s">
        <v>6956</v>
      </c>
      <c r="J137" s="283" t="s">
        <v>7779</v>
      </c>
      <c r="K137" s="283" t="s">
        <v>6958</v>
      </c>
      <c r="L137" s="283">
        <v>36</v>
      </c>
      <c r="M137" s="48"/>
    </row>
    <row r="138" spans="1:13" ht="15.95" customHeight="1">
      <c r="A138" s="78"/>
      <c r="B138" s="285"/>
      <c r="C138" s="46"/>
      <c r="D138" s="46"/>
      <c r="E138" s="48"/>
      <c r="F138" s="78"/>
      <c r="G138" s="78"/>
      <c r="H138" s="78"/>
      <c r="I138" s="283"/>
      <c r="J138" s="283"/>
      <c r="K138" s="283"/>
      <c r="L138" s="283"/>
      <c r="M138" s="48"/>
    </row>
    <row r="139" spans="1:13" ht="15.95" customHeight="1">
      <c r="A139" s="78"/>
      <c r="B139" s="285" t="s">
        <v>8926</v>
      </c>
      <c r="C139" s="46" t="s">
        <v>5824</v>
      </c>
      <c r="D139" s="46" t="s">
        <v>1109</v>
      </c>
      <c r="E139" s="46" t="s">
        <v>1108</v>
      </c>
      <c r="F139" s="78">
        <v>70</v>
      </c>
      <c r="G139" s="78">
        <v>30</v>
      </c>
      <c r="H139" s="78">
        <v>100</v>
      </c>
      <c r="I139" s="283" t="s">
        <v>6956</v>
      </c>
      <c r="J139" s="283" t="s">
        <v>7779</v>
      </c>
      <c r="K139" s="283" t="s">
        <v>6958</v>
      </c>
      <c r="L139" s="283">
        <v>36</v>
      </c>
      <c r="M139" s="48"/>
    </row>
    <row r="140" spans="1:13" ht="15.95" customHeight="1">
      <c r="A140" s="78"/>
      <c r="B140" s="285" t="s">
        <v>8926</v>
      </c>
      <c r="C140" s="46" t="s">
        <v>5824</v>
      </c>
      <c r="D140" s="46" t="s">
        <v>1107</v>
      </c>
      <c r="E140" s="46" t="s">
        <v>1106</v>
      </c>
      <c r="F140" s="78">
        <v>70</v>
      </c>
      <c r="G140" s="78">
        <v>30</v>
      </c>
      <c r="H140" s="78">
        <v>100</v>
      </c>
      <c r="I140" s="283" t="s">
        <v>6956</v>
      </c>
      <c r="J140" s="283" t="s">
        <v>7779</v>
      </c>
      <c r="K140" s="283" t="s">
        <v>6958</v>
      </c>
      <c r="L140" s="283">
        <v>36</v>
      </c>
      <c r="M140" s="48"/>
    </row>
    <row r="141" spans="1:13" ht="15.95" customHeight="1">
      <c r="A141" s="78"/>
      <c r="B141" s="285" t="s">
        <v>8926</v>
      </c>
      <c r="C141" s="46" t="s">
        <v>5824</v>
      </c>
      <c r="D141" s="46" t="s">
        <v>1105</v>
      </c>
      <c r="E141" s="46" t="s">
        <v>1104</v>
      </c>
      <c r="F141" s="78">
        <v>70</v>
      </c>
      <c r="G141" s="78">
        <v>30</v>
      </c>
      <c r="H141" s="78">
        <v>100</v>
      </c>
      <c r="I141" s="283" t="s">
        <v>6956</v>
      </c>
      <c r="J141" s="283" t="s">
        <v>7779</v>
      </c>
      <c r="K141" s="283" t="s">
        <v>6958</v>
      </c>
      <c r="L141" s="283">
        <v>36</v>
      </c>
      <c r="M141" s="48"/>
    </row>
    <row r="142" spans="1:13" ht="15.95" customHeight="1">
      <c r="A142" s="78"/>
      <c r="B142" s="285" t="s">
        <v>8926</v>
      </c>
      <c r="C142" s="46" t="s">
        <v>5824</v>
      </c>
      <c r="D142" s="46" t="s">
        <v>1103</v>
      </c>
      <c r="E142" s="46" t="s">
        <v>1102</v>
      </c>
      <c r="F142" s="78">
        <v>70</v>
      </c>
      <c r="G142" s="78">
        <v>30</v>
      </c>
      <c r="H142" s="78">
        <v>100</v>
      </c>
      <c r="I142" s="283" t="s">
        <v>6956</v>
      </c>
      <c r="J142" s="283" t="s">
        <v>7779</v>
      </c>
      <c r="K142" s="283" t="s">
        <v>6958</v>
      </c>
      <c r="L142" s="283">
        <v>36</v>
      </c>
      <c r="M142" s="48"/>
    </row>
    <row r="143" spans="1:13" ht="15.95" customHeight="1">
      <c r="A143" s="78"/>
      <c r="B143" s="285" t="s">
        <v>8926</v>
      </c>
      <c r="C143" s="46" t="s">
        <v>5824</v>
      </c>
      <c r="D143" s="46" t="s">
        <v>1101</v>
      </c>
      <c r="E143" s="285" t="s">
        <v>9784</v>
      </c>
      <c r="F143" s="78">
        <v>70</v>
      </c>
      <c r="G143" s="78">
        <v>30</v>
      </c>
      <c r="H143" s="78">
        <v>100</v>
      </c>
      <c r="I143" s="283" t="s">
        <v>6956</v>
      </c>
      <c r="J143" s="283" t="s">
        <v>7779</v>
      </c>
      <c r="K143" s="283" t="s">
        <v>6958</v>
      </c>
      <c r="L143" s="283">
        <v>36</v>
      </c>
      <c r="M143" s="48"/>
    </row>
    <row r="144" spans="1:13" ht="15.95" customHeight="1">
      <c r="A144" s="78"/>
      <c r="B144" s="285" t="s">
        <v>8926</v>
      </c>
      <c r="C144" s="46" t="s">
        <v>5824</v>
      </c>
      <c r="D144" s="46" t="s">
        <v>1100</v>
      </c>
      <c r="E144" s="46" t="s">
        <v>1099</v>
      </c>
      <c r="F144" s="78">
        <v>70</v>
      </c>
      <c r="G144" s="78">
        <v>30</v>
      </c>
      <c r="H144" s="78">
        <v>100</v>
      </c>
      <c r="I144" s="283" t="s">
        <v>6956</v>
      </c>
      <c r="J144" s="283" t="s">
        <v>7779</v>
      </c>
      <c r="K144" s="283" t="s">
        <v>6958</v>
      </c>
      <c r="L144" s="283">
        <v>36</v>
      </c>
      <c r="M144" s="48"/>
    </row>
    <row r="145" spans="1:13" ht="15.95" customHeight="1">
      <c r="A145" s="78"/>
      <c r="B145" s="48"/>
      <c r="C145" s="46"/>
      <c r="D145" s="46"/>
      <c r="E145" s="48"/>
      <c r="F145" s="78"/>
      <c r="G145" s="78"/>
      <c r="H145" s="78"/>
      <c r="I145" s="283" t="s">
        <v>6956</v>
      </c>
      <c r="J145" s="283" t="s">
        <v>7779</v>
      </c>
      <c r="K145" s="283" t="s">
        <v>6958</v>
      </c>
      <c r="L145" s="283">
        <v>36</v>
      </c>
      <c r="M145" s="48"/>
    </row>
    <row r="146" spans="1:13" ht="15.95" customHeight="1">
      <c r="A146" s="78"/>
      <c r="B146" s="285" t="s">
        <v>8929</v>
      </c>
      <c r="C146" s="46" t="s">
        <v>5823</v>
      </c>
      <c r="D146" s="46" t="s">
        <v>5828</v>
      </c>
      <c r="E146" s="285" t="s">
        <v>9789</v>
      </c>
      <c r="F146" s="78">
        <v>70</v>
      </c>
      <c r="G146" s="78">
        <v>30</v>
      </c>
      <c r="H146" s="78">
        <v>100</v>
      </c>
      <c r="I146" s="283" t="s">
        <v>6956</v>
      </c>
      <c r="J146" s="283" t="s">
        <v>7779</v>
      </c>
      <c r="K146" s="283" t="s">
        <v>6958</v>
      </c>
      <c r="L146" s="283">
        <v>36</v>
      </c>
      <c r="M146" s="48"/>
    </row>
    <row r="147" spans="1:13" ht="15.95" customHeight="1">
      <c r="A147" s="78"/>
      <c r="B147" s="285" t="s">
        <v>8929</v>
      </c>
      <c r="C147" s="46" t="s">
        <v>5823</v>
      </c>
      <c r="D147" s="46" t="s">
        <v>5829</v>
      </c>
      <c r="E147" s="285" t="s">
        <v>9790</v>
      </c>
      <c r="F147" s="78">
        <v>70</v>
      </c>
      <c r="G147" s="78">
        <v>30</v>
      </c>
      <c r="H147" s="78">
        <v>100</v>
      </c>
      <c r="I147" s="283" t="s">
        <v>6956</v>
      </c>
      <c r="J147" s="283" t="s">
        <v>7779</v>
      </c>
      <c r="K147" s="283" t="s">
        <v>6958</v>
      </c>
      <c r="L147" s="283">
        <v>36</v>
      </c>
      <c r="M147" s="48"/>
    </row>
    <row r="148" spans="1:13" ht="15.95" customHeight="1">
      <c r="A148" s="78"/>
      <c r="B148" s="285" t="s">
        <v>8929</v>
      </c>
      <c r="C148" s="46" t="s">
        <v>5823</v>
      </c>
      <c r="D148" s="46" t="s">
        <v>5830</v>
      </c>
      <c r="E148" s="285" t="s">
        <v>9791</v>
      </c>
      <c r="F148" s="78">
        <v>70</v>
      </c>
      <c r="G148" s="78">
        <v>30</v>
      </c>
      <c r="H148" s="78">
        <v>100</v>
      </c>
      <c r="I148" s="283" t="s">
        <v>6956</v>
      </c>
      <c r="J148" s="283" t="s">
        <v>7779</v>
      </c>
      <c r="K148" s="283" t="s">
        <v>6958</v>
      </c>
      <c r="L148" s="283">
        <v>36</v>
      </c>
      <c r="M148" s="48"/>
    </row>
    <row r="149" spans="1:13" ht="15.95" customHeight="1">
      <c r="A149" s="78"/>
      <c r="B149" s="285" t="s">
        <v>8929</v>
      </c>
      <c r="C149" s="46" t="s">
        <v>5823</v>
      </c>
      <c r="D149" s="46" t="s">
        <v>5831</v>
      </c>
      <c r="E149" s="285" t="s">
        <v>9792</v>
      </c>
      <c r="F149" s="78">
        <v>70</v>
      </c>
      <c r="G149" s="78">
        <v>30</v>
      </c>
      <c r="H149" s="78">
        <v>100</v>
      </c>
      <c r="I149" s="283" t="s">
        <v>6956</v>
      </c>
      <c r="J149" s="283" t="s">
        <v>7779</v>
      </c>
      <c r="K149" s="283" t="s">
        <v>6958</v>
      </c>
      <c r="L149" s="283">
        <v>36</v>
      </c>
      <c r="M149" s="48"/>
    </row>
    <row r="150" spans="1:13" ht="15.95" customHeight="1">
      <c r="A150" s="78"/>
      <c r="B150" s="285" t="s">
        <v>8929</v>
      </c>
      <c r="C150" s="46" t="s">
        <v>5823</v>
      </c>
      <c r="D150" s="46" t="s">
        <v>5832</v>
      </c>
      <c r="E150" s="46" t="s">
        <v>50</v>
      </c>
      <c r="F150" s="78">
        <v>200</v>
      </c>
      <c r="G150" s="78">
        <v>0</v>
      </c>
      <c r="H150" s="78">
        <v>200</v>
      </c>
      <c r="I150" s="283" t="s">
        <v>6956</v>
      </c>
      <c r="J150" s="283" t="s">
        <v>7779</v>
      </c>
      <c r="K150" s="283" t="s">
        <v>6958</v>
      </c>
      <c r="L150" s="283">
        <v>36</v>
      </c>
      <c r="M150" s="48"/>
    </row>
    <row r="151" spans="1:13" ht="15.95" customHeight="1">
      <c r="A151" s="78"/>
      <c r="B151" s="285"/>
      <c r="C151" s="46"/>
      <c r="D151" s="48"/>
      <c r="E151" s="48"/>
      <c r="F151" s="78"/>
      <c r="G151" s="78"/>
      <c r="H151" s="78"/>
      <c r="I151" s="283"/>
      <c r="J151" s="283"/>
      <c r="K151" s="283"/>
      <c r="L151" s="283"/>
      <c r="M151" s="48"/>
    </row>
    <row r="152" spans="1:13" ht="15.95" customHeight="1">
      <c r="A152" s="78"/>
      <c r="B152" s="218" t="s">
        <v>8929</v>
      </c>
      <c r="C152" s="46" t="s">
        <v>5824</v>
      </c>
      <c r="D152" s="46"/>
      <c r="E152" s="46"/>
      <c r="F152" s="78">
        <v>70</v>
      </c>
      <c r="G152" s="78">
        <v>30</v>
      </c>
      <c r="H152" s="78">
        <v>100</v>
      </c>
      <c r="I152" s="283" t="s">
        <v>6956</v>
      </c>
      <c r="J152" s="283" t="s">
        <v>7779</v>
      </c>
      <c r="K152" s="283" t="s">
        <v>6958</v>
      </c>
      <c r="L152" s="283">
        <v>36</v>
      </c>
      <c r="M152" s="48"/>
    </row>
    <row r="153" spans="1:13" ht="15.95" customHeight="1">
      <c r="A153" s="78"/>
      <c r="B153" s="218" t="s">
        <v>8929</v>
      </c>
      <c r="C153" s="46" t="s">
        <v>5824</v>
      </c>
      <c r="D153" s="46"/>
      <c r="E153" s="52"/>
      <c r="F153" s="78">
        <v>70</v>
      </c>
      <c r="G153" s="78">
        <v>30</v>
      </c>
      <c r="H153" s="78">
        <v>100</v>
      </c>
      <c r="I153" s="283" t="s">
        <v>6956</v>
      </c>
      <c r="J153" s="283" t="s">
        <v>7779</v>
      </c>
      <c r="K153" s="283" t="s">
        <v>6958</v>
      </c>
      <c r="L153" s="283">
        <v>36</v>
      </c>
      <c r="M153" s="48"/>
    </row>
    <row r="154" spans="1:13" ht="15.95" customHeight="1">
      <c r="A154" s="78"/>
      <c r="B154" s="218" t="s">
        <v>8929</v>
      </c>
      <c r="C154" s="46" t="s">
        <v>5824</v>
      </c>
      <c r="D154" s="46"/>
      <c r="E154" s="46"/>
      <c r="F154" s="78">
        <v>70</v>
      </c>
      <c r="G154" s="78">
        <v>30</v>
      </c>
      <c r="H154" s="78">
        <v>100</v>
      </c>
      <c r="I154" s="283" t="s">
        <v>6956</v>
      </c>
      <c r="J154" s="283" t="s">
        <v>7779</v>
      </c>
      <c r="K154" s="283" t="s">
        <v>6958</v>
      </c>
      <c r="L154" s="283">
        <v>36</v>
      </c>
      <c r="M154" s="48"/>
    </row>
    <row r="155" spans="1:13" ht="15.95" customHeight="1">
      <c r="A155" s="78"/>
      <c r="B155" s="218" t="s">
        <v>8929</v>
      </c>
      <c r="C155" s="46" t="s">
        <v>5824</v>
      </c>
      <c r="D155" s="46"/>
      <c r="E155" s="46"/>
      <c r="F155" s="78">
        <v>100</v>
      </c>
      <c r="G155" s="78">
        <v>0</v>
      </c>
      <c r="H155" s="78">
        <v>100</v>
      </c>
      <c r="I155" s="283" t="s">
        <v>6956</v>
      </c>
      <c r="J155" s="283" t="s">
        <v>7779</v>
      </c>
      <c r="K155" s="283" t="s">
        <v>6958</v>
      </c>
      <c r="L155" s="283">
        <v>36</v>
      </c>
      <c r="M155" s="48"/>
    </row>
    <row r="156" spans="1:13" ht="15.95" customHeight="1">
      <c r="A156" s="78"/>
      <c r="B156" s="218" t="s">
        <v>8929</v>
      </c>
      <c r="C156" s="46" t="s">
        <v>5824</v>
      </c>
      <c r="D156" s="46"/>
      <c r="E156" s="46"/>
      <c r="F156" s="78">
        <v>100</v>
      </c>
      <c r="G156" s="78">
        <v>0</v>
      </c>
      <c r="H156" s="78">
        <v>100</v>
      </c>
      <c r="I156" s="283" t="s">
        <v>6956</v>
      </c>
      <c r="J156" s="283" t="s">
        <v>7779</v>
      </c>
      <c r="K156" s="283" t="s">
        <v>6958</v>
      </c>
      <c r="L156" s="283">
        <v>36</v>
      </c>
      <c r="M156" s="48"/>
    </row>
    <row r="157" spans="1:13" ht="15.95" customHeight="1">
      <c r="A157" s="283"/>
      <c r="B157" s="48"/>
      <c r="C157" s="48"/>
      <c r="D157" s="48"/>
      <c r="E157" s="48"/>
      <c r="F157" s="283"/>
      <c r="G157" s="283"/>
      <c r="H157" s="283"/>
      <c r="I157" s="283"/>
      <c r="J157" s="283"/>
      <c r="K157" s="283"/>
      <c r="L157" s="283"/>
      <c r="M157" s="194"/>
    </row>
    <row r="158" spans="1:13" ht="15.95" customHeight="1">
      <c r="A158" s="283"/>
      <c r="B158" s="285"/>
      <c r="C158" s="285"/>
      <c r="D158" s="285"/>
      <c r="E158" s="48"/>
      <c r="F158" s="283"/>
      <c r="G158" s="283"/>
      <c r="H158" s="283"/>
      <c r="I158" s="283"/>
      <c r="J158" s="283"/>
      <c r="K158" s="283"/>
      <c r="L158" s="283"/>
    </row>
    <row r="159" spans="1:13" ht="18.75" customHeight="1">
      <c r="A159" s="283"/>
      <c r="B159" s="390" t="s">
        <v>10065</v>
      </c>
      <c r="C159" s="390"/>
      <c r="D159" s="390"/>
      <c r="E159" s="390"/>
      <c r="F159" s="390"/>
      <c r="G159" s="283"/>
      <c r="H159" s="283"/>
      <c r="I159" s="283"/>
      <c r="J159" s="283"/>
      <c r="K159" s="283"/>
      <c r="L159" s="283"/>
    </row>
    <row r="160" spans="1:13" ht="15.95" customHeight="1">
      <c r="A160" s="283"/>
      <c r="B160" s="136" t="s">
        <v>5</v>
      </c>
      <c r="C160" s="285" t="s">
        <v>5823</v>
      </c>
      <c r="D160" s="136" t="s">
        <v>10066</v>
      </c>
      <c r="E160" s="136" t="s">
        <v>10067</v>
      </c>
      <c r="F160" s="283">
        <v>70</v>
      </c>
      <c r="G160" s="283">
        <v>30</v>
      </c>
      <c r="H160" s="283">
        <v>100</v>
      </c>
      <c r="I160" s="283" t="s">
        <v>6956</v>
      </c>
      <c r="J160" s="283" t="s">
        <v>7779</v>
      </c>
      <c r="K160" s="283" t="s">
        <v>6958</v>
      </c>
      <c r="L160" s="283">
        <v>36</v>
      </c>
    </row>
    <row r="161" spans="1:13" ht="15.95" customHeight="1">
      <c r="A161" s="283"/>
      <c r="B161" s="136" t="s">
        <v>5</v>
      </c>
      <c r="C161" s="285" t="s">
        <v>5823</v>
      </c>
      <c r="D161" s="136" t="s">
        <v>1288</v>
      </c>
      <c r="E161" s="136" t="s">
        <v>1287</v>
      </c>
      <c r="F161" s="283">
        <v>70</v>
      </c>
      <c r="G161" s="283">
        <v>30</v>
      </c>
      <c r="H161" s="283">
        <v>100</v>
      </c>
      <c r="I161" s="283" t="s">
        <v>6956</v>
      </c>
      <c r="J161" s="283" t="s">
        <v>7779</v>
      </c>
      <c r="K161" s="283" t="s">
        <v>6958</v>
      </c>
      <c r="L161" s="283">
        <v>36</v>
      </c>
    </row>
    <row r="162" spans="1:13" ht="15.95" customHeight="1">
      <c r="A162" s="283"/>
      <c r="B162" s="136" t="s">
        <v>5</v>
      </c>
      <c r="C162" s="285" t="s">
        <v>5823</v>
      </c>
      <c r="D162" s="136" t="s">
        <v>1286</v>
      </c>
      <c r="E162" s="136" t="s">
        <v>1285</v>
      </c>
      <c r="F162" s="283">
        <v>70</v>
      </c>
      <c r="G162" s="283">
        <v>30</v>
      </c>
      <c r="H162" s="283">
        <v>100</v>
      </c>
      <c r="I162" s="283" t="s">
        <v>6956</v>
      </c>
      <c r="J162" s="283" t="s">
        <v>7779</v>
      </c>
      <c r="K162" s="283" t="s">
        <v>6958</v>
      </c>
      <c r="L162" s="283">
        <v>36</v>
      </c>
    </row>
    <row r="163" spans="1:13" ht="15.95" customHeight="1">
      <c r="A163" s="283"/>
      <c r="B163" s="136" t="s">
        <v>5</v>
      </c>
      <c r="C163" s="285" t="s">
        <v>5823</v>
      </c>
      <c r="D163" s="136" t="s">
        <v>1284</v>
      </c>
      <c r="E163" s="136" t="s">
        <v>10068</v>
      </c>
      <c r="F163" s="283">
        <v>70</v>
      </c>
      <c r="G163" s="283">
        <v>30</v>
      </c>
      <c r="H163" s="283">
        <v>100</v>
      </c>
      <c r="I163" s="283" t="s">
        <v>6956</v>
      </c>
      <c r="J163" s="283" t="s">
        <v>7779</v>
      </c>
      <c r="K163" s="283" t="s">
        <v>6958</v>
      </c>
      <c r="L163" s="283">
        <v>36</v>
      </c>
    </row>
    <row r="164" spans="1:13" ht="15.95" customHeight="1">
      <c r="A164" s="283"/>
      <c r="B164" s="136" t="s">
        <v>5</v>
      </c>
      <c r="C164" s="285" t="s">
        <v>5823</v>
      </c>
      <c r="D164" s="136" t="s">
        <v>1282</v>
      </c>
      <c r="E164" s="136" t="s">
        <v>10069</v>
      </c>
      <c r="F164" s="283">
        <v>70</v>
      </c>
      <c r="G164" s="283">
        <v>30</v>
      </c>
      <c r="H164" s="283">
        <v>100</v>
      </c>
      <c r="I164" s="283" t="s">
        <v>6956</v>
      </c>
      <c r="J164" s="283" t="s">
        <v>7779</v>
      </c>
      <c r="K164" s="283" t="s">
        <v>6958</v>
      </c>
      <c r="L164" s="283">
        <v>36</v>
      </c>
    </row>
    <row r="165" spans="1:13" ht="15.95" customHeight="1">
      <c r="A165" s="283"/>
      <c r="B165" s="136" t="s">
        <v>5</v>
      </c>
      <c r="C165" s="285" t="s">
        <v>5823</v>
      </c>
      <c r="D165" s="136" t="s">
        <v>1281</v>
      </c>
      <c r="E165" s="136" t="s">
        <v>50</v>
      </c>
      <c r="F165" s="283">
        <v>100</v>
      </c>
      <c r="G165" s="283">
        <v>0</v>
      </c>
      <c r="H165" s="283">
        <v>100</v>
      </c>
      <c r="I165" s="283" t="s">
        <v>6956</v>
      </c>
      <c r="J165" s="283" t="s">
        <v>7779</v>
      </c>
      <c r="K165" s="283" t="s">
        <v>6958</v>
      </c>
      <c r="L165" s="283">
        <v>36</v>
      </c>
    </row>
    <row r="166" spans="1:13" ht="15.95" customHeight="1">
      <c r="A166" s="283"/>
      <c r="B166" s="136" t="s">
        <v>5</v>
      </c>
      <c r="C166" s="136" t="s">
        <v>5824</v>
      </c>
      <c r="D166" s="136" t="s">
        <v>10070</v>
      </c>
      <c r="E166" s="136" t="s">
        <v>10071</v>
      </c>
      <c r="F166" s="283">
        <v>70</v>
      </c>
      <c r="G166" s="283">
        <v>30</v>
      </c>
      <c r="H166" s="283">
        <v>100</v>
      </c>
      <c r="I166" s="283" t="s">
        <v>6956</v>
      </c>
      <c r="J166" s="283" t="s">
        <v>7779</v>
      </c>
      <c r="K166" s="283" t="s">
        <v>6958</v>
      </c>
      <c r="L166" s="283">
        <v>36</v>
      </c>
    </row>
    <row r="167" spans="1:13" ht="15.95" customHeight="1">
      <c r="A167" s="283"/>
      <c r="B167" s="136" t="s">
        <v>5</v>
      </c>
      <c r="C167" s="136" t="s">
        <v>5824</v>
      </c>
      <c r="D167" s="136" t="s">
        <v>1279</v>
      </c>
      <c r="E167" s="136" t="s">
        <v>10072</v>
      </c>
      <c r="F167" s="283">
        <v>70</v>
      </c>
      <c r="G167" s="283">
        <v>30</v>
      </c>
      <c r="H167" s="283">
        <v>100</v>
      </c>
      <c r="I167" s="283" t="s">
        <v>6956</v>
      </c>
      <c r="J167" s="283" t="s">
        <v>7779</v>
      </c>
      <c r="K167" s="283" t="s">
        <v>6958</v>
      </c>
      <c r="L167" s="283">
        <v>36</v>
      </c>
    </row>
    <row r="168" spans="1:13" ht="15.95" customHeight="1">
      <c r="A168" s="283"/>
      <c r="B168" s="136" t="s">
        <v>5</v>
      </c>
      <c r="C168" s="136" t="s">
        <v>5824</v>
      </c>
      <c r="D168" s="136" t="s">
        <v>1278</v>
      </c>
      <c r="E168" s="136" t="s">
        <v>10073</v>
      </c>
      <c r="F168" s="283">
        <v>70</v>
      </c>
      <c r="G168" s="283">
        <v>30</v>
      </c>
      <c r="H168" s="283">
        <v>100</v>
      </c>
      <c r="I168" s="283" t="s">
        <v>6956</v>
      </c>
      <c r="J168" s="283" t="s">
        <v>7779</v>
      </c>
      <c r="K168" s="283" t="s">
        <v>6958</v>
      </c>
      <c r="L168" s="283">
        <v>36</v>
      </c>
    </row>
    <row r="169" spans="1:13" ht="15.95" customHeight="1">
      <c r="A169" s="283"/>
      <c r="B169" s="136" t="s">
        <v>5</v>
      </c>
      <c r="C169" s="136" t="s">
        <v>5824</v>
      </c>
      <c r="D169" s="136" t="s">
        <v>1277</v>
      </c>
      <c r="E169" s="136" t="s">
        <v>1276</v>
      </c>
      <c r="F169" s="283">
        <v>70</v>
      </c>
      <c r="G169" s="283">
        <v>30</v>
      </c>
      <c r="H169" s="283">
        <v>100</v>
      </c>
      <c r="I169" s="283" t="s">
        <v>6956</v>
      </c>
      <c r="J169" s="283" t="s">
        <v>7779</v>
      </c>
      <c r="K169" s="283" t="s">
        <v>6958</v>
      </c>
      <c r="L169" s="283">
        <v>36</v>
      </c>
    </row>
    <row r="170" spans="1:13" ht="15.95" customHeight="1">
      <c r="A170" s="283"/>
      <c r="B170" s="136" t="s">
        <v>5</v>
      </c>
      <c r="C170" s="136" t="s">
        <v>5824</v>
      </c>
      <c r="D170" s="136" t="s">
        <v>1275</v>
      </c>
      <c r="E170" s="136" t="s">
        <v>10074</v>
      </c>
      <c r="F170" s="283">
        <v>70</v>
      </c>
      <c r="G170" s="283">
        <v>30</v>
      </c>
      <c r="H170" s="283">
        <v>100</v>
      </c>
      <c r="I170" s="283" t="s">
        <v>6956</v>
      </c>
      <c r="J170" s="283" t="s">
        <v>7779</v>
      </c>
      <c r="K170" s="283" t="s">
        <v>6958</v>
      </c>
      <c r="L170" s="283">
        <v>36</v>
      </c>
    </row>
    <row r="171" spans="1:13" ht="15.95" customHeight="1">
      <c r="A171" s="341"/>
      <c r="B171" s="136" t="s">
        <v>5</v>
      </c>
      <c r="C171" s="352" t="s">
        <v>5824</v>
      </c>
      <c r="D171" s="352" t="s">
        <v>1273</v>
      </c>
      <c r="E171" s="352" t="s">
        <v>226</v>
      </c>
      <c r="F171" s="341">
        <v>100</v>
      </c>
      <c r="G171" s="341">
        <v>0</v>
      </c>
      <c r="H171" s="341">
        <v>100</v>
      </c>
      <c r="I171" s="341" t="s">
        <v>6956</v>
      </c>
      <c r="J171" s="341" t="s">
        <v>7779</v>
      </c>
      <c r="K171" s="341" t="s">
        <v>6958</v>
      </c>
      <c r="L171" s="341">
        <v>36</v>
      </c>
    </row>
    <row r="172" spans="1:13" ht="15.95" customHeight="1">
      <c r="A172" s="341"/>
      <c r="B172" s="136"/>
      <c r="C172" s="352"/>
      <c r="D172" s="352"/>
      <c r="E172" s="352"/>
      <c r="F172" s="341"/>
      <c r="G172" s="341"/>
      <c r="H172" s="341"/>
      <c r="I172" s="341"/>
      <c r="J172" s="341"/>
      <c r="K172" s="341"/>
      <c r="L172" s="341"/>
    </row>
    <row r="173" spans="1:13" ht="15.95" customHeight="1">
      <c r="A173" s="283"/>
      <c r="B173" s="48" t="s">
        <v>10062</v>
      </c>
      <c r="C173" s="285"/>
      <c r="D173" s="285"/>
      <c r="E173" s="48"/>
      <c r="F173" s="283"/>
      <c r="G173" s="283"/>
      <c r="H173" s="283"/>
      <c r="I173" s="283"/>
      <c r="J173" s="283"/>
      <c r="K173" s="283"/>
      <c r="L173" s="283"/>
      <c r="M173" s="194"/>
    </row>
    <row r="174" spans="1:13" ht="15.95" customHeight="1">
      <c r="A174" s="78"/>
      <c r="B174" s="111" t="s">
        <v>155</v>
      </c>
      <c r="C174" s="46" t="s">
        <v>9</v>
      </c>
      <c r="D174" s="285" t="s">
        <v>10479</v>
      </c>
      <c r="E174" s="50" t="s">
        <v>155</v>
      </c>
      <c r="F174" s="283">
        <v>70</v>
      </c>
      <c r="G174" s="283">
        <v>30</v>
      </c>
      <c r="H174" s="283">
        <v>100</v>
      </c>
      <c r="I174" s="283" t="s">
        <v>6956</v>
      </c>
      <c r="J174" s="283" t="s">
        <v>7778</v>
      </c>
      <c r="K174" s="283" t="s">
        <v>6958</v>
      </c>
      <c r="L174" s="283">
        <v>36</v>
      </c>
      <c r="M174" s="48"/>
    </row>
    <row r="175" spans="1:13" ht="15.95" customHeight="1">
      <c r="A175" s="78"/>
      <c r="B175" s="111" t="s">
        <v>156</v>
      </c>
      <c r="C175" s="46" t="s">
        <v>9</v>
      </c>
      <c r="D175" s="285" t="s">
        <v>10480</v>
      </c>
      <c r="E175" s="50" t="s">
        <v>156</v>
      </c>
      <c r="F175" s="283">
        <v>70</v>
      </c>
      <c r="G175" s="283">
        <v>30</v>
      </c>
      <c r="H175" s="283">
        <v>100</v>
      </c>
      <c r="I175" s="283" t="s">
        <v>6956</v>
      </c>
      <c r="J175" s="283" t="s">
        <v>7778</v>
      </c>
      <c r="K175" s="283" t="s">
        <v>6958</v>
      </c>
      <c r="L175" s="283">
        <v>36</v>
      </c>
      <c r="M175" s="48"/>
    </row>
    <row r="176" spans="1:13" ht="15.95" customHeight="1">
      <c r="A176" s="78"/>
      <c r="B176" s="111" t="s">
        <v>5648</v>
      </c>
      <c r="C176" s="46" t="s">
        <v>9</v>
      </c>
      <c r="D176" s="285" t="s">
        <v>10478</v>
      </c>
      <c r="E176" s="50" t="s">
        <v>5648</v>
      </c>
      <c r="F176" s="283">
        <v>70</v>
      </c>
      <c r="G176" s="283">
        <v>30</v>
      </c>
      <c r="H176" s="283">
        <v>100</v>
      </c>
      <c r="I176" s="283" t="s">
        <v>6956</v>
      </c>
      <c r="J176" s="283" t="s">
        <v>7778</v>
      </c>
      <c r="K176" s="283" t="s">
        <v>6958</v>
      </c>
      <c r="L176" s="283">
        <v>36</v>
      </c>
      <c r="M176" s="48"/>
    </row>
    <row r="177" spans="1:13" ht="15.95" customHeight="1">
      <c r="A177" s="78"/>
      <c r="B177" s="111" t="s">
        <v>145</v>
      </c>
      <c r="C177" s="46" t="s">
        <v>9</v>
      </c>
      <c r="D177" s="285" t="s">
        <v>10481</v>
      </c>
      <c r="E177" s="50" t="s">
        <v>145</v>
      </c>
      <c r="F177" s="283">
        <v>70</v>
      </c>
      <c r="G177" s="283">
        <v>30</v>
      </c>
      <c r="H177" s="283">
        <v>100</v>
      </c>
      <c r="I177" s="283" t="s">
        <v>6956</v>
      </c>
      <c r="J177" s="283" t="s">
        <v>7778</v>
      </c>
      <c r="K177" s="283" t="s">
        <v>6958</v>
      </c>
      <c r="L177" s="283">
        <v>36</v>
      </c>
      <c r="M177" s="48"/>
    </row>
    <row r="178" spans="1:13" ht="15.95" customHeight="1">
      <c r="A178" s="283"/>
      <c r="B178" s="285"/>
      <c r="C178" s="285"/>
      <c r="D178" s="284"/>
      <c r="E178" s="111"/>
      <c r="F178" s="283"/>
      <c r="G178" s="283"/>
      <c r="H178" s="283"/>
      <c r="I178" s="283"/>
      <c r="J178" s="283"/>
      <c r="K178" s="283"/>
      <c r="L178" s="283"/>
      <c r="M178" s="48"/>
    </row>
    <row r="179" spans="1:13" ht="15.95" customHeight="1">
      <c r="A179" s="78"/>
      <c r="B179" s="285" t="s">
        <v>10032</v>
      </c>
      <c r="C179" s="46" t="s">
        <v>9</v>
      </c>
      <c r="D179" s="284" t="s">
        <v>9693</v>
      </c>
      <c r="E179" s="111" t="s">
        <v>2052</v>
      </c>
      <c r="F179" s="283">
        <v>70</v>
      </c>
      <c r="G179" s="283">
        <v>30</v>
      </c>
      <c r="H179" s="283">
        <v>100</v>
      </c>
      <c r="I179" s="283" t="s">
        <v>6956</v>
      </c>
      <c r="J179" s="283" t="s">
        <v>7778</v>
      </c>
      <c r="K179" s="283" t="s">
        <v>6958</v>
      </c>
      <c r="L179" s="283">
        <v>36</v>
      </c>
      <c r="M179" s="48"/>
    </row>
    <row r="180" spans="1:13" ht="15.95" customHeight="1">
      <c r="A180" s="78"/>
      <c r="B180" s="285" t="s">
        <v>10032</v>
      </c>
      <c r="C180" s="46" t="s">
        <v>9</v>
      </c>
      <c r="D180" s="284" t="s">
        <v>9694</v>
      </c>
      <c r="E180" s="111" t="s">
        <v>2051</v>
      </c>
      <c r="F180" s="283">
        <v>70</v>
      </c>
      <c r="G180" s="283">
        <v>30</v>
      </c>
      <c r="H180" s="283">
        <v>100</v>
      </c>
      <c r="I180" s="283" t="s">
        <v>6956</v>
      </c>
      <c r="J180" s="283" t="s">
        <v>7778</v>
      </c>
      <c r="K180" s="283" t="s">
        <v>6958</v>
      </c>
      <c r="L180" s="283">
        <v>36</v>
      </c>
      <c r="M180" s="48"/>
    </row>
    <row r="181" spans="1:13" ht="15.95" customHeight="1">
      <c r="A181" s="78"/>
      <c r="B181" s="285" t="s">
        <v>10032</v>
      </c>
      <c r="C181" s="46" t="s">
        <v>9</v>
      </c>
      <c r="D181" s="284" t="s">
        <v>9695</v>
      </c>
      <c r="E181" s="111" t="s">
        <v>10710</v>
      </c>
      <c r="F181" s="283">
        <v>70</v>
      </c>
      <c r="G181" s="283">
        <v>30</v>
      </c>
      <c r="H181" s="283">
        <v>100</v>
      </c>
      <c r="I181" s="283" t="s">
        <v>6956</v>
      </c>
      <c r="J181" s="283" t="s">
        <v>7778</v>
      </c>
      <c r="K181" s="283" t="s">
        <v>6958</v>
      </c>
      <c r="L181" s="283">
        <v>36</v>
      </c>
      <c r="M181" s="48"/>
    </row>
    <row r="182" spans="1:13" ht="15.95" customHeight="1">
      <c r="A182" s="283"/>
      <c r="B182" s="285" t="s">
        <v>10032</v>
      </c>
      <c r="C182" s="285" t="s">
        <v>9</v>
      </c>
      <c r="D182" s="284" t="s">
        <v>10707</v>
      </c>
      <c r="E182" s="111" t="s">
        <v>2050</v>
      </c>
      <c r="F182" s="283">
        <v>100</v>
      </c>
      <c r="G182" s="283">
        <v>0</v>
      </c>
      <c r="H182" s="283">
        <v>100</v>
      </c>
      <c r="I182" s="283" t="s">
        <v>6956</v>
      </c>
      <c r="J182" s="283" t="s">
        <v>7778</v>
      </c>
      <c r="K182" s="283" t="s">
        <v>6958</v>
      </c>
      <c r="L182" s="283">
        <v>36</v>
      </c>
      <c r="M182" s="48"/>
    </row>
    <row r="183" spans="1:13" ht="15.95" customHeight="1">
      <c r="A183" s="78"/>
      <c r="B183" s="285" t="s">
        <v>10031</v>
      </c>
      <c r="C183" s="46" t="s">
        <v>9</v>
      </c>
      <c r="D183" s="284" t="s">
        <v>10482</v>
      </c>
      <c r="E183" s="111" t="s">
        <v>10040</v>
      </c>
      <c r="F183" s="283">
        <v>70</v>
      </c>
      <c r="G183" s="283">
        <v>30</v>
      </c>
      <c r="H183" s="283">
        <v>100</v>
      </c>
      <c r="I183" s="283" t="s">
        <v>6956</v>
      </c>
      <c r="J183" s="283" t="s">
        <v>7778</v>
      </c>
      <c r="K183" s="283" t="s">
        <v>6958</v>
      </c>
      <c r="L183" s="283">
        <v>36</v>
      </c>
      <c r="M183" s="48"/>
    </row>
    <row r="184" spans="1:13" ht="15.95" customHeight="1">
      <c r="A184" s="78"/>
      <c r="B184" s="285" t="s">
        <v>10031</v>
      </c>
      <c r="C184" s="285" t="s">
        <v>9</v>
      </c>
      <c r="D184" s="284" t="s">
        <v>10483</v>
      </c>
      <c r="E184" s="111" t="s">
        <v>10033</v>
      </c>
      <c r="F184" s="283">
        <v>70</v>
      </c>
      <c r="G184" s="283">
        <v>30</v>
      </c>
      <c r="H184" s="283">
        <v>100</v>
      </c>
      <c r="I184" s="283" t="s">
        <v>6956</v>
      </c>
      <c r="J184" s="283" t="s">
        <v>7778</v>
      </c>
      <c r="K184" s="283" t="s">
        <v>6958</v>
      </c>
      <c r="L184" s="283">
        <v>36</v>
      </c>
      <c r="M184" s="48"/>
    </row>
    <row r="185" spans="1:13" ht="15.95" customHeight="1">
      <c r="A185" s="78"/>
      <c r="B185" s="285" t="s">
        <v>10031</v>
      </c>
      <c r="C185" s="46" t="s">
        <v>9</v>
      </c>
      <c r="D185" s="284" t="s">
        <v>10484</v>
      </c>
      <c r="E185" s="111" t="s">
        <v>10041</v>
      </c>
      <c r="F185" s="283">
        <v>70</v>
      </c>
      <c r="G185" s="283">
        <v>30</v>
      </c>
      <c r="H185" s="283">
        <v>100</v>
      </c>
      <c r="I185" s="283" t="s">
        <v>6956</v>
      </c>
      <c r="J185" s="283" t="s">
        <v>7778</v>
      </c>
      <c r="K185" s="283" t="s">
        <v>6958</v>
      </c>
      <c r="L185" s="283">
        <v>36</v>
      </c>
      <c r="M185" s="48"/>
    </row>
    <row r="186" spans="1:13" ht="15.95" customHeight="1">
      <c r="A186" s="283"/>
      <c r="B186" s="285" t="s">
        <v>10031</v>
      </c>
      <c r="C186" s="285" t="s">
        <v>9</v>
      </c>
      <c r="D186" s="284" t="s">
        <v>10709</v>
      </c>
      <c r="E186" s="111" t="s">
        <v>10712</v>
      </c>
      <c r="F186" s="283">
        <v>100</v>
      </c>
      <c r="G186" s="283">
        <v>0</v>
      </c>
      <c r="H186" s="283">
        <v>100</v>
      </c>
      <c r="I186" s="283" t="s">
        <v>6956</v>
      </c>
      <c r="J186" s="283" t="s">
        <v>7778</v>
      </c>
      <c r="K186" s="283" t="s">
        <v>6958</v>
      </c>
      <c r="L186" s="283">
        <v>36</v>
      </c>
      <c r="M186" s="48"/>
    </row>
    <row r="187" spans="1:13" ht="15.95" customHeight="1">
      <c r="A187" s="78"/>
      <c r="B187" s="285" t="s">
        <v>5836</v>
      </c>
      <c r="C187" s="46" t="s">
        <v>9</v>
      </c>
      <c r="D187" s="284" t="s">
        <v>10485</v>
      </c>
      <c r="E187" s="111" t="s">
        <v>10034</v>
      </c>
      <c r="F187" s="283">
        <v>70</v>
      </c>
      <c r="G187" s="283">
        <v>30</v>
      </c>
      <c r="H187" s="283">
        <v>100</v>
      </c>
      <c r="I187" s="283" t="s">
        <v>6956</v>
      </c>
      <c r="J187" s="283" t="s">
        <v>7778</v>
      </c>
      <c r="K187" s="283" t="s">
        <v>6958</v>
      </c>
      <c r="L187" s="283">
        <v>36</v>
      </c>
      <c r="M187" s="48"/>
    </row>
    <row r="188" spans="1:13" ht="15.95" customHeight="1">
      <c r="A188" s="78"/>
      <c r="B188" s="285" t="s">
        <v>5836</v>
      </c>
      <c r="C188" s="46" t="s">
        <v>9</v>
      </c>
      <c r="D188" s="284" t="s">
        <v>10486</v>
      </c>
      <c r="E188" s="111" t="s">
        <v>10035</v>
      </c>
      <c r="F188" s="283">
        <v>70</v>
      </c>
      <c r="G188" s="283">
        <v>30</v>
      </c>
      <c r="H188" s="283">
        <v>100</v>
      </c>
      <c r="I188" s="283" t="s">
        <v>6956</v>
      </c>
      <c r="J188" s="283" t="s">
        <v>7778</v>
      </c>
      <c r="K188" s="283" t="s">
        <v>6958</v>
      </c>
      <c r="L188" s="283">
        <v>36</v>
      </c>
      <c r="M188" s="48"/>
    </row>
    <row r="189" spans="1:13" ht="15.95" customHeight="1">
      <c r="A189" s="78"/>
      <c r="B189" s="285" t="s">
        <v>5836</v>
      </c>
      <c r="C189" s="46" t="s">
        <v>9</v>
      </c>
      <c r="D189" s="284" t="s">
        <v>10487</v>
      </c>
      <c r="E189" s="111" t="s">
        <v>10036</v>
      </c>
      <c r="F189" s="283">
        <v>70</v>
      </c>
      <c r="G189" s="283">
        <v>30</v>
      </c>
      <c r="H189" s="283">
        <v>100</v>
      </c>
      <c r="I189" s="283" t="s">
        <v>6956</v>
      </c>
      <c r="J189" s="283" t="s">
        <v>7778</v>
      </c>
      <c r="K189" s="283" t="s">
        <v>6958</v>
      </c>
      <c r="L189" s="283">
        <v>36</v>
      </c>
      <c r="M189" s="48"/>
    </row>
    <row r="190" spans="1:13" ht="15.95" customHeight="1">
      <c r="A190" s="283"/>
      <c r="B190" s="285" t="s">
        <v>5836</v>
      </c>
      <c r="C190" s="285" t="s">
        <v>9</v>
      </c>
      <c r="D190" s="284" t="s">
        <v>10708</v>
      </c>
      <c r="E190" s="111" t="s">
        <v>10711</v>
      </c>
      <c r="F190" s="283">
        <v>100</v>
      </c>
      <c r="G190" s="283">
        <v>0</v>
      </c>
      <c r="H190" s="283">
        <v>100</v>
      </c>
      <c r="I190" s="283" t="s">
        <v>6956</v>
      </c>
      <c r="J190" s="283" t="s">
        <v>7778</v>
      </c>
      <c r="K190" s="283" t="s">
        <v>6958</v>
      </c>
      <c r="L190" s="283">
        <v>36</v>
      </c>
      <c r="M190" s="48"/>
    </row>
    <row r="191" spans="1:13" ht="15.95" customHeight="1">
      <c r="A191" s="78"/>
      <c r="B191" s="46"/>
      <c r="C191" s="46"/>
      <c r="D191" s="46"/>
      <c r="E191" s="48"/>
      <c r="F191" s="78"/>
      <c r="G191" s="78"/>
      <c r="H191" s="78"/>
      <c r="I191" s="283"/>
      <c r="J191" s="283"/>
      <c r="K191" s="283"/>
      <c r="L191" s="283"/>
      <c r="M191" s="48"/>
    </row>
    <row r="192" spans="1:13" ht="15.95" customHeight="1">
      <c r="A192" s="78"/>
      <c r="B192" s="285" t="s">
        <v>10032</v>
      </c>
      <c r="C192" s="46" t="s">
        <v>19</v>
      </c>
      <c r="D192" s="284" t="s">
        <v>10488</v>
      </c>
      <c r="E192" s="111" t="s">
        <v>2052</v>
      </c>
      <c r="F192" s="283">
        <v>70</v>
      </c>
      <c r="G192" s="283">
        <v>30</v>
      </c>
      <c r="H192" s="283">
        <v>100</v>
      </c>
      <c r="I192" s="283" t="s">
        <v>6956</v>
      </c>
      <c r="J192" s="283" t="s">
        <v>7778</v>
      </c>
      <c r="K192" s="283" t="s">
        <v>6958</v>
      </c>
      <c r="L192" s="283">
        <v>36</v>
      </c>
      <c r="M192" s="48"/>
    </row>
    <row r="193" spans="1:13" ht="15.95" customHeight="1">
      <c r="A193" s="78"/>
      <c r="B193" s="285" t="s">
        <v>10032</v>
      </c>
      <c r="C193" s="46" t="s">
        <v>19</v>
      </c>
      <c r="D193" s="284" t="s">
        <v>10489</v>
      </c>
      <c r="E193" s="111" t="s">
        <v>2051</v>
      </c>
      <c r="F193" s="283">
        <v>70</v>
      </c>
      <c r="G193" s="283">
        <v>30</v>
      </c>
      <c r="H193" s="283">
        <v>100</v>
      </c>
      <c r="I193" s="283" t="s">
        <v>6956</v>
      </c>
      <c r="J193" s="283" t="s">
        <v>7778</v>
      </c>
      <c r="K193" s="283" t="s">
        <v>6958</v>
      </c>
      <c r="L193" s="283">
        <v>36</v>
      </c>
      <c r="M193" s="48"/>
    </row>
    <row r="194" spans="1:13" ht="15.95" customHeight="1">
      <c r="A194" s="78"/>
      <c r="B194" s="285" t="s">
        <v>10032</v>
      </c>
      <c r="C194" s="46" t="s">
        <v>19</v>
      </c>
      <c r="D194" s="285" t="s">
        <v>10490</v>
      </c>
      <c r="E194" s="48" t="s">
        <v>2050</v>
      </c>
      <c r="F194" s="283">
        <v>70</v>
      </c>
      <c r="G194" s="283">
        <v>30</v>
      </c>
      <c r="H194" s="283">
        <v>100</v>
      </c>
      <c r="I194" s="283" t="s">
        <v>6956</v>
      </c>
      <c r="J194" s="283" t="s">
        <v>7778</v>
      </c>
      <c r="K194" s="283" t="s">
        <v>6958</v>
      </c>
      <c r="L194" s="283">
        <v>36</v>
      </c>
      <c r="M194" s="48"/>
    </row>
    <row r="195" spans="1:13" ht="15.95" customHeight="1">
      <c r="A195" s="78"/>
      <c r="B195" s="285" t="s">
        <v>10032</v>
      </c>
      <c r="C195" s="46" t="s">
        <v>19</v>
      </c>
      <c r="D195" s="284" t="s">
        <v>10491</v>
      </c>
      <c r="E195" s="50" t="s">
        <v>186</v>
      </c>
      <c r="F195" s="283">
        <v>100</v>
      </c>
      <c r="G195" s="283">
        <v>0</v>
      </c>
      <c r="H195" s="283">
        <v>100</v>
      </c>
      <c r="I195" s="283" t="s">
        <v>6956</v>
      </c>
      <c r="J195" s="283" t="s">
        <v>7778</v>
      </c>
      <c r="K195" s="283" t="s">
        <v>6958</v>
      </c>
      <c r="L195" s="283">
        <v>36</v>
      </c>
      <c r="M195" s="48"/>
    </row>
    <row r="196" spans="1:13" ht="15.95" customHeight="1">
      <c r="A196" s="78"/>
      <c r="B196" s="285" t="s">
        <v>10031</v>
      </c>
      <c r="C196" s="46" t="s">
        <v>19</v>
      </c>
      <c r="D196" s="285" t="s">
        <v>10492</v>
      </c>
      <c r="E196" s="111" t="s">
        <v>170</v>
      </c>
      <c r="F196" s="283">
        <v>70</v>
      </c>
      <c r="G196" s="283">
        <v>30</v>
      </c>
      <c r="H196" s="283">
        <v>100</v>
      </c>
      <c r="I196" s="283" t="s">
        <v>6956</v>
      </c>
      <c r="J196" s="283" t="s">
        <v>7778</v>
      </c>
      <c r="K196" s="283" t="s">
        <v>6958</v>
      </c>
      <c r="L196" s="283">
        <v>36</v>
      </c>
      <c r="M196" s="48"/>
    </row>
    <row r="197" spans="1:13" ht="15.95" customHeight="1">
      <c r="A197" s="78"/>
      <c r="B197" s="285" t="s">
        <v>10031</v>
      </c>
      <c r="C197" s="46" t="s">
        <v>19</v>
      </c>
      <c r="D197" s="285" t="s">
        <v>10493</v>
      </c>
      <c r="E197" s="111" t="s">
        <v>10037</v>
      </c>
      <c r="F197" s="283">
        <v>70</v>
      </c>
      <c r="G197" s="283">
        <v>30</v>
      </c>
      <c r="H197" s="283">
        <v>100</v>
      </c>
      <c r="I197" s="283" t="s">
        <v>6956</v>
      </c>
      <c r="J197" s="283" t="s">
        <v>7778</v>
      </c>
      <c r="K197" s="283" t="s">
        <v>6958</v>
      </c>
      <c r="L197" s="283">
        <v>36</v>
      </c>
      <c r="M197" s="48"/>
    </row>
    <row r="198" spans="1:13" ht="15.95" customHeight="1">
      <c r="A198" s="78"/>
      <c r="B198" s="285" t="s">
        <v>10031</v>
      </c>
      <c r="C198" s="46" t="s">
        <v>19</v>
      </c>
      <c r="D198" s="285" t="s">
        <v>10494</v>
      </c>
      <c r="E198" s="111" t="s">
        <v>2057</v>
      </c>
      <c r="F198" s="283">
        <v>70</v>
      </c>
      <c r="G198" s="283">
        <v>30</v>
      </c>
      <c r="H198" s="283">
        <v>100</v>
      </c>
      <c r="I198" s="283" t="s">
        <v>6956</v>
      </c>
      <c r="J198" s="283" t="s">
        <v>7778</v>
      </c>
      <c r="K198" s="283" t="s">
        <v>6958</v>
      </c>
      <c r="L198" s="283">
        <v>36</v>
      </c>
      <c r="M198" s="48"/>
    </row>
    <row r="199" spans="1:13" ht="15.95" customHeight="1">
      <c r="A199" s="78"/>
      <c r="B199" s="285" t="s">
        <v>10031</v>
      </c>
      <c r="C199" s="46" t="s">
        <v>19</v>
      </c>
      <c r="D199" s="284" t="s">
        <v>10495</v>
      </c>
      <c r="E199" s="50" t="s">
        <v>6870</v>
      </c>
      <c r="F199" s="283">
        <v>100</v>
      </c>
      <c r="G199" s="283">
        <v>0</v>
      </c>
      <c r="H199" s="283">
        <v>100</v>
      </c>
      <c r="I199" s="283" t="s">
        <v>6956</v>
      </c>
      <c r="J199" s="283" t="s">
        <v>7778</v>
      </c>
      <c r="K199" s="283" t="s">
        <v>6958</v>
      </c>
      <c r="L199" s="283">
        <v>36</v>
      </c>
      <c r="M199" s="48"/>
    </row>
    <row r="200" spans="1:13" ht="15.95" customHeight="1">
      <c r="A200" s="78"/>
      <c r="B200" s="285" t="s">
        <v>5836</v>
      </c>
      <c r="C200" s="46" t="s">
        <v>19</v>
      </c>
      <c r="D200" s="285" t="s">
        <v>10496</v>
      </c>
      <c r="E200" s="48" t="s">
        <v>10038</v>
      </c>
      <c r="F200" s="283">
        <v>70</v>
      </c>
      <c r="G200" s="283">
        <v>30</v>
      </c>
      <c r="H200" s="283">
        <v>100</v>
      </c>
      <c r="I200" s="283" t="s">
        <v>6956</v>
      </c>
      <c r="J200" s="283" t="s">
        <v>7778</v>
      </c>
      <c r="K200" s="283" t="s">
        <v>6958</v>
      </c>
      <c r="L200" s="283">
        <v>36</v>
      </c>
      <c r="M200" s="48"/>
    </row>
    <row r="201" spans="1:13" ht="15.95" customHeight="1">
      <c r="A201" s="78"/>
      <c r="B201" s="285" t="s">
        <v>5836</v>
      </c>
      <c r="C201" s="46" t="s">
        <v>19</v>
      </c>
      <c r="D201" s="284" t="s">
        <v>10497</v>
      </c>
      <c r="E201" s="48" t="s">
        <v>10039</v>
      </c>
      <c r="F201" s="283">
        <v>70</v>
      </c>
      <c r="G201" s="283">
        <v>30</v>
      </c>
      <c r="H201" s="283">
        <v>100</v>
      </c>
      <c r="I201" s="283" t="s">
        <v>6956</v>
      </c>
      <c r="J201" s="283" t="s">
        <v>7778</v>
      </c>
      <c r="K201" s="283" t="s">
        <v>6958</v>
      </c>
      <c r="L201" s="283">
        <v>36</v>
      </c>
      <c r="M201" s="48"/>
    </row>
    <row r="202" spans="1:13" ht="15.95" customHeight="1">
      <c r="A202" s="78"/>
      <c r="B202" s="285" t="s">
        <v>5836</v>
      </c>
      <c r="C202" s="46" t="s">
        <v>19</v>
      </c>
      <c r="D202" s="284" t="s">
        <v>10498</v>
      </c>
      <c r="E202" s="48" t="s">
        <v>2056</v>
      </c>
      <c r="F202" s="283">
        <v>70</v>
      </c>
      <c r="G202" s="283">
        <v>30</v>
      </c>
      <c r="H202" s="283">
        <v>100</v>
      </c>
      <c r="I202" s="283" t="s">
        <v>6956</v>
      </c>
      <c r="J202" s="283" t="s">
        <v>7778</v>
      </c>
      <c r="K202" s="283" t="s">
        <v>6958</v>
      </c>
      <c r="L202" s="283">
        <v>36</v>
      </c>
      <c r="M202" s="48"/>
    </row>
    <row r="203" spans="1:13" ht="15.95" customHeight="1">
      <c r="A203" s="78"/>
      <c r="B203" s="285" t="s">
        <v>5836</v>
      </c>
      <c r="C203" s="46" t="s">
        <v>19</v>
      </c>
      <c r="D203" s="285" t="s">
        <v>10499</v>
      </c>
      <c r="E203" s="48" t="s">
        <v>6869</v>
      </c>
      <c r="F203" s="283">
        <v>100</v>
      </c>
      <c r="G203" s="283">
        <v>0</v>
      </c>
      <c r="H203" s="283">
        <v>100</v>
      </c>
      <c r="I203" s="283" t="s">
        <v>6956</v>
      </c>
      <c r="J203" s="283" t="s">
        <v>7778</v>
      </c>
      <c r="K203" s="283" t="s">
        <v>6958</v>
      </c>
      <c r="L203" s="283">
        <v>36</v>
      </c>
      <c r="M203" s="48"/>
    </row>
    <row r="204" spans="1:13" ht="15.95" customHeight="1">
      <c r="A204" s="78"/>
      <c r="B204" s="46"/>
      <c r="C204" s="46"/>
      <c r="D204" s="46"/>
      <c r="E204" s="48"/>
      <c r="F204" s="78"/>
      <c r="G204" s="78"/>
      <c r="H204" s="78"/>
      <c r="I204" s="283"/>
      <c r="J204" s="283"/>
      <c r="K204" s="283"/>
      <c r="L204" s="283"/>
      <c r="M204" s="48"/>
    </row>
    <row r="205" spans="1:13" ht="15.95" customHeight="1">
      <c r="A205" s="78"/>
      <c r="B205" s="285" t="s">
        <v>10032</v>
      </c>
      <c r="C205" s="46" t="s">
        <v>29</v>
      </c>
      <c r="D205" s="218" t="s">
        <v>10517</v>
      </c>
      <c r="E205" s="48" t="s">
        <v>2052</v>
      </c>
      <c r="F205" s="283">
        <v>70</v>
      </c>
      <c r="G205" s="283">
        <v>30</v>
      </c>
      <c r="H205" s="283">
        <v>100</v>
      </c>
      <c r="I205" s="283" t="s">
        <v>6956</v>
      </c>
      <c r="J205" s="283" t="s">
        <v>7778</v>
      </c>
      <c r="K205" s="283" t="s">
        <v>6958</v>
      </c>
      <c r="L205" s="283">
        <v>36</v>
      </c>
      <c r="M205" s="48"/>
    </row>
    <row r="206" spans="1:13" ht="15.95" customHeight="1">
      <c r="A206" s="78"/>
      <c r="B206" s="285" t="s">
        <v>10032</v>
      </c>
      <c r="C206" s="285" t="s">
        <v>29</v>
      </c>
      <c r="D206" s="218" t="s">
        <v>10518</v>
      </c>
      <c r="E206" s="48" t="s">
        <v>2051</v>
      </c>
      <c r="F206" s="283">
        <v>70</v>
      </c>
      <c r="G206" s="283">
        <v>30</v>
      </c>
      <c r="H206" s="283">
        <v>100</v>
      </c>
      <c r="I206" s="283" t="s">
        <v>6956</v>
      </c>
      <c r="J206" s="283" t="s">
        <v>7778</v>
      </c>
      <c r="K206" s="283" t="s">
        <v>6958</v>
      </c>
      <c r="L206" s="283">
        <v>36</v>
      </c>
      <c r="M206" s="48"/>
    </row>
    <row r="207" spans="1:13" ht="15.95" customHeight="1">
      <c r="A207" s="78"/>
      <c r="B207" s="285" t="s">
        <v>10032</v>
      </c>
      <c r="C207" s="46" t="s">
        <v>29</v>
      </c>
      <c r="D207" s="218" t="s">
        <v>10519</v>
      </c>
      <c r="E207" s="48" t="s">
        <v>2050</v>
      </c>
      <c r="F207" s="283">
        <v>70</v>
      </c>
      <c r="G207" s="283">
        <v>30</v>
      </c>
      <c r="H207" s="283">
        <v>100</v>
      </c>
      <c r="I207" s="283" t="s">
        <v>6956</v>
      </c>
      <c r="J207" s="283" t="s">
        <v>7778</v>
      </c>
      <c r="K207" s="283" t="s">
        <v>6958</v>
      </c>
      <c r="L207" s="283">
        <v>36</v>
      </c>
      <c r="M207" s="48"/>
    </row>
    <row r="208" spans="1:13" ht="15.95" customHeight="1">
      <c r="A208" s="78"/>
      <c r="B208" s="285" t="s">
        <v>10032</v>
      </c>
      <c r="C208" s="46" t="s">
        <v>29</v>
      </c>
      <c r="D208" s="218" t="s">
        <v>10520</v>
      </c>
      <c r="E208" s="48" t="s">
        <v>186</v>
      </c>
      <c r="F208" s="283">
        <v>100</v>
      </c>
      <c r="G208" s="283">
        <v>0</v>
      </c>
      <c r="H208" s="283">
        <v>100</v>
      </c>
      <c r="I208" s="283" t="s">
        <v>6956</v>
      </c>
      <c r="J208" s="283" t="s">
        <v>7778</v>
      </c>
      <c r="K208" s="283" t="s">
        <v>6958</v>
      </c>
      <c r="L208" s="283">
        <v>36</v>
      </c>
      <c r="M208" s="48"/>
    </row>
    <row r="209" spans="1:13" ht="15.95" customHeight="1">
      <c r="A209" s="78"/>
      <c r="B209" s="285" t="s">
        <v>10031</v>
      </c>
      <c r="C209" s="46" t="s">
        <v>29</v>
      </c>
      <c r="D209" s="218" t="s">
        <v>10700</v>
      </c>
      <c r="E209" s="48" t="s">
        <v>2049</v>
      </c>
      <c r="F209" s="283">
        <v>70</v>
      </c>
      <c r="G209" s="283">
        <v>30</v>
      </c>
      <c r="H209" s="283">
        <v>100</v>
      </c>
      <c r="I209" s="283" t="s">
        <v>6956</v>
      </c>
      <c r="J209" s="283" t="s">
        <v>7778</v>
      </c>
      <c r="K209" s="283" t="s">
        <v>6958</v>
      </c>
      <c r="L209" s="283">
        <v>36</v>
      </c>
      <c r="M209" s="48"/>
    </row>
    <row r="210" spans="1:13" ht="15.95" customHeight="1">
      <c r="A210" s="283"/>
      <c r="B210" s="285" t="s">
        <v>10031</v>
      </c>
      <c r="C210" s="285" t="s">
        <v>29</v>
      </c>
      <c r="D210" s="218" t="s">
        <v>10701</v>
      </c>
      <c r="E210" s="302" t="s">
        <v>2048</v>
      </c>
      <c r="F210" s="283">
        <v>70</v>
      </c>
      <c r="G210" s="283">
        <v>30</v>
      </c>
      <c r="H210" s="283">
        <v>100</v>
      </c>
      <c r="I210" s="283" t="s">
        <v>6956</v>
      </c>
      <c r="J210" s="283" t="s">
        <v>7778</v>
      </c>
      <c r="K210" s="283" t="s">
        <v>6958</v>
      </c>
      <c r="L210" s="283">
        <v>36</v>
      </c>
      <c r="M210" s="48"/>
    </row>
    <row r="211" spans="1:13" ht="15.95" customHeight="1">
      <c r="A211" s="78"/>
      <c r="B211" s="285" t="s">
        <v>10031</v>
      </c>
      <c r="C211" s="46" t="s">
        <v>29</v>
      </c>
      <c r="D211" s="218" t="s">
        <v>10702</v>
      </c>
      <c r="E211" s="48" t="s">
        <v>2047</v>
      </c>
      <c r="F211" s="283">
        <v>70</v>
      </c>
      <c r="G211" s="283">
        <v>30</v>
      </c>
      <c r="H211" s="283">
        <v>100</v>
      </c>
      <c r="I211" s="283" t="s">
        <v>6956</v>
      </c>
      <c r="J211" s="283" t="s">
        <v>7778</v>
      </c>
      <c r="K211" s="283" t="s">
        <v>6958</v>
      </c>
      <c r="L211" s="283">
        <v>36</v>
      </c>
      <c r="M211" s="48"/>
    </row>
    <row r="212" spans="1:13" ht="15.95" customHeight="1">
      <c r="A212" s="78"/>
      <c r="B212" s="285" t="s">
        <v>10031</v>
      </c>
      <c r="C212" s="46" t="s">
        <v>29</v>
      </c>
      <c r="D212" s="218" t="s">
        <v>10578</v>
      </c>
      <c r="E212" s="48" t="s">
        <v>6870</v>
      </c>
      <c r="F212" s="283">
        <v>100</v>
      </c>
      <c r="G212" s="283">
        <v>0</v>
      </c>
      <c r="H212" s="283">
        <v>100</v>
      </c>
      <c r="I212" s="283" t="s">
        <v>6956</v>
      </c>
      <c r="J212" s="283" t="s">
        <v>7778</v>
      </c>
      <c r="K212" s="283" t="s">
        <v>6958</v>
      </c>
      <c r="L212" s="283">
        <v>36</v>
      </c>
      <c r="M212" s="48"/>
    </row>
    <row r="213" spans="1:13" ht="15.95" customHeight="1">
      <c r="A213" s="78"/>
      <c r="B213" s="285" t="s">
        <v>5836</v>
      </c>
      <c r="C213" s="46" t="s">
        <v>29</v>
      </c>
      <c r="D213" s="218" t="s">
        <v>10703</v>
      </c>
      <c r="E213" s="48" t="s">
        <v>2055</v>
      </c>
      <c r="F213" s="283">
        <v>70</v>
      </c>
      <c r="G213" s="283">
        <v>30</v>
      </c>
      <c r="H213" s="283">
        <v>100</v>
      </c>
      <c r="I213" s="283" t="s">
        <v>6956</v>
      </c>
      <c r="J213" s="283" t="s">
        <v>7778</v>
      </c>
      <c r="K213" s="283" t="s">
        <v>6958</v>
      </c>
      <c r="L213" s="283">
        <v>36</v>
      </c>
      <c r="M213" s="48"/>
    </row>
    <row r="214" spans="1:13" ht="15.95" customHeight="1">
      <c r="A214" s="78"/>
      <c r="B214" s="285" t="s">
        <v>5836</v>
      </c>
      <c r="C214" s="46" t="s">
        <v>29</v>
      </c>
      <c r="D214" s="218" t="s">
        <v>10704</v>
      </c>
      <c r="E214" s="48" t="s">
        <v>2054</v>
      </c>
      <c r="F214" s="283">
        <v>70</v>
      </c>
      <c r="G214" s="283">
        <v>30</v>
      </c>
      <c r="H214" s="283">
        <v>100</v>
      </c>
      <c r="I214" s="283" t="s">
        <v>6956</v>
      </c>
      <c r="J214" s="283" t="s">
        <v>7778</v>
      </c>
      <c r="K214" s="283" t="s">
        <v>6958</v>
      </c>
      <c r="L214" s="283">
        <v>36</v>
      </c>
      <c r="M214" s="48"/>
    </row>
    <row r="215" spans="1:13" ht="15.95" customHeight="1">
      <c r="A215" s="78"/>
      <c r="B215" s="285" t="s">
        <v>5836</v>
      </c>
      <c r="C215" s="46" t="s">
        <v>29</v>
      </c>
      <c r="D215" s="218" t="s">
        <v>10705</v>
      </c>
      <c r="E215" s="48" t="s">
        <v>2053</v>
      </c>
      <c r="F215" s="283">
        <v>70</v>
      </c>
      <c r="G215" s="283">
        <v>30</v>
      </c>
      <c r="H215" s="283">
        <v>100</v>
      </c>
      <c r="I215" s="283" t="s">
        <v>6956</v>
      </c>
      <c r="J215" s="283" t="s">
        <v>7778</v>
      </c>
      <c r="K215" s="283" t="s">
        <v>6958</v>
      </c>
      <c r="L215" s="283">
        <v>36</v>
      </c>
      <c r="M215" s="48"/>
    </row>
    <row r="216" spans="1:13" ht="15.95" customHeight="1">
      <c r="A216" s="78"/>
      <c r="B216" s="285" t="s">
        <v>5836</v>
      </c>
      <c r="C216" s="46" t="s">
        <v>29</v>
      </c>
      <c r="D216" s="218" t="s">
        <v>10706</v>
      </c>
      <c r="E216" s="48" t="s">
        <v>6869</v>
      </c>
      <c r="F216" s="283">
        <v>100</v>
      </c>
      <c r="G216" s="283">
        <v>0</v>
      </c>
      <c r="H216" s="283">
        <v>100</v>
      </c>
      <c r="I216" s="283" t="s">
        <v>6956</v>
      </c>
      <c r="J216" s="283" t="s">
        <v>7778</v>
      </c>
      <c r="K216" s="283" t="s">
        <v>6958</v>
      </c>
      <c r="L216" s="283">
        <v>36</v>
      </c>
      <c r="M216" s="48"/>
    </row>
    <row r="217" spans="1:13" ht="15.95" customHeight="1">
      <c r="A217" s="78"/>
      <c r="B217" s="48"/>
      <c r="C217" s="46"/>
      <c r="D217" s="46"/>
      <c r="E217" s="48"/>
      <c r="F217" s="78"/>
      <c r="G217" s="78"/>
      <c r="H217" s="78"/>
      <c r="I217" s="283"/>
      <c r="J217" s="283"/>
      <c r="K217" s="283"/>
      <c r="L217" s="283"/>
      <c r="M217" s="48"/>
    </row>
    <row r="218" spans="1:13" ht="15.95" customHeight="1">
      <c r="A218" s="78"/>
      <c r="B218" s="285" t="s">
        <v>10027</v>
      </c>
      <c r="C218" s="46"/>
      <c r="D218" s="46"/>
      <c r="E218" s="285" t="s">
        <v>10027</v>
      </c>
      <c r="F218" s="78"/>
      <c r="G218" s="78"/>
      <c r="H218" s="78"/>
      <c r="I218" s="283"/>
      <c r="J218" s="283"/>
      <c r="K218" s="283"/>
      <c r="L218" s="283"/>
      <c r="M218" s="48"/>
    </row>
    <row r="219" spans="1:13" ht="15.95" customHeight="1">
      <c r="A219" s="78"/>
      <c r="B219" s="285" t="s">
        <v>155</v>
      </c>
      <c r="C219" s="46" t="s">
        <v>71</v>
      </c>
      <c r="D219" s="285" t="s">
        <v>10479</v>
      </c>
      <c r="E219" s="46" t="s">
        <v>155</v>
      </c>
      <c r="F219" s="78">
        <v>70</v>
      </c>
      <c r="G219" s="78">
        <v>30</v>
      </c>
      <c r="H219" s="78">
        <v>100</v>
      </c>
      <c r="I219" s="283" t="s">
        <v>6956</v>
      </c>
      <c r="J219" s="283" t="s">
        <v>7778</v>
      </c>
      <c r="K219" s="283" t="s">
        <v>6958</v>
      </c>
      <c r="L219" s="283">
        <v>36</v>
      </c>
      <c r="M219" s="48"/>
    </row>
    <row r="220" spans="1:13" ht="15.95" customHeight="1">
      <c r="A220" s="78"/>
      <c r="B220" s="285" t="s">
        <v>156</v>
      </c>
      <c r="C220" s="46" t="s">
        <v>71</v>
      </c>
      <c r="D220" s="285" t="s">
        <v>10480</v>
      </c>
      <c r="E220" s="46" t="s">
        <v>156</v>
      </c>
      <c r="F220" s="78">
        <v>70</v>
      </c>
      <c r="G220" s="78">
        <v>30</v>
      </c>
      <c r="H220" s="78">
        <v>100</v>
      </c>
      <c r="I220" s="283" t="s">
        <v>6956</v>
      </c>
      <c r="J220" s="283" t="s">
        <v>7778</v>
      </c>
      <c r="K220" s="283" t="s">
        <v>6958</v>
      </c>
      <c r="L220" s="283">
        <v>36</v>
      </c>
      <c r="M220" s="48"/>
    </row>
    <row r="221" spans="1:13" ht="15.95" customHeight="1">
      <c r="A221" s="78"/>
      <c r="B221" s="285" t="s">
        <v>2058</v>
      </c>
      <c r="C221" s="46" t="s">
        <v>71</v>
      </c>
      <c r="D221" s="285" t="s">
        <v>10478</v>
      </c>
      <c r="E221" s="46" t="s">
        <v>2058</v>
      </c>
      <c r="F221" s="78">
        <v>70</v>
      </c>
      <c r="G221" s="78">
        <v>30</v>
      </c>
      <c r="H221" s="78">
        <v>100</v>
      </c>
      <c r="I221" s="283" t="s">
        <v>6956</v>
      </c>
      <c r="J221" s="283" t="s">
        <v>7778</v>
      </c>
      <c r="K221" s="283" t="s">
        <v>6958</v>
      </c>
      <c r="L221" s="283">
        <v>36</v>
      </c>
      <c r="M221" s="48"/>
    </row>
    <row r="222" spans="1:13" ht="15.95" customHeight="1">
      <c r="A222" s="78"/>
      <c r="B222" s="285" t="s">
        <v>158</v>
      </c>
      <c r="C222" s="46" t="s">
        <v>71</v>
      </c>
      <c r="D222" s="285" t="s">
        <v>10481</v>
      </c>
      <c r="E222" s="46" t="s">
        <v>158</v>
      </c>
      <c r="F222" s="78">
        <v>70</v>
      </c>
      <c r="G222" s="78">
        <v>30</v>
      </c>
      <c r="H222" s="78">
        <v>100</v>
      </c>
      <c r="I222" s="283" t="s">
        <v>6956</v>
      </c>
      <c r="J222" s="283" t="s">
        <v>7778</v>
      </c>
      <c r="K222" s="283" t="s">
        <v>6958</v>
      </c>
      <c r="L222" s="283">
        <v>36</v>
      </c>
      <c r="M222" s="48"/>
    </row>
    <row r="223" spans="1:13" ht="15.95" customHeight="1">
      <c r="A223" s="283"/>
      <c r="B223" s="285"/>
      <c r="C223" s="285"/>
      <c r="D223" s="285"/>
      <c r="E223" s="285"/>
      <c r="F223" s="283"/>
      <c r="G223" s="283"/>
      <c r="H223" s="283"/>
      <c r="I223" s="283"/>
      <c r="J223" s="283"/>
      <c r="K223" s="283"/>
      <c r="L223" s="283"/>
      <c r="M223" s="48"/>
    </row>
    <row r="224" spans="1:13" ht="15.95" customHeight="1">
      <c r="A224" s="283"/>
      <c r="B224" s="285" t="s">
        <v>10057</v>
      </c>
      <c r="C224" s="285"/>
      <c r="D224" s="285"/>
      <c r="E224" s="285" t="s">
        <v>172</v>
      </c>
      <c r="F224" s="283"/>
      <c r="G224" s="283"/>
      <c r="H224" s="283"/>
      <c r="I224" s="283"/>
      <c r="J224" s="283"/>
      <c r="K224" s="283"/>
      <c r="L224" s="283"/>
      <c r="M224" s="48"/>
    </row>
    <row r="225" spans="1:13" ht="15.95" customHeight="1">
      <c r="A225" s="78"/>
      <c r="B225" s="285" t="s">
        <v>10042</v>
      </c>
      <c r="C225" s="46" t="s">
        <v>71</v>
      </c>
      <c r="D225" s="285" t="s">
        <v>9697</v>
      </c>
      <c r="E225" s="46" t="s">
        <v>160</v>
      </c>
      <c r="F225" s="78">
        <v>70</v>
      </c>
      <c r="G225" s="78">
        <v>30</v>
      </c>
      <c r="H225" s="78">
        <v>100</v>
      </c>
      <c r="I225" s="283" t="s">
        <v>6956</v>
      </c>
      <c r="J225" s="283" t="s">
        <v>7778</v>
      </c>
      <c r="K225" s="283" t="s">
        <v>6958</v>
      </c>
      <c r="L225" s="283">
        <v>36</v>
      </c>
      <c r="M225" s="48"/>
    </row>
    <row r="226" spans="1:13" ht="15.95" customHeight="1">
      <c r="A226" s="78"/>
      <c r="B226" s="285" t="s">
        <v>10042</v>
      </c>
      <c r="C226" s="46" t="s">
        <v>71</v>
      </c>
      <c r="D226" s="285" t="s">
        <v>10500</v>
      </c>
      <c r="E226" s="46" t="s">
        <v>161</v>
      </c>
      <c r="F226" s="78">
        <v>70</v>
      </c>
      <c r="G226" s="78">
        <v>30</v>
      </c>
      <c r="H226" s="78">
        <v>100</v>
      </c>
      <c r="I226" s="283" t="s">
        <v>6956</v>
      </c>
      <c r="J226" s="283" t="s">
        <v>7778</v>
      </c>
      <c r="K226" s="283" t="s">
        <v>6958</v>
      </c>
      <c r="L226" s="283">
        <v>36</v>
      </c>
      <c r="M226" s="48"/>
    </row>
    <row r="227" spans="1:13" ht="15.95" customHeight="1">
      <c r="A227" s="78"/>
      <c r="B227" s="285" t="s">
        <v>10042</v>
      </c>
      <c r="C227" s="46" t="s">
        <v>71</v>
      </c>
      <c r="D227" s="285" t="s">
        <v>10501</v>
      </c>
      <c r="E227" s="46" t="s">
        <v>162</v>
      </c>
      <c r="F227" s="78">
        <v>70</v>
      </c>
      <c r="G227" s="78">
        <v>30</v>
      </c>
      <c r="H227" s="78">
        <v>100</v>
      </c>
      <c r="I227" s="283" t="s">
        <v>6956</v>
      </c>
      <c r="J227" s="283" t="s">
        <v>7778</v>
      </c>
      <c r="K227" s="283" t="s">
        <v>6958</v>
      </c>
      <c r="L227" s="283">
        <v>36</v>
      </c>
      <c r="M227" s="48"/>
    </row>
    <row r="228" spans="1:13" ht="15.95" customHeight="1">
      <c r="A228" s="78"/>
      <c r="B228" s="285" t="s">
        <v>10042</v>
      </c>
      <c r="C228" s="46" t="s">
        <v>71</v>
      </c>
      <c r="D228" s="285" t="s">
        <v>10502</v>
      </c>
      <c r="E228" s="46" t="s">
        <v>50</v>
      </c>
      <c r="F228" s="78">
        <v>100</v>
      </c>
      <c r="G228" s="78">
        <v>0</v>
      </c>
      <c r="H228" s="78">
        <v>100</v>
      </c>
      <c r="I228" s="283" t="s">
        <v>6956</v>
      </c>
      <c r="J228" s="283" t="s">
        <v>7778</v>
      </c>
      <c r="K228" s="283" t="s">
        <v>6958</v>
      </c>
      <c r="L228" s="283">
        <v>36</v>
      </c>
      <c r="M228" s="48"/>
    </row>
    <row r="229" spans="1:13" ht="15.95" customHeight="1">
      <c r="A229" s="78"/>
      <c r="B229" s="285" t="s">
        <v>10032</v>
      </c>
      <c r="C229" s="46" t="s">
        <v>71</v>
      </c>
      <c r="D229" s="285" t="s">
        <v>9693</v>
      </c>
      <c r="E229" s="285" t="s">
        <v>173</v>
      </c>
      <c r="F229" s="78">
        <v>70</v>
      </c>
      <c r="G229" s="78">
        <v>30</v>
      </c>
      <c r="H229" s="78">
        <v>100</v>
      </c>
      <c r="I229" s="283" t="s">
        <v>6956</v>
      </c>
      <c r="J229" s="283" t="s">
        <v>7778</v>
      </c>
      <c r="K229" s="283" t="s">
        <v>6958</v>
      </c>
      <c r="L229" s="283">
        <v>36</v>
      </c>
      <c r="M229" s="48"/>
    </row>
    <row r="230" spans="1:13" ht="15.95" customHeight="1">
      <c r="A230" s="78"/>
      <c r="B230" s="285" t="s">
        <v>10032</v>
      </c>
      <c r="C230" s="46" t="s">
        <v>71</v>
      </c>
      <c r="D230" s="285" t="s">
        <v>9694</v>
      </c>
      <c r="E230" s="46" t="s">
        <v>174</v>
      </c>
      <c r="F230" s="78">
        <v>70</v>
      </c>
      <c r="G230" s="78">
        <v>30</v>
      </c>
      <c r="H230" s="78">
        <v>100</v>
      </c>
      <c r="I230" s="283" t="s">
        <v>6956</v>
      </c>
      <c r="J230" s="283" t="s">
        <v>7778</v>
      </c>
      <c r="K230" s="283" t="s">
        <v>6958</v>
      </c>
      <c r="L230" s="283">
        <v>36</v>
      </c>
      <c r="M230" s="48"/>
    </row>
    <row r="231" spans="1:13" ht="15.95" customHeight="1">
      <c r="A231" s="78"/>
      <c r="B231" s="285" t="s">
        <v>10032</v>
      </c>
      <c r="C231" s="46" t="s">
        <v>71</v>
      </c>
      <c r="D231" s="285" t="s">
        <v>9695</v>
      </c>
      <c r="E231" s="46" t="s">
        <v>175</v>
      </c>
      <c r="F231" s="78">
        <v>70</v>
      </c>
      <c r="G231" s="78">
        <v>30</v>
      </c>
      <c r="H231" s="78">
        <v>100</v>
      </c>
      <c r="I231" s="283" t="s">
        <v>6956</v>
      </c>
      <c r="J231" s="283" t="s">
        <v>7778</v>
      </c>
      <c r="K231" s="283" t="s">
        <v>6958</v>
      </c>
      <c r="L231" s="283">
        <v>36</v>
      </c>
      <c r="M231" s="48"/>
    </row>
    <row r="232" spans="1:13" ht="15.95" customHeight="1">
      <c r="A232" s="78"/>
      <c r="B232" s="285" t="s">
        <v>10032</v>
      </c>
      <c r="C232" s="46" t="s">
        <v>71</v>
      </c>
      <c r="D232" s="285" t="s">
        <v>10707</v>
      </c>
      <c r="E232" s="46" t="s">
        <v>50</v>
      </c>
      <c r="F232" s="78">
        <v>100</v>
      </c>
      <c r="G232" s="78">
        <v>0</v>
      </c>
      <c r="H232" s="78">
        <v>100</v>
      </c>
      <c r="I232" s="283" t="s">
        <v>6956</v>
      </c>
      <c r="J232" s="283" t="s">
        <v>7778</v>
      </c>
      <c r="K232" s="283" t="s">
        <v>6958</v>
      </c>
      <c r="L232" s="283">
        <v>36</v>
      </c>
      <c r="M232" s="48"/>
    </row>
    <row r="233" spans="1:13" ht="15.95" customHeight="1">
      <c r="A233" s="78"/>
      <c r="B233" s="285" t="s">
        <v>1647</v>
      </c>
      <c r="C233" s="46" t="s">
        <v>71</v>
      </c>
      <c r="D233" s="285" t="s">
        <v>10503</v>
      </c>
      <c r="E233" s="46" t="s">
        <v>177</v>
      </c>
      <c r="F233" s="78">
        <v>70</v>
      </c>
      <c r="G233" s="78">
        <v>30</v>
      </c>
      <c r="H233" s="78">
        <v>100</v>
      </c>
      <c r="I233" s="283" t="s">
        <v>6956</v>
      </c>
      <c r="J233" s="283" t="s">
        <v>7778</v>
      </c>
      <c r="K233" s="283" t="s">
        <v>6958</v>
      </c>
      <c r="L233" s="283">
        <v>36</v>
      </c>
      <c r="M233" s="48"/>
    </row>
    <row r="234" spans="1:13" ht="15.95" customHeight="1">
      <c r="A234" s="78"/>
      <c r="B234" s="285" t="s">
        <v>1647</v>
      </c>
      <c r="C234" s="46" t="s">
        <v>71</v>
      </c>
      <c r="D234" s="285" t="s">
        <v>10504</v>
      </c>
      <c r="E234" s="46" t="s">
        <v>178</v>
      </c>
      <c r="F234" s="78">
        <v>70</v>
      </c>
      <c r="G234" s="78">
        <v>30</v>
      </c>
      <c r="H234" s="78">
        <v>100</v>
      </c>
      <c r="I234" s="283" t="s">
        <v>6956</v>
      </c>
      <c r="J234" s="283" t="s">
        <v>7778</v>
      </c>
      <c r="K234" s="283" t="s">
        <v>6958</v>
      </c>
      <c r="L234" s="283">
        <v>36</v>
      </c>
      <c r="M234" s="48"/>
    </row>
    <row r="235" spans="1:13" ht="15.95" customHeight="1">
      <c r="A235" s="78"/>
      <c r="B235" s="285" t="s">
        <v>1647</v>
      </c>
      <c r="C235" s="46" t="s">
        <v>71</v>
      </c>
      <c r="D235" s="285" t="s">
        <v>10505</v>
      </c>
      <c r="E235" s="46" t="s">
        <v>179</v>
      </c>
      <c r="F235" s="78">
        <v>70</v>
      </c>
      <c r="G235" s="78">
        <v>30</v>
      </c>
      <c r="H235" s="78">
        <v>100</v>
      </c>
      <c r="I235" s="283" t="s">
        <v>6956</v>
      </c>
      <c r="J235" s="283" t="s">
        <v>7778</v>
      </c>
      <c r="K235" s="283" t="s">
        <v>6958</v>
      </c>
      <c r="L235" s="283">
        <v>36</v>
      </c>
      <c r="M235" s="48"/>
    </row>
    <row r="236" spans="1:13" ht="15.95" customHeight="1">
      <c r="A236" s="78"/>
      <c r="B236" s="46"/>
      <c r="C236" s="46"/>
      <c r="D236" s="46"/>
      <c r="E236" s="48" t="s">
        <v>10054</v>
      </c>
      <c r="F236" s="78"/>
      <c r="G236" s="78"/>
      <c r="H236" s="78"/>
      <c r="I236" s="283"/>
      <c r="J236" s="283"/>
      <c r="K236" s="283"/>
      <c r="L236" s="283"/>
      <c r="M236" s="48"/>
    </row>
    <row r="237" spans="1:13" ht="15.95" customHeight="1">
      <c r="A237" s="78">
        <v>1</v>
      </c>
      <c r="B237" s="285" t="s">
        <v>10042</v>
      </c>
      <c r="C237" s="46" t="s">
        <v>40</v>
      </c>
      <c r="D237" s="285" t="s">
        <v>10575</v>
      </c>
      <c r="E237" s="48" t="s">
        <v>164</v>
      </c>
      <c r="F237" s="78">
        <v>70</v>
      </c>
      <c r="G237" s="78">
        <v>30</v>
      </c>
      <c r="H237" s="78">
        <v>100</v>
      </c>
      <c r="I237" s="283" t="s">
        <v>6956</v>
      </c>
      <c r="J237" s="283" t="s">
        <v>7778</v>
      </c>
      <c r="K237" s="283" t="s">
        <v>6958</v>
      </c>
      <c r="L237" s="283">
        <v>36</v>
      </c>
      <c r="M237" s="48"/>
    </row>
    <row r="238" spans="1:13" ht="15.95" customHeight="1">
      <c r="A238" s="78">
        <v>2</v>
      </c>
      <c r="B238" s="285" t="s">
        <v>10042</v>
      </c>
      <c r="C238" s="46" t="s">
        <v>40</v>
      </c>
      <c r="D238" s="285" t="s">
        <v>10506</v>
      </c>
      <c r="E238" s="48" t="s">
        <v>8550</v>
      </c>
      <c r="F238" s="78">
        <v>70</v>
      </c>
      <c r="G238" s="78">
        <v>30</v>
      </c>
      <c r="H238" s="78">
        <v>100</v>
      </c>
      <c r="I238" s="283" t="s">
        <v>6956</v>
      </c>
      <c r="J238" s="283" t="s">
        <v>7778</v>
      </c>
      <c r="K238" s="283" t="s">
        <v>6958</v>
      </c>
      <c r="L238" s="283">
        <v>36</v>
      </c>
      <c r="M238" s="48"/>
    </row>
    <row r="239" spans="1:13" ht="15.95" customHeight="1">
      <c r="A239" s="78">
        <v>3</v>
      </c>
      <c r="B239" s="285" t="s">
        <v>10042</v>
      </c>
      <c r="C239" s="46" t="s">
        <v>40</v>
      </c>
      <c r="D239" s="285" t="s">
        <v>10507</v>
      </c>
      <c r="E239" s="48" t="s">
        <v>165</v>
      </c>
      <c r="F239" s="78">
        <v>70</v>
      </c>
      <c r="G239" s="78">
        <v>30</v>
      </c>
      <c r="H239" s="78">
        <v>100</v>
      </c>
      <c r="I239" s="283" t="s">
        <v>6956</v>
      </c>
      <c r="J239" s="283" t="s">
        <v>7778</v>
      </c>
      <c r="K239" s="283" t="s">
        <v>6958</v>
      </c>
      <c r="L239" s="283">
        <v>36</v>
      </c>
      <c r="M239" s="48"/>
    </row>
    <row r="240" spans="1:13" ht="15.95" customHeight="1">
      <c r="A240" s="78">
        <v>4</v>
      </c>
      <c r="B240" s="285" t="s">
        <v>10042</v>
      </c>
      <c r="C240" s="46" t="s">
        <v>40</v>
      </c>
      <c r="D240" s="285" t="s">
        <v>10508</v>
      </c>
      <c r="E240" s="48" t="s">
        <v>180</v>
      </c>
      <c r="F240" s="78">
        <v>100</v>
      </c>
      <c r="G240" s="78">
        <v>0</v>
      </c>
      <c r="H240" s="78">
        <v>100</v>
      </c>
      <c r="I240" s="283" t="s">
        <v>6956</v>
      </c>
      <c r="J240" s="283" t="s">
        <v>7778</v>
      </c>
      <c r="K240" s="283" t="s">
        <v>6958</v>
      </c>
      <c r="L240" s="283">
        <v>36</v>
      </c>
      <c r="M240" s="48"/>
    </row>
    <row r="241" spans="1:13" ht="15.95" customHeight="1">
      <c r="A241" s="78">
        <v>5</v>
      </c>
      <c r="B241" s="285" t="s">
        <v>10032</v>
      </c>
      <c r="C241" s="46" t="s">
        <v>40</v>
      </c>
      <c r="D241" s="285" t="s">
        <v>10488</v>
      </c>
      <c r="E241" s="48" t="s">
        <v>181</v>
      </c>
      <c r="F241" s="78">
        <v>70</v>
      </c>
      <c r="G241" s="78">
        <v>30</v>
      </c>
      <c r="H241" s="78">
        <v>100</v>
      </c>
      <c r="I241" s="283" t="s">
        <v>6956</v>
      </c>
      <c r="J241" s="283" t="s">
        <v>7778</v>
      </c>
      <c r="K241" s="283" t="s">
        <v>6958</v>
      </c>
      <c r="L241" s="283">
        <v>36</v>
      </c>
      <c r="M241" s="48"/>
    </row>
    <row r="242" spans="1:13" ht="15.95" customHeight="1">
      <c r="A242" s="78">
        <v>6</v>
      </c>
      <c r="B242" s="285" t="s">
        <v>10032</v>
      </c>
      <c r="C242" s="46" t="s">
        <v>40</v>
      </c>
      <c r="D242" s="285" t="s">
        <v>10489</v>
      </c>
      <c r="E242" s="48" t="s">
        <v>168</v>
      </c>
      <c r="F242" s="78">
        <v>70</v>
      </c>
      <c r="G242" s="78">
        <v>30</v>
      </c>
      <c r="H242" s="78">
        <v>100</v>
      </c>
      <c r="I242" s="283" t="s">
        <v>6956</v>
      </c>
      <c r="J242" s="283" t="s">
        <v>7778</v>
      </c>
      <c r="K242" s="283" t="s">
        <v>6958</v>
      </c>
      <c r="L242" s="283">
        <v>36</v>
      </c>
      <c r="M242" s="48"/>
    </row>
    <row r="243" spans="1:13" ht="15.95" customHeight="1">
      <c r="A243" s="78">
        <v>7</v>
      </c>
      <c r="B243" s="285" t="s">
        <v>10032</v>
      </c>
      <c r="C243" s="46" t="s">
        <v>40</v>
      </c>
      <c r="D243" s="285" t="s">
        <v>10490</v>
      </c>
      <c r="E243" s="48" t="s">
        <v>169</v>
      </c>
      <c r="F243" s="78">
        <v>70</v>
      </c>
      <c r="G243" s="78">
        <v>30</v>
      </c>
      <c r="H243" s="78">
        <v>100</v>
      </c>
      <c r="I243" s="283" t="s">
        <v>6956</v>
      </c>
      <c r="J243" s="283" t="s">
        <v>7778</v>
      </c>
      <c r="K243" s="283" t="s">
        <v>6958</v>
      </c>
      <c r="L243" s="283">
        <v>36</v>
      </c>
      <c r="M243" s="48"/>
    </row>
    <row r="244" spans="1:13" ht="15.95" customHeight="1">
      <c r="A244" s="78">
        <v>8</v>
      </c>
      <c r="B244" s="285" t="s">
        <v>10032</v>
      </c>
      <c r="C244" s="46" t="s">
        <v>40</v>
      </c>
      <c r="D244" s="285" t="s">
        <v>10509</v>
      </c>
      <c r="E244" s="48" t="s">
        <v>182</v>
      </c>
      <c r="F244" s="78">
        <v>100</v>
      </c>
      <c r="G244" s="78">
        <v>0</v>
      </c>
      <c r="H244" s="78">
        <v>100</v>
      </c>
      <c r="I244" s="283" t="s">
        <v>6956</v>
      </c>
      <c r="J244" s="283" t="s">
        <v>7778</v>
      </c>
      <c r="K244" s="283" t="s">
        <v>6958</v>
      </c>
      <c r="L244" s="283">
        <v>36</v>
      </c>
      <c r="M244" s="48"/>
    </row>
    <row r="245" spans="1:13" ht="15.95" customHeight="1">
      <c r="A245" s="78">
        <v>9</v>
      </c>
      <c r="B245" s="285" t="s">
        <v>1647</v>
      </c>
      <c r="C245" s="46" t="s">
        <v>40</v>
      </c>
      <c r="D245" s="285" t="s">
        <v>10510</v>
      </c>
      <c r="E245" s="48" t="s">
        <v>183</v>
      </c>
      <c r="F245" s="78">
        <v>70</v>
      </c>
      <c r="G245" s="78">
        <v>30</v>
      </c>
      <c r="H245" s="78">
        <v>100</v>
      </c>
      <c r="I245" s="283" t="s">
        <v>6956</v>
      </c>
      <c r="J245" s="283" t="s">
        <v>7778</v>
      </c>
      <c r="K245" s="283" t="s">
        <v>6958</v>
      </c>
      <c r="L245" s="283">
        <v>36</v>
      </c>
      <c r="M245" s="48"/>
    </row>
    <row r="246" spans="1:13" ht="15.95" customHeight="1">
      <c r="A246" s="78">
        <v>10</v>
      </c>
      <c r="B246" s="285" t="s">
        <v>1647</v>
      </c>
      <c r="C246" s="46" t="s">
        <v>40</v>
      </c>
      <c r="D246" s="285" t="s">
        <v>10511</v>
      </c>
      <c r="E246" s="48" t="s">
        <v>184</v>
      </c>
      <c r="F246" s="78">
        <v>70</v>
      </c>
      <c r="G246" s="78">
        <v>30</v>
      </c>
      <c r="H246" s="78">
        <v>100</v>
      </c>
      <c r="I246" s="283" t="s">
        <v>6956</v>
      </c>
      <c r="J246" s="283" t="s">
        <v>7778</v>
      </c>
      <c r="K246" s="283" t="s">
        <v>6958</v>
      </c>
      <c r="L246" s="283">
        <v>36</v>
      </c>
      <c r="M246" s="48"/>
    </row>
    <row r="247" spans="1:13" ht="15.95" customHeight="1">
      <c r="A247" s="78">
        <v>11</v>
      </c>
      <c r="B247" s="285" t="s">
        <v>1647</v>
      </c>
      <c r="C247" s="46" t="s">
        <v>40</v>
      </c>
      <c r="D247" s="285" t="s">
        <v>10512</v>
      </c>
      <c r="E247" s="48" t="s">
        <v>160</v>
      </c>
      <c r="F247" s="78">
        <v>70</v>
      </c>
      <c r="G247" s="78">
        <v>30</v>
      </c>
      <c r="H247" s="78">
        <v>100</v>
      </c>
      <c r="I247" s="283" t="s">
        <v>6956</v>
      </c>
      <c r="J247" s="283" t="s">
        <v>7778</v>
      </c>
      <c r="K247" s="283" t="s">
        <v>6958</v>
      </c>
      <c r="L247" s="283">
        <v>36</v>
      </c>
      <c r="M247" s="48"/>
    </row>
    <row r="248" spans="1:13" ht="15.95" customHeight="1">
      <c r="A248" s="78"/>
      <c r="B248" s="48"/>
      <c r="C248" s="46"/>
      <c r="D248" s="46"/>
      <c r="E248" s="48" t="s">
        <v>10054</v>
      </c>
      <c r="F248" s="78"/>
      <c r="G248" s="78"/>
      <c r="H248" s="78"/>
      <c r="I248" s="283"/>
      <c r="J248" s="283"/>
      <c r="K248" s="283"/>
      <c r="L248" s="283"/>
      <c r="M248" s="48"/>
    </row>
    <row r="249" spans="1:13" ht="15.95" customHeight="1">
      <c r="A249" s="78">
        <v>1</v>
      </c>
      <c r="B249" s="285" t="s">
        <v>10042</v>
      </c>
      <c r="C249" s="46" t="s">
        <v>109</v>
      </c>
      <c r="D249" s="285" t="s">
        <v>10513</v>
      </c>
      <c r="E249" s="48" t="s">
        <v>10043</v>
      </c>
      <c r="F249" s="78">
        <v>70</v>
      </c>
      <c r="G249" s="78">
        <v>30</v>
      </c>
      <c r="H249" s="78">
        <v>100</v>
      </c>
      <c r="I249" s="283" t="s">
        <v>6956</v>
      </c>
      <c r="J249" s="283" t="s">
        <v>7778</v>
      </c>
      <c r="K249" s="283" t="s">
        <v>6958</v>
      </c>
      <c r="L249" s="283">
        <v>36</v>
      </c>
      <c r="M249" s="48"/>
    </row>
    <row r="250" spans="1:13" ht="15.95" customHeight="1">
      <c r="A250" s="78">
        <v>2</v>
      </c>
      <c r="B250" s="285" t="s">
        <v>10042</v>
      </c>
      <c r="C250" s="46" t="s">
        <v>109</v>
      </c>
      <c r="D250" s="285" t="s">
        <v>10514</v>
      </c>
      <c r="E250" s="48" t="s">
        <v>10044</v>
      </c>
      <c r="F250" s="78">
        <v>70</v>
      </c>
      <c r="G250" s="78">
        <v>30</v>
      </c>
      <c r="H250" s="78">
        <v>100</v>
      </c>
      <c r="I250" s="283" t="s">
        <v>6956</v>
      </c>
      <c r="J250" s="283" t="s">
        <v>7778</v>
      </c>
      <c r="K250" s="283" t="s">
        <v>6958</v>
      </c>
      <c r="L250" s="283">
        <v>36</v>
      </c>
      <c r="M250" s="48"/>
    </row>
    <row r="251" spans="1:13" ht="15.95" customHeight="1">
      <c r="A251" s="78">
        <v>3</v>
      </c>
      <c r="B251" s="285" t="s">
        <v>10042</v>
      </c>
      <c r="C251" s="46" t="s">
        <v>109</v>
      </c>
      <c r="D251" s="285" t="s">
        <v>10515</v>
      </c>
      <c r="E251" s="48" t="s">
        <v>10045</v>
      </c>
      <c r="F251" s="78">
        <v>70</v>
      </c>
      <c r="G251" s="78">
        <v>30</v>
      </c>
      <c r="H251" s="78">
        <v>100</v>
      </c>
      <c r="I251" s="283" t="s">
        <v>6956</v>
      </c>
      <c r="J251" s="283" t="s">
        <v>7778</v>
      </c>
      <c r="K251" s="283" t="s">
        <v>6958</v>
      </c>
      <c r="L251" s="283">
        <v>36</v>
      </c>
      <c r="M251" s="48"/>
    </row>
    <row r="252" spans="1:13" ht="15.95" customHeight="1">
      <c r="A252" s="78">
        <v>10</v>
      </c>
      <c r="B252" s="285" t="s">
        <v>10042</v>
      </c>
      <c r="C252" s="46" t="s">
        <v>109</v>
      </c>
      <c r="D252" s="285" t="s">
        <v>10516</v>
      </c>
      <c r="E252" s="48" t="s">
        <v>185</v>
      </c>
      <c r="F252" s="78">
        <v>100</v>
      </c>
      <c r="G252" s="78">
        <v>0</v>
      </c>
      <c r="H252" s="78">
        <v>100</v>
      </c>
      <c r="I252" s="283" t="s">
        <v>6956</v>
      </c>
      <c r="J252" s="283" t="s">
        <v>7778</v>
      </c>
      <c r="K252" s="283" t="s">
        <v>6958</v>
      </c>
      <c r="L252" s="283">
        <v>36</v>
      </c>
      <c r="M252" s="48"/>
    </row>
    <row r="253" spans="1:13" ht="15.95" customHeight="1">
      <c r="A253" s="78">
        <v>4</v>
      </c>
      <c r="B253" s="285" t="s">
        <v>10032</v>
      </c>
      <c r="C253" s="46" t="s">
        <v>109</v>
      </c>
      <c r="D253" s="285" t="s">
        <v>10517</v>
      </c>
      <c r="E253" s="48" t="s">
        <v>2052</v>
      </c>
      <c r="F253" s="78">
        <v>70</v>
      </c>
      <c r="G253" s="78">
        <v>30</v>
      </c>
      <c r="H253" s="78">
        <v>100</v>
      </c>
      <c r="I253" s="283" t="s">
        <v>6956</v>
      </c>
      <c r="J253" s="283" t="s">
        <v>7778</v>
      </c>
      <c r="K253" s="283" t="s">
        <v>6958</v>
      </c>
      <c r="L253" s="283">
        <v>36</v>
      </c>
      <c r="M253" s="48"/>
    </row>
    <row r="254" spans="1:13" ht="15.95" customHeight="1">
      <c r="A254" s="78">
        <v>5</v>
      </c>
      <c r="B254" s="285" t="s">
        <v>10032</v>
      </c>
      <c r="C254" s="46" t="s">
        <v>109</v>
      </c>
      <c r="D254" s="285" t="s">
        <v>10518</v>
      </c>
      <c r="E254" s="48" t="s">
        <v>2051</v>
      </c>
      <c r="F254" s="78">
        <v>70</v>
      </c>
      <c r="G254" s="78">
        <v>30</v>
      </c>
      <c r="H254" s="78">
        <v>100</v>
      </c>
      <c r="I254" s="283" t="s">
        <v>6956</v>
      </c>
      <c r="J254" s="283" t="s">
        <v>7778</v>
      </c>
      <c r="K254" s="283" t="s">
        <v>6958</v>
      </c>
      <c r="L254" s="283">
        <v>36</v>
      </c>
      <c r="M254" s="48"/>
    </row>
    <row r="255" spans="1:13" ht="15.95" customHeight="1">
      <c r="A255" s="78">
        <v>6</v>
      </c>
      <c r="B255" s="285" t="s">
        <v>10032</v>
      </c>
      <c r="C255" s="46" t="s">
        <v>109</v>
      </c>
      <c r="D255" s="285" t="s">
        <v>10519</v>
      </c>
      <c r="E255" s="48" t="s">
        <v>2050</v>
      </c>
      <c r="F255" s="78">
        <v>70</v>
      </c>
      <c r="G255" s="78">
        <v>30</v>
      </c>
      <c r="H255" s="78">
        <v>100</v>
      </c>
      <c r="I255" s="283" t="s">
        <v>6956</v>
      </c>
      <c r="J255" s="283" t="s">
        <v>7778</v>
      </c>
      <c r="K255" s="283" t="s">
        <v>6958</v>
      </c>
      <c r="L255" s="283">
        <v>36</v>
      </c>
      <c r="M255" s="48"/>
    </row>
    <row r="256" spans="1:13" ht="15.95" customHeight="1">
      <c r="A256" s="78">
        <v>11</v>
      </c>
      <c r="B256" s="285" t="s">
        <v>10032</v>
      </c>
      <c r="C256" s="46" t="s">
        <v>109</v>
      </c>
      <c r="D256" s="285" t="s">
        <v>10520</v>
      </c>
      <c r="E256" s="48" t="s">
        <v>186</v>
      </c>
      <c r="F256" s="78">
        <v>100</v>
      </c>
      <c r="G256" s="78">
        <v>0</v>
      </c>
      <c r="H256" s="78">
        <v>100</v>
      </c>
      <c r="I256" s="283" t="s">
        <v>6956</v>
      </c>
      <c r="J256" s="283" t="s">
        <v>7778</v>
      </c>
      <c r="K256" s="283" t="s">
        <v>6958</v>
      </c>
      <c r="L256" s="283">
        <v>36</v>
      </c>
      <c r="M256" s="48"/>
    </row>
    <row r="257" spans="1:13" ht="15.95" customHeight="1">
      <c r="A257" s="78">
        <v>7</v>
      </c>
      <c r="B257" s="285" t="s">
        <v>1647</v>
      </c>
      <c r="C257" s="46" t="s">
        <v>109</v>
      </c>
      <c r="D257" s="285" t="s">
        <v>10521</v>
      </c>
      <c r="E257" s="48" t="s">
        <v>1941</v>
      </c>
      <c r="F257" s="78">
        <v>70</v>
      </c>
      <c r="G257" s="78">
        <v>30</v>
      </c>
      <c r="H257" s="78">
        <v>100</v>
      </c>
      <c r="I257" s="283" t="s">
        <v>6956</v>
      </c>
      <c r="J257" s="283" t="s">
        <v>7778</v>
      </c>
      <c r="K257" s="283" t="s">
        <v>6958</v>
      </c>
      <c r="L257" s="283">
        <v>36</v>
      </c>
      <c r="M257" s="48"/>
    </row>
    <row r="258" spans="1:13" ht="15.95" customHeight="1">
      <c r="A258" s="78">
        <v>8</v>
      </c>
      <c r="B258" s="285" t="s">
        <v>1647</v>
      </c>
      <c r="C258" s="46" t="s">
        <v>109</v>
      </c>
      <c r="D258" s="285" t="s">
        <v>10522</v>
      </c>
      <c r="E258" s="48" t="s">
        <v>1297</v>
      </c>
      <c r="F258" s="78">
        <v>70</v>
      </c>
      <c r="G258" s="78">
        <v>30</v>
      </c>
      <c r="H258" s="78">
        <v>100</v>
      </c>
      <c r="I258" s="283" t="s">
        <v>6956</v>
      </c>
      <c r="J258" s="283" t="s">
        <v>7778</v>
      </c>
      <c r="K258" s="283" t="s">
        <v>6958</v>
      </c>
      <c r="L258" s="283">
        <v>36</v>
      </c>
      <c r="M258" s="48"/>
    </row>
    <row r="259" spans="1:13" ht="15.95" customHeight="1">
      <c r="A259" s="78">
        <v>9</v>
      </c>
      <c r="B259" s="285" t="s">
        <v>1647</v>
      </c>
      <c r="C259" s="46" t="s">
        <v>109</v>
      </c>
      <c r="D259" s="285" t="s">
        <v>10523</v>
      </c>
      <c r="E259" s="48" t="s">
        <v>10046</v>
      </c>
      <c r="F259" s="78">
        <v>70</v>
      </c>
      <c r="G259" s="78">
        <v>30</v>
      </c>
      <c r="H259" s="78">
        <v>100</v>
      </c>
      <c r="I259" s="283" t="s">
        <v>6956</v>
      </c>
      <c r="J259" s="283" t="s">
        <v>7778</v>
      </c>
      <c r="K259" s="283" t="s">
        <v>6958</v>
      </c>
      <c r="L259" s="283">
        <v>36</v>
      </c>
      <c r="M259" s="48"/>
    </row>
    <row r="260" spans="1:13" ht="15.95" customHeight="1">
      <c r="A260" s="78">
        <v>12</v>
      </c>
      <c r="B260" s="285" t="s">
        <v>1647</v>
      </c>
      <c r="C260" s="46" t="s">
        <v>109</v>
      </c>
      <c r="D260" s="285" t="s">
        <v>10524</v>
      </c>
      <c r="E260" s="48" t="s">
        <v>187</v>
      </c>
      <c r="F260" s="78">
        <v>100</v>
      </c>
      <c r="G260" s="78">
        <v>0</v>
      </c>
      <c r="H260" s="78">
        <v>100</v>
      </c>
      <c r="I260" s="283" t="s">
        <v>6956</v>
      </c>
      <c r="J260" s="283" t="s">
        <v>7778</v>
      </c>
      <c r="K260" s="283" t="s">
        <v>6958</v>
      </c>
      <c r="L260" s="283">
        <v>36</v>
      </c>
      <c r="M260" s="48"/>
    </row>
    <row r="261" spans="1:13" ht="15.95" customHeight="1">
      <c r="A261" s="78"/>
      <c r="B261" s="48"/>
      <c r="C261" s="46"/>
      <c r="D261" s="46"/>
      <c r="E261" s="48"/>
      <c r="F261" s="78"/>
      <c r="G261" s="78"/>
      <c r="H261" s="78"/>
      <c r="I261" s="283"/>
      <c r="J261" s="283"/>
      <c r="K261" s="283"/>
      <c r="L261" s="283"/>
      <c r="M261" s="48"/>
    </row>
    <row r="262" spans="1:13" ht="15.95" customHeight="1">
      <c r="A262" s="78"/>
      <c r="B262" s="48" t="s">
        <v>9752</v>
      </c>
      <c r="C262" s="46" t="s">
        <v>71</v>
      </c>
      <c r="D262" s="192" t="s">
        <v>5959</v>
      </c>
      <c r="E262" s="132" t="s">
        <v>155</v>
      </c>
      <c r="F262" s="283">
        <v>70</v>
      </c>
      <c r="G262" s="283">
        <v>30</v>
      </c>
      <c r="H262" s="283">
        <v>100</v>
      </c>
      <c r="I262" s="283" t="s">
        <v>6956</v>
      </c>
      <c r="J262" s="283" t="s">
        <v>7778</v>
      </c>
      <c r="K262" s="283" t="s">
        <v>6958</v>
      </c>
      <c r="L262" s="283">
        <v>36</v>
      </c>
      <c r="M262" s="48"/>
    </row>
    <row r="263" spans="1:13" ht="15.95" customHeight="1">
      <c r="A263" s="78"/>
      <c r="B263" s="48" t="s">
        <v>9752</v>
      </c>
      <c r="C263" s="46" t="s">
        <v>71</v>
      </c>
      <c r="D263" s="192" t="s">
        <v>2331</v>
      </c>
      <c r="E263" s="132" t="s">
        <v>156</v>
      </c>
      <c r="F263" s="283">
        <v>70</v>
      </c>
      <c r="G263" s="283">
        <v>30</v>
      </c>
      <c r="H263" s="283">
        <v>100</v>
      </c>
      <c r="I263" s="283" t="s">
        <v>6956</v>
      </c>
      <c r="J263" s="283" t="s">
        <v>7778</v>
      </c>
      <c r="K263" s="283" t="s">
        <v>6958</v>
      </c>
      <c r="L263" s="283">
        <v>36</v>
      </c>
      <c r="M263" s="48"/>
    </row>
    <row r="264" spans="1:13" ht="15.95" customHeight="1">
      <c r="A264" s="78"/>
      <c r="B264" s="48" t="s">
        <v>9752</v>
      </c>
      <c r="C264" s="46" t="s">
        <v>71</v>
      </c>
      <c r="D264" s="192" t="s">
        <v>5958</v>
      </c>
      <c r="E264" s="132" t="s">
        <v>1085</v>
      </c>
      <c r="F264" s="283">
        <v>70</v>
      </c>
      <c r="G264" s="283">
        <v>30</v>
      </c>
      <c r="H264" s="283">
        <v>100</v>
      </c>
      <c r="I264" s="283" t="s">
        <v>6956</v>
      </c>
      <c r="J264" s="283" t="s">
        <v>7778</v>
      </c>
      <c r="K264" s="283" t="s">
        <v>6958</v>
      </c>
      <c r="L264" s="283">
        <v>36</v>
      </c>
      <c r="M264" s="48"/>
    </row>
    <row r="265" spans="1:13" ht="15.95" customHeight="1">
      <c r="A265" s="78"/>
      <c r="B265" s="48" t="s">
        <v>9752</v>
      </c>
      <c r="C265" s="46" t="s">
        <v>71</v>
      </c>
      <c r="D265" s="192" t="s">
        <v>5957</v>
      </c>
      <c r="E265" s="132" t="s">
        <v>5648</v>
      </c>
      <c r="F265" s="283">
        <v>70</v>
      </c>
      <c r="G265" s="283">
        <v>30</v>
      </c>
      <c r="H265" s="283">
        <v>100</v>
      </c>
      <c r="I265" s="283" t="s">
        <v>6956</v>
      </c>
      <c r="J265" s="283" t="s">
        <v>7778</v>
      </c>
      <c r="K265" s="283" t="s">
        <v>6958</v>
      </c>
      <c r="L265" s="283">
        <v>36</v>
      </c>
      <c r="M265" s="48"/>
    </row>
    <row r="266" spans="1:13" ht="15.95" customHeight="1">
      <c r="A266" s="283"/>
      <c r="B266" s="48"/>
      <c r="C266" s="285"/>
      <c r="D266" s="192"/>
      <c r="E266" s="132"/>
      <c r="F266" s="120"/>
      <c r="G266" s="283"/>
      <c r="H266" s="283"/>
      <c r="I266" s="283"/>
      <c r="J266" s="283"/>
      <c r="K266" s="283"/>
      <c r="L266" s="283"/>
      <c r="M266" s="48"/>
    </row>
    <row r="267" spans="1:13" ht="15.95" customHeight="1">
      <c r="A267" s="78"/>
      <c r="B267" s="48" t="s">
        <v>9752</v>
      </c>
      <c r="C267" s="46" t="s">
        <v>71</v>
      </c>
      <c r="D267" s="46" t="s">
        <v>1814</v>
      </c>
      <c r="E267" s="48" t="s">
        <v>1822</v>
      </c>
      <c r="F267" s="78">
        <v>70</v>
      </c>
      <c r="G267" s="78">
        <v>30</v>
      </c>
      <c r="H267" s="78">
        <v>100</v>
      </c>
      <c r="I267" s="283" t="s">
        <v>6956</v>
      </c>
      <c r="J267" s="283" t="s">
        <v>7778</v>
      </c>
      <c r="K267" s="283" t="s">
        <v>6958</v>
      </c>
      <c r="L267" s="283">
        <v>36</v>
      </c>
      <c r="M267" s="48"/>
    </row>
    <row r="268" spans="1:13" ht="15.95" customHeight="1">
      <c r="A268" s="78"/>
      <c r="B268" s="48" t="s">
        <v>9752</v>
      </c>
      <c r="C268" s="46" t="s">
        <v>71</v>
      </c>
      <c r="D268" s="46" t="s">
        <v>1813</v>
      </c>
      <c r="E268" s="48" t="s">
        <v>1374</v>
      </c>
      <c r="F268" s="78">
        <v>70</v>
      </c>
      <c r="G268" s="78">
        <v>30</v>
      </c>
      <c r="H268" s="78">
        <v>100</v>
      </c>
      <c r="I268" s="283" t="s">
        <v>6956</v>
      </c>
      <c r="J268" s="283" t="s">
        <v>7778</v>
      </c>
      <c r="K268" s="283" t="s">
        <v>6958</v>
      </c>
      <c r="L268" s="283">
        <v>36</v>
      </c>
      <c r="M268" s="48"/>
    </row>
    <row r="269" spans="1:13" ht="15.95" customHeight="1">
      <c r="A269" s="78"/>
      <c r="B269" s="48" t="s">
        <v>9752</v>
      </c>
      <c r="C269" s="46" t="s">
        <v>71</v>
      </c>
      <c r="D269" s="46" t="s">
        <v>1811</v>
      </c>
      <c r="E269" s="48" t="s">
        <v>5</v>
      </c>
      <c r="F269" s="78">
        <v>70</v>
      </c>
      <c r="G269" s="78">
        <v>30</v>
      </c>
      <c r="H269" s="78">
        <v>100</v>
      </c>
      <c r="I269" s="283" t="s">
        <v>6956</v>
      </c>
      <c r="J269" s="283" t="s">
        <v>7778</v>
      </c>
      <c r="K269" s="283" t="s">
        <v>6958</v>
      </c>
      <c r="L269" s="283">
        <v>36</v>
      </c>
      <c r="M269" s="48"/>
    </row>
    <row r="270" spans="1:13" ht="15.95" customHeight="1">
      <c r="A270" s="78"/>
      <c r="B270" s="48" t="s">
        <v>9752</v>
      </c>
      <c r="C270" s="46" t="s">
        <v>71</v>
      </c>
      <c r="D270" s="46" t="s">
        <v>1810</v>
      </c>
      <c r="E270" s="48" t="s">
        <v>1440</v>
      </c>
      <c r="F270" s="78">
        <v>70</v>
      </c>
      <c r="G270" s="78">
        <v>30</v>
      </c>
      <c r="H270" s="78">
        <v>100</v>
      </c>
      <c r="I270" s="283" t="s">
        <v>6956</v>
      </c>
      <c r="J270" s="283" t="s">
        <v>7778</v>
      </c>
      <c r="K270" s="283" t="s">
        <v>6958</v>
      </c>
      <c r="L270" s="283">
        <v>36</v>
      </c>
      <c r="M270" s="48"/>
    </row>
    <row r="271" spans="1:13" ht="15.95" customHeight="1">
      <c r="A271" s="78"/>
      <c r="B271" s="48" t="s">
        <v>9752</v>
      </c>
      <c r="C271" s="46" t="s">
        <v>71</v>
      </c>
      <c r="D271" s="46" t="s">
        <v>1808</v>
      </c>
      <c r="E271" s="48" t="s">
        <v>1453</v>
      </c>
      <c r="F271" s="78">
        <v>100</v>
      </c>
      <c r="G271" s="78">
        <v>0</v>
      </c>
      <c r="H271" s="78">
        <v>100</v>
      </c>
      <c r="I271" s="283" t="s">
        <v>6956</v>
      </c>
      <c r="J271" s="283" t="s">
        <v>7778</v>
      </c>
      <c r="K271" s="283" t="s">
        <v>6958</v>
      </c>
      <c r="L271" s="283">
        <v>36</v>
      </c>
      <c r="M271" s="48"/>
    </row>
    <row r="272" spans="1:13" ht="15.95" customHeight="1">
      <c r="A272" s="78"/>
      <c r="B272" s="48"/>
      <c r="C272" s="46"/>
      <c r="D272" s="46"/>
      <c r="E272" s="48"/>
      <c r="F272" s="78"/>
      <c r="G272" s="78"/>
      <c r="H272" s="78"/>
      <c r="I272" s="283"/>
      <c r="J272" s="283"/>
      <c r="K272" s="283"/>
      <c r="L272" s="283"/>
      <c r="M272" s="48"/>
    </row>
    <row r="273" spans="1:13" ht="15.95" customHeight="1">
      <c r="A273" s="78"/>
      <c r="B273" s="48" t="s">
        <v>9752</v>
      </c>
      <c r="C273" s="46" t="s">
        <v>40</v>
      </c>
      <c r="D273" s="46" t="s">
        <v>1804</v>
      </c>
      <c r="E273" s="48" t="s">
        <v>1821</v>
      </c>
      <c r="F273" s="78">
        <v>70</v>
      </c>
      <c r="G273" s="78">
        <v>30</v>
      </c>
      <c r="H273" s="78">
        <v>100</v>
      </c>
      <c r="I273" s="283" t="s">
        <v>6956</v>
      </c>
      <c r="J273" s="283" t="s">
        <v>7778</v>
      </c>
      <c r="K273" s="283" t="s">
        <v>6958</v>
      </c>
      <c r="L273" s="283">
        <v>36</v>
      </c>
      <c r="M273" s="48"/>
    </row>
    <row r="274" spans="1:13" ht="15.95" customHeight="1">
      <c r="A274" s="78"/>
      <c r="B274" s="48" t="s">
        <v>9752</v>
      </c>
      <c r="C274" s="46" t="s">
        <v>40</v>
      </c>
      <c r="D274" s="46" t="s">
        <v>1802</v>
      </c>
      <c r="E274" s="48" t="s">
        <v>1820</v>
      </c>
      <c r="F274" s="78">
        <v>70</v>
      </c>
      <c r="G274" s="78">
        <v>30</v>
      </c>
      <c r="H274" s="78">
        <v>100</v>
      </c>
      <c r="I274" s="283" t="s">
        <v>6956</v>
      </c>
      <c r="J274" s="283" t="s">
        <v>7778</v>
      </c>
      <c r="K274" s="283" t="s">
        <v>6958</v>
      </c>
      <c r="L274" s="283">
        <v>36</v>
      </c>
      <c r="M274" s="48"/>
    </row>
    <row r="275" spans="1:13" ht="15.95" customHeight="1">
      <c r="A275" s="78"/>
      <c r="B275" s="48" t="s">
        <v>9752</v>
      </c>
      <c r="C275" s="46" t="s">
        <v>40</v>
      </c>
      <c r="D275" s="46" t="s">
        <v>1801</v>
      </c>
      <c r="E275" s="48" t="s">
        <v>1264</v>
      </c>
      <c r="F275" s="78">
        <v>70</v>
      </c>
      <c r="G275" s="78">
        <v>30</v>
      </c>
      <c r="H275" s="78">
        <v>100</v>
      </c>
      <c r="I275" s="283" t="s">
        <v>6956</v>
      </c>
      <c r="J275" s="283" t="s">
        <v>7778</v>
      </c>
      <c r="K275" s="283" t="s">
        <v>6958</v>
      </c>
      <c r="L275" s="283">
        <v>36</v>
      </c>
      <c r="M275" s="48"/>
    </row>
    <row r="276" spans="1:13" ht="15.95" customHeight="1">
      <c r="A276" s="78"/>
      <c r="B276" s="48" t="s">
        <v>9752</v>
      </c>
      <c r="C276" s="46" t="s">
        <v>40</v>
      </c>
      <c r="D276" s="46" t="s">
        <v>1799</v>
      </c>
      <c r="E276" s="48" t="s">
        <v>1819</v>
      </c>
      <c r="F276" s="78">
        <v>70</v>
      </c>
      <c r="G276" s="78">
        <v>30</v>
      </c>
      <c r="H276" s="78">
        <v>100</v>
      </c>
      <c r="I276" s="283" t="s">
        <v>6956</v>
      </c>
      <c r="J276" s="283" t="s">
        <v>7778</v>
      </c>
      <c r="K276" s="283" t="s">
        <v>6958</v>
      </c>
      <c r="L276" s="283">
        <v>36</v>
      </c>
      <c r="M276" s="48"/>
    </row>
    <row r="277" spans="1:13" ht="15.95" customHeight="1">
      <c r="A277" s="78"/>
      <c r="B277" s="48" t="s">
        <v>9752</v>
      </c>
      <c r="C277" s="46" t="s">
        <v>40</v>
      </c>
      <c r="D277" s="46" t="s">
        <v>1797</v>
      </c>
      <c r="E277" s="48" t="s">
        <v>1453</v>
      </c>
      <c r="F277" s="78">
        <v>100</v>
      </c>
      <c r="G277" s="78">
        <v>0</v>
      </c>
      <c r="H277" s="78">
        <v>100</v>
      </c>
      <c r="I277" s="283" t="s">
        <v>6956</v>
      </c>
      <c r="J277" s="283" t="s">
        <v>7778</v>
      </c>
      <c r="K277" s="283" t="s">
        <v>6958</v>
      </c>
      <c r="L277" s="283">
        <v>36</v>
      </c>
      <c r="M277" s="48"/>
    </row>
    <row r="278" spans="1:13" ht="15.95" customHeight="1">
      <c r="A278" s="78"/>
      <c r="B278" s="48"/>
      <c r="C278" s="46"/>
      <c r="D278" s="46"/>
      <c r="E278" s="48"/>
      <c r="F278" s="78"/>
      <c r="G278" s="78"/>
      <c r="H278" s="78"/>
      <c r="I278" s="283"/>
      <c r="J278" s="283"/>
      <c r="K278" s="283"/>
      <c r="L278" s="283"/>
      <c r="M278" s="48"/>
    </row>
    <row r="279" spans="1:13" ht="15.95" customHeight="1">
      <c r="A279" s="78"/>
      <c r="B279" s="48" t="s">
        <v>9752</v>
      </c>
      <c r="C279" s="46" t="s">
        <v>109</v>
      </c>
      <c r="D279" s="46" t="s">
        <v>1793</v>
      </c>
      <c r="E279" s="48" t="s">
        <v>1818</v>
      </c>
      <c r="F279" s="78">
        <v>70</v>
      </c>
      <c r="G279" s="78">
        <v>30</v>
      </c>
      <c r="H279" s="78">
        <v>100</v>
      </c>
      <c r="I279" s="283" t="s">
        <v>6956</v>
      </c>
      <c r="J279" s="283" t="s">
        <v>7778</v>
      </c>
      <c r="K279" s="283" t="s">
        <v>6958</v>
      </c>
      <c r="L279" s="283">
        <v>36</v>
      </c>
      <c r="M279" s="48"/>
    </row>
    <row r="280" spans="1:13" ht="15.95" customHeight="1">
      <c r="A280" s="78"/>
      <c r="B280" s="48" t="s">
        <v>9752</v>
      </c>
      <c r="C280" s="46" t="s">
        <v>109</v>
      </c>
      <c r="D280" s="46" t="s">
        <v>1791</v>
      </c>
      <c r="E280" s="48" t="s">
        <v>1786</v>
      </c>
      <c r="F280" s="78">
        <v>70</v>
      </c>
      <c r="G280" s="78">
        <v>30</v>
      </c>
      <c r="H280" s="78">
        <v>100</v>
      </c>
      <c r="I280" s="283" t="s">
        <v>6956</v>
      </c>
      <c r="J280" s="283" t="s">
        <v>7778</v>
      </c>
      <c r="K280" s="283" t="s">
        <v>6958</v>
      </c>
      <c r="L280" s="283">
        <v>36</v>
      </c>
      <c r="M280" s="48"/>
    </row>
    <row r="281" spans="1:13" ht="15.95" customHeight="1">
      <c r="A281" s="78"/>
      <c r="B281" s="48" t="s">
        <v>9752</v>
      </c>
      <c r="C281" s="46" t="s">
        <v>109</v>
      </c>
      <c r="D281" s="46" t="s">
        <v>1789</v>
      </c>
      <c r="E281" s="48" t="s">
        <v>1817</v>
      </c>
      <c r="F281" s="78">
        <v>70</v>
      </c>
      <c r="G281" s="78">
        <v>30</v>
      </c>
      <c r="H281" s="78">
        <v>100</v>
      </c>
      <c r="I281" s="283" t="s">
        <v>6956</v>
      </c>
      <c r="J281" s="283" t="s">
        <v>7778</v>
      </c>
      <c r="K281" s="283" t="s">
        <v>6958</v>
      </c>
      <c r="L281" s="283">
        <v>36</v>
      </c>
      <c r="M281" s="48"/>
    </row>
    <row r="282" spans="1:13" ht="15.95" customHeight="1">
      <c r="A282" s="78"/>
      <c r="B282" s="48" t="s">
        <v>9752</v>
      </c>
      <c r="C282" s="46" t="s">
        <v>109</v>
      </c>
      <c r="D282" s="46" t="s">
        <v>1787</v>
      </c>
      <c r="E282" s="48" t="s">
        <v>1816</v>
      </c>
      <c r="F282" s="78">
        <v>70</v>
      </c>
      <c r="G282" s="78">
        <v>30</v>
      </c>
      <c r="H282" s="78">
        <v>100</v>
      </c>
      <c r="I282" s="283" t="s">
        <v>6956</v>
      </c>
      <c r="J282" s="283" t="s">
        <v>7778</v>
      </c>
      <c r="K282" s="283" t="s">
        <v>6958</v>
      </c>
      <c r="L282" s="283">
        <v>36</v>
      </c>
      <c r="M282" s="48"/>
    </row>
    <row r="283" spans="1:13" ht="15.95" customHeight="1">
      <c r="A283" s="78"/>
      <c r="B283" s="48" t="s">
        <v>9752</v>
      </c>
      <c r="C283" s="46" t="s">
        <v>109</v>
      </c>
      <c r="D283" s="46" t="s">
        <v>1785</v>
      </c>
      <c r="E283" s="48" t="s">
        <v>1815</v>
      </c>
      <c r="F283" s="78">
        <v>70</v>
      </c>
      <c r="G283" s="78">
        <v>30</v>
      </c>
      <c r="H283" s="78">
        <v>100</v>
      </c>
      <c r="I283" s="283" t="s">
        <v>6956</v>
      </c>
      <c r="J283" s="283" t="s">
        <v>7778</v>
      </c>
      <c r="K283" s="283" t="s">
        <v>6958</v>
      </c>
      <c r="L283" s="283">
        <v>36</v>
      </c>
      <c r="M283" s="48"/>
    </row>
    <row r="284" spans="1:13" ht="15.95" customHeight="1">
      <c r="A284" s="78"/>
      <c r="B284" s="48"/>
      <c r="C284" s="46"/>
      <c r="D284" s="46"/>
      <c r="E284" s="293"/>
      <c r="F284" s="78"/>
      <c r="G284" s="78"/>
      <c r="H284" s="78"/>
      <c r="I284" s="283"/>
      <c r="J284" s="283"/>
      <c r="K284" s="283"/>
      <c r="L284" s="283"/>
      <c r="M284" s="48"/>
    </row>
    <row r="285" spans="1:13" ht="15.95" customHeight="1">
      <c r="A285" s="78"/>
      <c r="B285" s="48" t="s">
        <v>9754</v>
      </c>
      <c r="C285" s="218" t="s">
        <v>9</v>
      </c>
      <c r="D285" s="46" t="s">
        <v>1524</v>
      </c>
      <c r="E285" s="49" t="s">
        <v>1523</v>
      </c>
      <c r="F285" s="78">
        <v>70</v>
      </c>
      <c r="G285" s="78">
        <v>30</v>
      </c>
      <c r="H285" s="78">
        <v>100</v>
      </c>
      <c r="I285" s="283" t="s">
        <v>6956</v>
      </c>
      <c r="J285" s="283" t="s">
        <v>7778</v>
      </c>
      <c r="K285" s="283" t="s">
        <v>6958</v>
      </c>
      <c r="L285" s="283">
        <v>36</v>
      </c>
      <c r="M285" s="48"/>
    </row>
    <row r="286" spans="1:13" ht="15.95" customHeight="1">
      <c r="A286" s="78"/>
      <c r="B286" s="48" t="s">
        <v>9754</v>
      </c>
      <c r="C286" s="218" t="s">
        <v>9</v>
      </c>
      <c r="D286" s="46" t="s">
        <v>1522</v>
      </c>
      <c r="E286" s="49" t="s">
        <v>1521</v>
      </c>
      <c r="F286" s="78">
        <v>70</v>
      </c>
      <c r="G286" s="78">
        <v>30</v>
      </c>
      <c r="H286" s="78">
        <v>100</v>
      </c>
      <c r="I286" s="283" t="s">
        <v>6956</v>
      </c>
      <c r="J286" s="283" t="s">
        <v>7778</v>
      </c>
      <c r="K286" s="283" t="s">
        <v>6958</v>
      </c>
      <c r="L286" s="283">
        <v>36</v>
      </c>
      <c r="M286" s="48"/>
    </row>
    <row r="287" spans="1:13" ht="15.95" customHeight="1">
      <c r="A287" s="78"/>
      <c r="B287" s="48" t="s">
        <v>9754</v>
      </c>
      <c r="C287" s="218" t="s">
        <v>9</v>
      </c>
      <c r="D287" s="46" t="s">
        <v>1520</v>
      </c>
      <c r="E287" s="49" t="s">
        <v>1519</v>
      </c>
      <c r="F287" s="78">
        <v>70</v>
      </c>
      <c r="G287" s="78">
        <v>30</v>
      </c>
      <c r="H287" s="78">
        <v>100</v>
      </c>
      <c r="I287" s="283" t="s">
        <v>6956</v>
      </c>
      <c r="J287" s="283" t="s">
        <v>7778</v>
      </c>
      <c r="K287" s="283" t="s">
        <v>6958</v>
      </c>
      <c r="L287" s="283">
        <v>36</v>
      </c>
      <c r="M287" s="48"/>
    </row>
    <row r="288" spans="1:13" ht="15.95" customHeight="1">
      <c r="A288" s="78"/>
      <c r="B288" s="48" t="s">
        <v>9754</v>
      </c>
      <c r="C288" s="218" t="s">
        <v>9</v>
      </c>
      <c r="D288" s="46" t="s">
        <v>1518</v>
      </c>
      <c r="E288" s="49" t="s">
        <v>10059</v>
      </c>
      <c r="F288" s="78">
        <v>70</v>
      </c>
      <c r="G288" s="78">
        <v>30</v>
      </c>
      <c r="H288" s="78">
        <v>100</v>
      </c>
      <c r="I288" s="283" t="s">
        <v>6956</v>
      </c>
      <c r="J288" s="283" t="s">
        <v>7778</v>
      </c>
      <c r="K288" s="283" t="s">
        <v>6958</v>
      </c>
      <c r="L288" s="283">
        <v>36</v>
      </c>
      <c r="M288" s="48"/>
    </row>
    <row r="289" spans="1:13" ht="15.95" customHeight="1">
      <c r="A289" s="78"/>
      <c r="B289" s="48" t="s">
        <v>9754</v>
      </c>
      <c r="C289" s="218" t="s">
        <v>9</v>
      </c>
      <c r="D289" s="46" t="s">
        <v>1516</v>
      </c>
      <c r="E289" s="49" t="s">
        <v>1515</v>
      </c>
      <c r="F289" s="78">
        <v>70</v>
      </c>
      <c r="G289" s="78">
        <v>30</v>
      </c>
      <c r="H289" s="78">
        <v>100</v>
      </c>
      <c r="I289" s="283" t="s">
        <v>6956</v>
      </c>
      <c r="J289" s="283" t="s">
        <v>7778</v>
      </c>
      <c r="K289" s="283" t="s">
        <v>6958</v>
      </c>
      <c r="L289" s="283">
        <v>36</v>
      </c>
      <c r="M289" s="48"/>
    </row>
    <row r="290" spans="1:13" ht="15.95" customHeight="1">
      <c r="A290" s="78"/>
      <c r="B290" s="48" t="s">
        <v>9754</v>
      </c>
      <c r="C290" s="218" t="s">
        <v>9</v>
      </c>
      <c r="D290" s="46" t="s">
        <v>1514</v>
      </c>
      <c r="E290" s="49" t="s">
        <v>1513</v>
      </c>
      <c r="F290" s="78">
        <v>70</v>
      </c>
      <c r="G290" s="78">
        <v>30</v>
      </c>
      <c r="H290" s="78">
        <v>100</v>
      </c>
      <c r="I290" s="283" t="s">
        <v>6956</v>
      </c>
      <c r="J290" s="283" t="s">
        <v>7778</v>
      </c>
      <c r="K290" s="283" t="s">
        <v>6958</v>
      </c>
      <c r="L290" s="283">
        <v>36</v>
      </c>
      <c r="M290" s="48"/>
    </row>
    <row r="291" spans="1:13" ht="15.95" customHeight="1">
      <c r="A291" s="78"/>
      <c r="B291" s="48"/>
      <c r="C291" s="218"/>
      <c r="D291" s="46"/>
      <c r="E291" s="48"/>
      <c r="F291" s="78"/>
      <c r="G291" s="78"/>
      <c r="H291" s="78"/>
      <c r="I291" s="283"/>
      <c r="J291" s="283"/>
      <c r="K291" s="283"/>
      <c r="L291" s="283"/>
      <c r="M291" s="48"/>
    </row>
    <row r="292" spans="1:13" ht="15.95" customHeight="1">
      <c r="A292" s="78"/>
      <c r="B292" s="48" t="s">
        <v>9754</v>
      </c>
      <c r="C292" s="218" t="s">
        <v>40</v>
      </c>
      <c r="D292" s="52" t="s">
        <v>1512</v>
      </c>
      <c r="E292" s="47" t="s">
        <v>1511</v>
      </c>
      <c r="F292" s="78">
        <v>70</v>
      </c>
      <c r="G292" s="78">
        <v>30</v>
      </c>
      <c r="H292" s="78">
        <v>100</v>
      </c>
      <c r="I292" s="283" t="s">
        <v>6956</v>
      </c>
      <c r="J292" s="283" t="s">
        <v>7778</v>
      </c>
      <c r="K292" s="283" t="s">
        <v>6958</v>
      </c>
      <c r="L292" s="283">
        <v>36</v>
      </c>
      <c r="M292" s="48"/>
    </row>
    <row r="293" spans="1:13" ht="15.95" customHeight="1">
      <c r="A293" s="78"/>
      <c r="B293" s="48" t="s">
        <v>9754</v>
      </c>
      <c r="C293" s="218" t="s">
        <v>40</v>
      </c>
      <c r="D293" s="52" t="s">
        <v>1510</v>
      </c>
      <c r="E293" s="47" t="s">
        <v>1509</v>
      </c>
      <c r="F293" s="78">
        <v>70</v>
      </c>
      <c r="G293" s="78">
        <v>30</v>
      </c>
      <c r="H293" s="78">
        <v>100</v>
      </c>
      <c r="I293" s="283" t="s">
        <v>6956</v>
      </c>
      <c r="J293" s="283" t="s">
        <v>7778</v>
      </c>
      <c r="K293" s="283" t="s">
        <v>6958</v>
      </c>
      <c r="L293" s="283">
        <v>36</v>
      </c>
      <c r="M293" s="48"/>
    </row>
    <row r="294" spans="1:13" ht="15.95" customHeight="1">
      <c r="A294" s="78"/>
      <c r="B294" s="48" t="s">
        <v>9754</v>
      </c>
      <c r="C294" s="218" t="s">
        <v>40</v>
      </c>
      <c r="D294" s="52" t="s">
        <v>1508</v>
      </c>
      <c r="E294" s="47" t="s">
        <v>1264</v>
      </c>
      <c r="F294" s="78">
        <v>70</v>
      </c>
      <c r="G294" s="78">
        <v>30</v>
      </c>
      <c r="H294" s="78">
        <v>100</v>
      </c>
      <c r="I294" s="283" t="s">
        <v>6956</v>
      </c>
      <c r="J294" s="283" t="s">
        <v>7778</v>
      </c>
      <c r="K294" s="283" t="s">
        <v>6958</v>
      </c>
      <c r="L294" s="283">
        <v>36</v>
      </c>
      <c r="M294" s="48"/>
    </row>
    <row r="295" spans="1:13" ht="15.95" customHeight="1">
      <c r="A295" s="78"/>
      <c r="B295" s="48" t="s">
        <v>9754</v>
      </c>
      <c r="C295" s="218" t="s">
        <v>40</v>
      </c>
      <c r="D295" s="52" t="s">
        <v>1507</v>
      </c>
      <c r="E295" s="47" t="s">
        <v>1506</v>
      </c>
      <c r="F295" s="78">
        <v>70</v>
      </c>
      <c r="G295" s="78">
        <v>30</v>
      </c>
      <c r="H295" s="78">
        <v>100</v>
      </c>
      <c r="I295" s="283" t="s">
        <v>6956</v>
      </c>
      <c r="J295" s="283" t="s">
        <v>7778</v>
      </c>
      <c r="K295" s="283" t="s">
        <v>6958</v>
      </c>
      <c r="L295" s="283">
        <v>36</v>
      </c>
      <c r="M295" s="48"/>
    </row>
    <row r="296" spans="1:13" ht="15.95" customHeight="1">
      <c r="A296" s="78"/>
      <c r="B296" s="48" t="s">
        <v>9754</v>
      </c>
      <c r="C296" s="218" t="s">
        <v>40</v>
      </c>
      <c r="D296" s="52" t="s">
        <v>1505</v>
      </c>
      <c r="E296" s="47" t="s">
        <v>1504</v>
      </c>
      <c r="F296" s="78">
        <v>70</v>
      </c>
      <c r="G296" s="78">
        <v>30</v>
      </c>
      <c r="H296" s="78">
        <v>100</v>
      </c>
      <c r="I296" s="283" t="s">
        <v>6956</v>
      </c>
      <c r="J296" s="283" t="s">
        <v>7778</v>
      </c>
      <c r="K296" s="283" t="s">
        <v>6958</v>
      </c>
      <c r="L296" s="283">
        <v>36</v>
      </c>
      <c r="M296" s="48"/>
    </row>
    <row r="297" spans="1:13" ht="15.95" customHeight="1">
      <c r="A297" s="78"/>
      <c r="B297" s="48" t="s">
        <v>9754</v>
      </c>
      <c r="C297" s="218" t="s">
        <v>40</v>
      </c>
      <c r="D297" s="52" t="s">
        <v>1503</v>
      </c>
      <c r="E297" s="47" t="s">
        <v>1502</v>
      </c>
      <c r="F297" s="78">
        <v>70</v>
      </c>
      <c r="G297" s="78">
        <v>30</v>
      </c>
      <c r="H297" s="78">
        <v>100</v>
      </c>
      <c r="I297" s="283" t="s">
        <v>6956</v>
      </c>
      <c r="J297" s="283" t="s">
        <v>7778</v>
      </c>
      <c r="K297" s="283" t="s">
        <v>6958</v>
      </c>
      <c r="L297" s="283">
        <v>36</v>
      </c>
      <c r="M297" s="48"/>
    </row>
    <row r="298" spans="1:13" ht="15.95" customHeight="1">
      <c r="A298" s="78"/>
      <c r="B298" s="48"/>
      <c r="C298" s="218"/>
      <c r="D298" s="46"/>
      <c r="E298" s="48"/>
      <c r="F298" s="78"/>
      <c r="G298" s="78"/>
      <c r="H298" s="78"/>
      <c r="I298" s="283"/>
      <c r="J298" s="283"/>
      <c r="K298" s="283"/>
      <c r="L298" s="283"/>
      <c r="M298" s="48"/>
    </row>
    <row r="299" spans="1:13" ht="15.95" customHeight="1">
      <c r="A299" s="78"/>
      <c r="B299" s="48" t="s">
        <v>9754</v>
      </c>
      <c r="C299" s="218" t="s">
        <v>29</v>
      </c>
      <c r="D299" s="52" t="s">
        <v>1501</v>
      </c>
      <c r="E299" s="50" t="s">
        <v>1500</v>
      </c>
      <c r="F299" s="78">
        <v>70</v>
      </c>
      <c r="G299" s="78">
        <v>30</v>
      </c>
      <c r="H299" s="78">
        <v>100</v>
      </c>
      <c r="I299" s="283" t="s">
        <v>6956</v>
      </c>
      <c r="J299" s="283" t="s">
        <v>7778</v>
      </c>
      <c r="K299" s="283" t="s">
        <v>6958</v>
      </c>
      <c r="L299" s="283">
        <v>36</v>
      </c>
      <c r="M299" s="48"/>
    </row>
    <row r="300" spans="1:13" ht="15.95" customHeight="1">
      <c r="A300" s="78"/>
      <c r="B300" s="48" t="s">
        <v>9754</v>
      </c>
      <c r="C300" s="218" t="s">
        <v>29</v>
      </c>
      <c r="D300" s="52" t="s">
        <v>1499</v>
      </c>
      <c r="E300" s="50" t="s">
        <v>145</v>
      </c>
      <c r="F300" s="78">
        <v>70</v>
      </c>
      <c r="G300" s="78">
        <v>30</v>
      </c>
      <c r="H300" s="78">
        <v>100</v>
      </c>
      <c r="I300" s="283" t="s">
        <v>6956</v>
      </c>
      <c r="J300" s="283" t="s">
        <v>7778</v>
      </c>
      <c r="K300" s="283" t="s">
        <v>6958</v>
      </c>
      <c r="L300" s="283">
        <v>36</v>
      </c>
      <c r="M300" s="48"/>
    </row>
    <row r="301" spans="1:13" ht="15.95" customHeight="1">
      <c r="A301" s="78"/>
      <c r="B301" s="48" t="s">
        <v>9754</v>
      </c>
      <c r="C301" s="218" t="s">
        <v>29</v>
      </c>
      <c r="D301" s="52" t="s">
        <v>1498</v>
      </c>
      <c r="E301" s="50" t="s">
        <v>1497</v>
      </c>
      <c r="F301" s="78">
        <v>70</v>
      </c>
      <c r="G301" s="78">
        <v>30</v>
      </c>
      <c r="H301" s="78">
        <v>100</v>
      </c>
      <c r="I301" s="283" t="s">
        <v>6956</v>
      </c>
      <c r="J301" s="283" t="s">
        <v>7778</v>
      </c>
      <c r="K301" s="283" t="s">
        <v>6958</v>
      </c>
      <c r="L301" s="283">
        <v>36</v>
      </c>
      <c r="M301" s="48"/>
    </row>
    <row r="302" spans="1:13" ht="15.95" customHeight="1">
      <c r="A302" s="78"/>
      <c r="B302" s="48" t="s">
        <v>9754</v>
      </c>
      <c r="C302" s="218" t="s">
        <v>29</v>
      </c>
      <c r="D302" s="52" t="s">
        <v>1496</v>
      </c>
      <c r="E302" s="50" t="s">
        <v>1495</v>
      </c>
      <c r="F302" s="78">
        <v>70</v>
      </c>
      <c r="G302" s="78">
        <v>30</v>
      </c>
      <c r="H302" s="78">
        <v>100</v>
      </c>
      <c r="I302" s="283" t="s">
        <v>6956</v>
      </c>
      <c r="J302" s="283" t="s">
        <v>7778</v>
      </c>
      <c r="K302" s="283" t="s">
        <v>6958</v>
      </c>
      <c r="L302" s="283">
        <v>36</v>
      </c>
      <c r="M302" s="48"/>
    </row>
    <row r="303" spans="1:13" ht="15.95" customHeight="1">
      <c r="A303" s="78"/>
      <c r="B303" s="48" t="s">
        <v>9754</v>
      </c>
      <c r="C303" s="218" t="s">
        <v>29</v>
      </c>
      <c r="D303" s="52" t="s">
        <v>1494</v>
      </c>
      <c r="E303" s="50" t="s">
        <v>1493</v>
      </c>
      <c r="F303" s="78">
        <v>70</v>
      </c>
      <c r="G303" s="78">
        <v>30</v>
      </c>
      <c r="H303" s="78">
        <v>100</v>
      </c>
      <c r="I303" s="283" t="s">
        <v>6956</v>
      </c>
      <c r="J303" s="283" t="s">
        <v>7778</v>
      </c>
      <c r="K303" s="283" t="s">
        <v>6958</v>
      </c>
      <c r="L303" s="283">
        <v>36</v>
      </c>
      <c r="M303" s="48"/>
    </row>
    <row r="304" spans="1:13" ht="15.95" customHeight="1">
      <c r="A304" s="78"/>
      <c r="B304" s="48" t="s">
        <v>9754</v>
      </c>
      <c r="C304" s="218" t="s">
        <v>29</v>
      </c>
      <c r="D304" s="52" t="s">
        <v>1492</v>
      </c>
      <c r="E304" s="50" t="s">
        <v>1491</v>
      </c>
      <c r="F304" s="78">
        <v>70</v>
      </c>
      <c r="G304" s="78">
        <v>30</v>
      </c>
      <c r="H304" s="78">
        <v>100</v>
      </c>
      <c r="I304" s="283" t="s">
        <v>6956</v>
      </c>
      <c r="J304" s="283" t="s">
        <v>7778</v>
      </c>
      <c r="K304" s="283" t="s">
        <v>6958</v>
      </c>
      <c r="L304" s="283">
        <v>36</v>
      </c>
      <c r="M304" s="48"/>
    </row>
    <row r="305" spans="1:13" ht="15.95" customHeight="1">
      <c r="A305" s="283"/>
      <c r="B305" s="48"/>
      <c r="C305" s="285"/>
      <c r="D305" s="284"/>
      <c r="E305" s="111"/>
      <c r="F305" s="283"/>
      <c r="G305" s="283"/>
      <c r="H305" s="283"/>
      <c r="I305" s="283"/>
      <c r="J305" s="283"/>
      <c r="K305" s="283"/>
      <c r="L305" s="283"/>
      <c r="M305" s="48"/>
    </row>
    <row r="306" spans="1:13" ht="15.95" customHeight="1">
      <c r="A306" s="283"/>
      <c r="B306" s="48" t="s">
        <v>10061</v>
      </c>
      <c r="C306" s="285"/>
      <c r="D306" s="284"/>
      <c r="E306" s="48" t="s">
        <v>10061</v>
      </c>
      <c r="F306" s="283"/>
      <c r="G306" s="283"/>
      <c r="H306" s="283"/>
      <c r="I306" s="283"/>
      <c r="J306" s="283"/>
      <c r="K306" s="283"/>
      <c r="L306" s="283"/>
      <c r="M306" s="48"/>
    </row>
    <row r="307" spans="1:13" ht="15.95" customHeight="1">
      <c r="A307" s="283"/>
      <c r="B307" s="285" t="s">
        <v>10042</v>
      </c>
      <c r="C307" s="285" t="s">
        <v>71</v>
      </c>
      <c r="D307" s="284" t="s">
        <v>10530</v>
      </c>
      <c r="E307" s="111" t="s">
        <v>160</v>
      </c>
      <c r="F307" s="283">
        <v>70</v>
      </c>
      <c r="G307" s="283">
        <v>30</v>
      </c>
      <c r="H307" s="283">
        <v>100</v>
      </c>
      <c r="I307" s="283" t="s">
        <v>6956</v>
      </c>
      <c r="J307" s="283" t="s">
        <v>7778</v>
      </c>
      <c r="K307" s="283" t="s">
        <v>6958</v>
      </c>
      <c r="L307" s="283">
        <v>36</v>
      </c>
      <c r="M307" s="48"/>
    </row>
    <row r="308" spans="1:13" ht="15.95" customHeight="1">
      <c r="A308" s="283"/>
      <c r="B308" s="285" t="s">
        <v>10042</v>
      </c>
      <c r="C308" s="285" t="s">
        <v>71</v>
      </c>
      <c r="D308" s="284" t="s">
        <v>10531</v>
      </c>
      <c r="E308" s="111" t="s">
        <v>162</v>
      </c>
      <c r="F308" s="283">
        <v>70</v>
      </c>
      <c r="G308" s="283">
        <v>30</v>
      </c>
      <c r="H308" s="283">
        <v>100</v>
      </c>
      <c r="I308" s="283" t="s">
        <v>6956</v>
      </c>
      <c r="J308" s="283" t="s">
        <v>7778</v>
      </c>
      <c r="K308" s="283" t="s">
        <v>6958</v>
      </c>
      <c r="L308" s="283">
        <v>36</v>
      </c>
      <c r="M308" s="48"/>
    </row>
    <row r="309" spans="1:13" ht="15.95" customHeight="1">
      <c r="A309" s="283"/>
      <c r="B309" s="285" t="s">
        <v>10042</v>
      </c>
      <c r="C309" s="285" t="s">
        <v>71</v>
      </c>
      <c r="D309" s="284" t="s">
        <v>10532</v>
      </c>
      <c r="E309" s="111" t="s">
        <v>165</v>
      </c>
      <c r="F309" s="283">
        <v>70</v>
      </c>
      <c r="G309" s="283">
        <v>30</v>
      </c>
      <c r="H309" s="283">
        <v>100</v>
      </c>
      <c r="I309" s="283" t="s">
        <v>6956</v>
      </c>
      <c r="J309" s="283" t="s">
        <v>7778</v>
      </c>
      <c r="K309" s="283" t="s">
        <v>6958</v>
      </c>
      <c r="L309" s="283">
        <v>36</v>
      </c>
      <c r="M309" s="48"/>
    </row>
    <row r="310" spans="1:13" ht="15.95" customHeight="1">
      <c r="A310" s="283"/>
      <c r="B310" s="285" t="s">
        <v>10032</v>
      </c>
      <c r="C310" s="285" t="s">
        <v>71</v>
      </c>
      <c r="D310" s="284" t="s">
        <v>10533</v>
      </c>
      <c r="E310" s="111" t="s">
        <v>2052</v>
      </c>
      <c r="F310" s="283">
        <v>70</v>
      </c>
      <c r="G310" s="283">
        <v>30</v>
      </c>
      <c r="H310" s="283">
        <v>100</v>
      </c>
      <c r="I310" s="283" t="s">
        <v>6956</v>
      </c>
      <c r="J310" s="283" t="s">
        <v>7778</v>
      </c>
      <c r="K310" s="283" t="s">
        <v>6958</v>
      </c>
      <c r="L310" s="283">
        <v>36</v>
      </c>
      <c r="M310" s="48"/>
    </row>
    <row r="311" spans="1:13" ht="15.95" customHeight="1">
      <c r="A311" s="283"/>
      <c r="B311" s="285" t="s">
        <v>10032</v>
      </c>
      <c r="C311" s="285" t="s">
        <v>71</v>
      </c>
      <c r="D311" s="284" t="s">
        <v>10534</v>
      </c>
      <c r="E311" s="111" t="s">
        <v>2051</v>
      </c>
      <c r="F311" s="283">
        <v>70</v>
      </c>
      <c r="G311" s="283">
        <v>30</v>
      </c>
      <c r="H311" s="283">
        <v>100</v>
      </c>
      <c r="I311" s="283" t="s">
        <v>6956</v>
      </c>
      <c r="J311" s="283" t="s">
        <v>7778</v>
      </c>
      <c r="K311" s="283" t="s">
        <v>6958</v>
      </c>
      <c r="L311" s="283">
        <v>36</v>
      </c>
      <c r="M311" s="48"/>
    </row>
    <row r="312" spans="1:13" ht="15.95" customHeight="1">
      <c r="A312" s="283"/>
      <c r="B312" s="285" t="s">
        <v>10032</v>
      </c>
      <c r="C312" s="285" t="s">
        <v>71</v>
      </c>
      <c r="D312" s="284" t="s">
        <v>10535</v>
      </c>
      <c r="E312" s="111" t="s">
        <v>2050</v>
      </c>
      <c r="F312" s="283">
        <v>70</v>
      </c>
      <c r="G312" s="283">
        <v>30</v>
      </c>
      <c r="H312" s="283">
        <v>100</v>
      </c>
      <c r="I312" s="283" t="s">
        <v>6956</v>
      </c>
      <c r="J312" s="283" t="s">
        <v>7778</v>
      </c>
      <c r="K312" s="283" t="s">
        <v>6958</v>
      </c>
      <c r="L312" s="283">
        <v>36</v>
      </c>
      <c r="M312" s="48"/>
    </row>
    <row r="313" spans="1:13" ht="15.95" customHeight="1">
      <c r="A313" s="283"/>
      <c r="B313" s="285" t="s">
        <v>1647</v>
      </c>
      <c r="C313" s="285" t="s">
        <v>71</v>
      </c>
      <c r="D313" s="284" t="s">
        <v>10536</v>
      </c>
      <c r="E313" s="111" t="s">
        <v>1295</v>
      </c>
      <c r="F313" s="283">
        <v>70</v>
      </c>
      <c r="G313" s="283">
        <v>30</v>
      </c>
      <c r="H313" s="283">
        <v>100</v>
      </c>
      <c r="I313" s="283" t="s">
        <v>6956</v>
      </c>
      <c r="J313" s="283" t="s">
        <v>7778</v>
      </c>
      <c r="K313" s="283" t="s">
        <v>6958</v>
      </c>
      <c r="L313" s="283">
        <v>36</v>
      </c>
      <c r="M313" s="48"/>
    </row>
    <row r="314" spans="1:13" ht="15.95" customHeight="1">
      <c r="A314" s="283"/>
      <c r="B314" s="285" t="s">
        <v>1647</v>
      </c>
      <c r="C314" s="285" t="s">
        <v>71</v>
      </c>
      <c r="D314" s="284" t="s">
        <v>10537</v>
      </c>
      <c r="E314" s="111" t="s">
        <v>10047</v>
      </c>
      <c r="F314" s="283">
        <v>70</v>
      </c>
      <c r="G314" s="283">
        <v>30</v>
      </c>
      <c r="H314" s="283">
        <v>100</v>
      </c>
      <c r="I314" s="283" t="s">
        <v>6956</v>
      </c>
      <c r="J314" s="283" t="s">
        <v>7778</v>
      </c>
      <c r="K314" s="283" t="s">
        <v>6958</v>
      </c>
      <c r="L314" s="283">
        <v>36</v>
      </c>
      <c r="M314" s="48"/>
    </row>
    <row r="315" spans="1:13" ht="15.95" customHeight="1">
      <c r="A315" s="283"/>
      <c r="B315" s="285" t="s">
        <v>1647</v>
      </c>
      <c r="C315" s="285" t="s">
        <v>71</v>
      </c>
      <c r="D315" s="284" t="s">
        <v>10538</v>
      </c>
      <c r="E315" s="111" t="s">
        <v>10048</v>
      </c>
      <c r="F315" s="283">
        <v>70</v>
      </c>
      <c r="G315" s="283">
        <v>30</v>
      </c>
      <c r="H315" s="283">
        <v>100</v>
      </c>
      <c r="I315" s="283" t="s">
        <v>6956</v>
      </c>
      <c r="J315" s="283" t="s">
        <v>7778</v>
      </c>
      <c r="K315" s="283" t="s">
        <v>6958</v>
      </c>
      <c r="L315" s="283">
        <v>36</v>
      </c>
      <c r="M315" s="48"/>
    </row>
    <row r="316" spans="1:13" s="201" customFormat="1" ht="15.95" customHeight="1">
      <c r="A316" s="187"/>
      <c r="B316" s="218"/>
      <c r="C316" s="218"/>
      <c r="D316" s="218"/>
      <c r="E316" s="199"/>
      <c r="F316" s="187"/>
      <c r="G316" s="187"/>
      <c r="H316" s="187"/>
      <c r="I316" s="187"/>
      <c r="J316" s="187"/>
      <c r="K316" s="187"/>
      <c r="L316" s="187"/>
      <c r="M316" s="199"/>
    </row>
    <row r="317" spans="1:13" ht="15.95" customHeight="1">
      <c r="A317" s="78"/>
      <c r="B317" s="285" t="s">
        <v>10042</v>
      </c>
      <c r="C317" s="46" t="s">
        <v>40</v>
      </c>
      <c r="D317" s="284" t="s">
        <v>10539</v>
      </c>
      <c r="E317" s="111" t="s">
        <v>10053</v>
      </c>
      <c r="F317" s="283">
        <v>70</v>
      </c>
      <c r="G317" s="283">
        <v>30</v>
      </c>
      <c r="H317" s="283">
        <v>100</v>
      </c>
      <c r="I317" s="283" t="s">
        <v>6956</v>
      </c>
      <c r="J317" s="283" t="s">
        <v>7778</v>
      </c>
      <c r="K317" s="283" t="s">
        <v>6958</v>
      </c>
      <c r="L317" s="283">
        <v>36</v>
      </c>
      <c r="M317" s="48"/>
    </row>
    <row r="318" spans="1:13" ht="15.95" customHeight="1">
      <c r="A318" s="78"/>
      <c r="B318" s="285" t="s">
        <v>10042</v>
      </c>
      <c r="C318" s="46" t="s">
        <v>40</v>
      </c>
      <c r="D318" s="284" t="s">
        <v>10540</v>
      </c>
      <c r="E318" s="111" t="s">
        <v>10052</v>
      </c>
      <c r="F318" s="283">
        <v>70</v>
      </c>
      <c r="G318" s="283">
        <v>30</v>
      </c>
      <c r="H318" s="283">
        <v>100</v>
      </c>
      <c r="I318" s="283" t="s">
        <v>6956</v>
      </c>
      <c r="J318" s="283" t="s">
        <v>7778</v>
      </c>
      <c r="K318" s="283" t="s">
        <v>6958</v>
      </c>
      <c r="L318" s="283">
        <v>36</v>
      </c>
      <c r="M318" s="48"/>
    </row>
    <row r="319" spans="1:13" ht="15.95" customHeight="1">
      <c r="A319" s="78"/>
      <c r="B319" s="285" t="s">
        <v>10042</v>
      </c>
      <c r="C319" s="46" t="s">
        <v>40</v>
      </c>
      <c r="D319" s="284" t="s">
        <v>10541</v>
      </c>
      <c r="E319" s="111" t="s">
        <v>10051</v>
      </c>
      <c r="F319" s="283">
        <v>70</v>
      </c>
      <c r="G319" s="283">
        <v>30</v>
      </c>
      <c r="H319" s="283">
        <v>100</v>
      </c>
      <c r="I319" s="283" t="s">
        <v>6956</v>
      </c>
      <c r="J319" s="283" t="s">
        <v>7778</v>
      </c>
      <c r="K319" s="283" t="s">
        <v>6958</v>
      </c>
      <c r="L319" s="283">
        <v>36</v>
      </c>
      <c r="M319" s="48"/>
    </row>
    <row r="320" spans="1:13" ht="15.95" customHeight="1">
      <c r="A320" s="78"/>
      <c r="B320" s="285" t="s">
        <v>10032</v>
      </c>
      <c r="C320" s="46" t="s">
        <v>40</v>
      </c>
      <c r="D320" s="284" t="s">
        <v>10542</v>
      </c>
      <c r="E320" s="111" t="s">
        <v>2052</v>
      </c>
      <c r="F320" s="283">
        <v>70</v>
      </c>
      <c r="G320" s="283">
        <v>30</v>
      </c>
      <c r="H320" s="283">
        <v>100</v>
      </c>
      <c r="I320" s="283" t="s">
        <v>6956</v>
      </c>
      <c r="J320" s="283" t="s">
        <v>7778</v>
      </c>
      <c r="K320" s="283" t="s">
        <v>6958</v>
      </c>
      <c r="L320" s="283">
        <v>36</v>
      </c>
      <c r="M320" s="48"/>
    </row>
    <row r="321" spans="1:13" ht="15.95" customHeight="1">
      <c r="A321" s="78"/>
      <c r="B321" s="285" t="s">
        <v>10032</v>
      </c>
      <c r="C321" s="46" t="s">
        <v>40</v>
      </c>
      <c r="D321" s="284" t="s">
        <v>10543</v>
      </c>
      <c r="E321" s="111" t="s">
        <v>2051</v>
      </c>
      <c r="F321" s="283">
        <v>70</v>
      </c>
      <c r="G321" s="283">
        <v>30</v>
      </c>
      <c r="H321" s="283">
        <v>100</v>
      </c>
      <c r="I321" s="283" t="s">
        <v>6956</v>
      </c>
      <c r="J321" s="283" t="s">
        <v>7778</v>
      </c>
      <c r="K321" s="283" t="s">
        <v>6958</v>
      </c>
      <c r="L321" s="283">
        <v>36</v>
      </c>
      <c r="M321" s="48"/>
    </row>
    <row r="322" spans="1:13" ht="15.95" customHeight="1">
      <c r="A322" s="78"/>
      <c r="B322" s="285" t="s">
        <v>10032</v>
      </c>
      <c r="C322" s="46" t="s">
        <v>40</v>
      </c>
      <c r="D322" s="284" t="s">
        <v>10544</v>
      </c>
      <c r="E322" s="111" t="s">
        <v>2050</v>
      </c>
      <c r="F322" s="283">
        <v>70</v>
      </c>
      <c r="G322" s="283">
        <v>30</v>
      </c>
      <c r="H322" s="283">
        <v>100</v>
      </c>
      <c r="I322" s="283" t="s">
        <v>6956</v>
      </c>
      <c r="J322" s="283" t="s">
        <v>7778</v>
      </c>
      <c r="K322" s="283" t="s">
        <v>6958</v>
      </c>
      <c r="L322" s="283">
        <v>36</v>
      </c>
      <c r="M322" s="48"/>
    </row>
    <row r="323" spans="1:13" ht="15.95" customHeight="1">
      <c r="A323" s="78"/>
      <c r="B323" s="285" t="s">
        <v>1647</v>
      </c>
      <c r="C323" s="46" t="s">
        <v>40</v>
      </c>
      <c r="D323" s="284" t="s">
        <v>10545</v>
      </c>
      <c r="E323" s="111" t="s">
        <v>10050</v>
      </c>
      <c r="F323" s="283">
        <v>70</v>
      </c>
      <c r="G323" s="283">
        <v>30</v>
      </c>
      <c r="H323" s="283">
        <v>100</v>
      </c>
      <c r="I323" s="283" t="s">
        <v>6956</v>
      </c>
      <c r="J323" s="283" t="s">
        <v>7778</v>
      </c>
      <c r="K323" s="283" t="s">
        <v>6958</v>
      </c>
      <c r="L323" s="283">
        <v>36</v>
      </c>
      <c r="M323" s="48"/>
    </row>
    <row r="324" spans="1:13" ht="15.95" customHeight="1">
      <c r="A324" s="78"/>
      <c r="B324" s="285" t="s">
        <v>1647</v>
      </c>
      <c r="C324" s="46" t="s">
        <v>40</v>
      </c>
      <c r="D324" s="284" t="s">
        <v>10546</v>
      </c>
      <c r="E324" s="111" t="s">
        <v>184</v>
      </c>
      <c r="F324" s="283">
        <v>70</v>
      </c>
      <c r="G324" s="283">
        <v>30</v>
      </c>
      <c r="H324" s="283">
        <v>100</v>
      </c>
      <c r="I324" s="283" t="s">
        <v>6956</v>
      </c>
      <c r="J324" s="283" t="s">
        <v>7778</v>
      </c>
      <c r="K324" s="283" t="s">
        <v>6958</v>
      </c>
      <c r="L324" s="283">
        <v>36</v>
      </c>
      <c r="M324" s="48"/>
    </row>
    <row r="325" spans="1:13" ht="15.95" customHeight="1">
      <c r="A325" s="78"/>
      <c r="B325" s="285" t="s">
        <v>1647</v>
      </c>
      <c r="C325" s="46" t="s">
        <v>40</v>
      </c>
      <c r="D325" s="284" t="s">
        <v>10547</v>
      </c>
      <c r="E325" s="111" t="s">
        <v>10049</v>
      </c>
      <c r="F325" s="283">
        <v>70</v>
      </c>
      <c r="G325" s="283">
        <v>30</v>
      </c>
      <c r="H325" s="283">
        <v>100</v>
      </c>
      <c r="I325" s="283" t="s">
        <v>6956</v>
      </c>
      <c r="J325" s="283" t="s">
        <v>7778</v>
      </c>
      <c r="K325" s="283" t="s">
        <v>6958</v>
      </c>
      <c r="L325" s="283">
        <v>36</v>
      </c>
      <c r="M325" s="48"/>
    </row>
    <row r="326" spans="1:13" ht="15.95" customHeight="1">
      <c r="A326" s="78"/>
      <c r="B326" s="285" t="s">
        <v>10042</v>
      </c>
      <c r="C326" s="46" t="s">
        <v>40</v>
      </c>
      <c r="D326" s="284" t="s">
        <v>10548</v>
      </c>
      <c r="E326" s="50" t="s">
        <v>6867</v>
      </c>
      <c r="F326" s="283">
        <v>70</v>
      </c>
      <c r="G326" s="283">
        <v>30</v>
      </c>
      <c r="H326" s="283">
        <v>100</v>
      </c>
      <c r="I326" s="283" t="s">
        <v>6956</v>
      </c>
      <c r="J326" s="283" t="s">
        <v>7778</v>
      </c>
      <c r="K326" s="283" t="s">
        <v>6958</v>
      </c>
      <c r="L326" s="283">
        <v>36</v>
      </c>
      <c r="M326" s="48"/>
    </row>
    <row r="327" spans="1:13" ht="15.95" customHeight="1">
      <c r="A327" s="78"/>
      <c r="B327" s="285" t="s">
        <v>10032</v>
      </c>
      <c r="C327" s="46" t="s">
        <v>40</v>
      </c>
      <c r="D327" s="284" t="s">
        <v>10491</v>
      </c>
      <c r="E327" s="50" t="s">
        <v>6866</v>
      </c>
      <c r="F327" s="283">
        <v>70</v>
      </c>
      <c r="G327" s="283">
        <v>30</v>
      </c>
      <c r="H327" s="283">
        <v>100</v>
      </c>
      <c r="I327" s="283" t="s">
        <v>6956</v>
      </c>
      <c r="J327" s="283" t="s">
        <v>7778</v>
      </c>
      <c r="K327" s="283" t="s">
        <v>6958</v>
      </c>
      <c r="L327" s="283">
        <v>36</v>
      </c>
      <c r="M327" s="48"/>
    </row>
    <row r="328" spans="1:13" ht="15.95" customHeight="1">
      <c r="A328" s="78"/>
      <c r="B328" s="285" t="s">
        <v>1647</v>
      </c>
      <c r="C328" s="46" t="s">
        <v>40</v>
      </c>
      <c r="D328" s="284" t="s">
        <v>10549</v>
      </c>
      <c r="E328" s="50" t="s">
        <v>6868</v>
      </c>
      <c r="F328" s="283">
        <v>70</v>
      </c>
      <c r="G328" s="283">
        <v>30</v>
      </c>
      <c r="H328" s="283">
        <v>100</v>
      </c>
      <c r="I328" s="283" t="s">
        <v>6956</v>
      </c>
      <c r="J328" s="283" t="s">
        <v>7778</v>
      </c>
      <c r="K328" s="283" t="s">
        <v>6958</v>
      </c>
      <c r="L328" s="283">
        <v>36</v>
      </c>
      <c r="M328" s="48"/>
    </row>
    <row r="329" spans="1:13" ht="15.95" customHeight="1">
      <c r="A329" s="78"/>
      <c r="B329" s="285"/>
      <c r="C329" s="46"/>
      <c r="D329" s="46"/>
      <c r="E329" s="48"/>
      <c r="F329" s="78"/>
      <c r="G329" s="78"/>
      <c r="H329" s="78"/>
      <c r="I329" s="283"/>
      <c r="J329" s="283"/>
      <c r="K329" s="283"/>
      <c r="L329" s="283"/>
      <c r="M329" s="48"/>
    </row>
    <row r="330" spans="1:13" ht="15.95" customHeight="1">
      <c r="A330" s="78"/>
      <c r="B330" s="285" t="s">
        <v>10042</v>
      </c>
      <c r="C330" s="46" t="s">
        <v>109</v>
      </c>
      <c r="D330" s="284" t="s">
        <v>10550</v>
      </c>
      <c r="E330" s="111" t="s">
        <v>10043</v>
      </c>
      <c r="F330" s="283">
        <v>70</v>
      </c>
      <c r="G330" s="283">
        <v>30</v>
      </c>
      <c r="H330" s="283">
        <v>100</v>
      </c>
      <c r="I330" s="283" t="s">
        <v>6956</v>
      </c>
      <c r="J330" s="283" t="s">
        <v>7778</v>
      </c>
      <c r="K330" s="283" t="s">
        <v>6958</v>
      </c>
      <c r="L330" s="283">
        <v>36</v>
      </c>
      <c r="M330" s="48"/>
    </row>
    <row r="331" spans="1:13" ht="15.95" customHeight="1">
      <c r="A331" s="78"/>
      <c r="B331" s="285" t="s">
        <v>10042</v>
      </c>
      <c r="C331" s="46" t="s">
        <v>109</v>
      </c>
      <c r="D331" s="284" t="s">
        <v>10551</v>
      </c>
      <c r="E331" s="111" t="s">
        <v>10044</v>
      </c>
      <c r="F331" s="283">
        <v>70</v>
      </c>
      <c r="G331" s="283">
        <v>30</v>
      </c>
      <c r="H331" s="283">
        <v>100</v>
      </c>
      <c r="I331" s="283" t="s">
        <v>6956</v>
      </c>
      <c r="J331" s="283" t="s">
        <v>7778</v>
      </c>
      <c r="K331" s="283" t="s">
        <v>6958</v>
      </c>
      <c r="L331" s="283">
        <v>36</v>
      </c>
      <c r="M331" s="48"/>
    </row>
    <row r="332" spans="1:13" ht="15.95" customHeight="1">
      <c r="A332" s="78"/>
      <c r="B332" s="285" t="s">
        <v>10042</v>
      </c>
      <c r="C332" s="46" t="s">
        <v>109</v>
      </c>
      <c r="D332" s="284" t="s">
        <v>10552</v>
      </c>
      <c r="E332" s="111" t="s">
        <v>10045</v>
      </c>
      <c r="F332" s="283">
        <v>70</v>
      </c>
      <c r="G332" s="283">
        <v>30</v>
      </c>
      <c r="H332" s="283">
        <v>100</v>
      </c>
      <c r="I332" s="283" t="s">
        <v>6956</v>
      </c>
      <c r="J332" s="283" t="s">
        <v>7778</v>
      </c>
      <c r="K332" s="283" t="s">
        <v>6958</v>
      </c>
      <c r="L332" s="283">
        <v>36</v>
      </c>
      <c r="M332" s="48"/>
    </row>
    <row r="333" spans="1:13" ht="15.95" customHeight="1">
      <c r="A333" s="78"/>
      <c r="B333" s="285" t="s">
        <v>10032</v>
      </c>
      <c r="C333" s="46" t="s">
        <v>109</v>
      </c>
      <c r="D333" s="284" t="s">
        <v>10553</v>
      </c>
      <c r="E333" s="111" t="s">
        <v>2052</v>
      </c>
      <c r="F333" s="283">
        <v>70</v>
      </c>
      <c r="G333" s="283">
        <v>30</v>
      </c>
      <c r="H333" s="283">
        <v>100</v>
      </c>
      <c r="I333" s="283" t="s">
        <v>6956</v>
      </c>
      <c r="J333" s="283" t="s">
        <v>7778</v>
      </c>
      <c r="K333" s="283" t="s">
        <v>6958</v>
      </c>
      <c r="L333" s="283">
        <v>36</v>
      </c>
      <c r="M333" s="48"/>
    </row>
    <row r="334" spans="1:13" ht="15.95" customHeight="1">
      <c r="A334" s="78"/>
      <c r="B334" s="285" t="s">
        <v>10032</v>
      </c>
      <c r="C334" s="46" t="s">
        <v>109</v>
      </c>
      <c r="D334" s="284" t="s">
        <v>10554</v>
      </c>
      <c r="E334" s="111" t="s">
        <v>2051</v>
      </c>
      <c r="F334" s="283">
        <v>70</v>
      </c>
      <c r="G334" s="283">
        <v>30</v>
      </c>
      <c r="H334" s="283">
        <v>100</v>
      </c>
      <c r="I334" s="283" t="s">
        <v>6956</v>
      </c>
      <c r="J334" s="283" t="s">
        <v>7778</v>
      </c>
      <c r="K334" s="283" t="s">
        <v>6958</v>
      </c>
      <c r="L334" s="283">
        <v>36</v>
      </c>
      <c r="M334" s="48"/>
    </row>
    <row r="335" spans="1:13" ht="15.95" customHeight="1">
      <c r="A335" s="78"/>
      <c r="B335" s="285" t="s">
        <v>10032</v>
      </c>
      <c r="C335" s="46" t="s">
        <v>109</v>
      </c>
      <c r="D335" s="284" t="s">
        <v>10555</v>
      </c>
      <c r="E335" s="111" t="s">
        <v>2050</v>
      </c>
      <c r="F335" s="283">
        <v>70</v>
      </c>
      <c r="G335" s="283">
        <v>30</v>
      </c>
      <c r="H335" s="283">
        <v>100</v>
      </c>
      <c r="I335" s="283" t="s">
        <v>6956</v>
      </c>
      <c r="J335" s="283" t="s">
        <v>7778</v>
      </c>
      <c r="K335" s="283" t="s">
        <v>6958</v>
      </c>
      <c r="L335" s="283">
        <v>36</v>
      </c>
      <c r="M335" s="48"/>
    </row>
    <row r="336" spans="1:13" ht="15.95" customHeight="1">
      <c r="A336" s="78"/>
      <c r="B336" s="285" t="s">
        <v>1647</v>
      </c>
      <c r="C336" s="46" t="s">
        <v>109</v>
      </c>
      <c r="D336" s="284" t="s">
        <v>10556</v>
      </c>
      <c r="E336" s="111" t="s">
        <v>1941</v>
      </c>
      <c r="F336" s="283">
        <v>70</v>
      </c>
      <c r="G336" s="283">
        <v>30</v>
      </c>
      <c r="H336" s="283">
        <v>100</v>
      </c>
      <c r="I336" s="283" t="s">
        <v>6956</v>
      </c>
      <c r="J336" s="283" t="s">
        <v>7778</v>
      </c>
      <c r="K336" s="283" t="s">
        <v>6958</v>
      </c>
      <c r="L336" s="283">
        <v>36</v>
      </c>
      <c r="M336" s="48"/>
    </row>
    <row r="337" spans="1:13" ht="15.95" customHeight="1">
      <c r="A337" s="78"/>
      <c r="B337" s="285" t="s">
        <v>1647</v>
      </c>
      <c r="C337" s="46" t="s">
        <v>109</v>
      </c>
      <c r="D337" s="284" t="s">
        <v>10557</v>
      </c>
      <c r="E337" s="111" t="s">
        <v>1297</v>
      </c>
      <c r="F337" s="283">
        <v>70</v>
      </c>
      <c r="G337" s="283">
        <v>30</v>
      </c>
      <c r="H337" s="283">
        <v>100</v>
      </c>
      <c r="I337" s="283" t="s">
        <v>6956</v>
      </c>
      <c r="J337" s="283" t="s">
        <v>7778</v>
      </c>
      <c r="K337" s="283" t="s">
        <v>6958</v>
      </c>
      <c r="L337" s="283">
        <v>36</v>
      </c>
      <c r="M337" s="48"/>
    </row>
    <row r="338" spans="1:13" ht="15.95" customHeight="1">
      <c r="A338" s="78"/>
      <c r="B338" s="285" t="s">
        <v>1647</v>
      </c>
      <c r="C338" s="46" t="s">
        <v>109</v>
      </c>
      <c r="D338" s="284" t="s">
        <v>10558</v>
      </c>
      <c r="E338" s="111" t="s">
        <v>10046</v>
      </c>
      <c r="F338" s="283">
        <v>70</v>
      </c>
      <c r="G338" s="283">
        <v>30</v>
      </c>
      <c r="H338" s="283">
        <v>100</v>
      </c>
      <c r="I338" s="283" t="s">
        <v>6956</v>
      </c>
      <c r="J338" s="283" t="s">
        <v>7778</v>
      </c>
      <c r="K338" s="283" t="s">
        <v>6958</v>
      </c>
      <c r="L338" s="283">
        <v>36</v>
      </c>
      <c r="M338" s="48"/>
    </row>
    <row r="339" spans="1:13" ht="15.95" customHeight="1">
      <c r="A339" s="78"/>
      <c r="B339" s="285" t="s">
        <v>10042</v>
      </c>
      <c r="C339" s="46" t="s">
        <v>109</v>
      </c>
      <c r="D339" s="284" t="s">
        <v>10559</v>
      </c>
      <c r="E339" s="50" t="s">
        <v>6867</v>
      </c>
      <c r="F339" s="283">
        <v>70</v>
      </c>
      <c r="G339" s="283">
        <v>30</v>
      </c>
      <c r="H339" s="283">
        <v>100</v>
      </c>
      <c r="I339" s="283" t="s">
        <v>6956</v>
      </c>
      <c r="J339" s="283" t="s">
        <v>7778</v>
      </c>
      <c r="K339" s="283" t="s">
        <v>6958</v>
      </c>
      <c r="L339" s="283">
        <v>36</v>
      </c>
      <c r="M339" s="48"/>
    </row>
    <row r="340" spans="1:13" ht="15.95" customHeight="1">
      <c r="A340" s="78"/>
      <c r="B340" s="285" t="s">
        <v>10032</v>
      </c>
      <c r="C340" s="46" t="s">
        <v>109</v>
      </c>
      <c r="D340" s="284" t="s">
        <v>10560</v>
      </c>
      <c r="E340" s="50" t="s">
        <v>6866</v>
      </c>
      <c r="F340" s="283">
        <v>70</v>
      </c>
      <c r="G340" s="283">
        <v>30</v>
      </c>
      <c r="H340" s="283">
        <v>100</v>
      </c>
      <c r="I340" s="283" t="s">
        <v>6956</v>
      </c>
      <c r="J340" s="283" t="s">
        <v>7778</v>
      </c>
      <c r="K340" s="283" t="s">
        <v>6958</v>
      </c>
      <c r="L340" s="283">
        <v>36</v>
      </c>
      <c r="M340" s="48"/>
    </row>
    <row r="341" spans="1:13" ht="15.95" customHeight="1">
      <c r="A341" s="78"/>
      <c r="B341" s="285" t="s">
        <v>1647</v>
      </c>
      <c r="C341" s="46" t="s">
        <v>109</v>
      </c>
      <c r="D341" s="284" t="s">
        <v>10561</v>
      </c>
      <c r="E341" s="50" t="s">
        <v>6865</v>
      </c>
      <c r="F341" s="283">
        <v>70</v>
      </c>
      <c r="G341" s="283">
        <v>30</v>
      </c>
      <c r="H341" s="283">
        <v>100</v>
      </c>
      <c r="I341" s="283" t="s">
        <v>6956</v>
      </c>
      <c r="J341" s="283" t="s">
        <v>7778</v>
      </c>
      <c r="K341" s="283" t="s">
        <v>6958</v>
      </c>
      <c r="L341" s="283">
        <v>36</v>
      </c>
      <c r="M341" s="48"/>
    </row>
    <row r="342" spans="1:13" ht="15.95" customHeight="1">
      <c r="A342" s="78"/>
      <c r="B342" s="46"/>
      <c r="C342" s="46"/>
      <c r="D342" s="46"/>
      <c r="E342" s="48"/>
      <c r="F342" s="78"/>
      <c r="G342" s="78"/>
      <c r="H342" s="78"/>
      <c r="I342" s="283"/>
      <c r="J342" s="283"/>
      <c r="K342" s="283"/>
      <c r="L342" s="283"/>
      <c r="M342" s="48"/>
    </row>
    <row r="343" spans="1:13" ht="15.95" customHeight="1">
      <c r="A343" s="78"/>
      <c r="B343" s="284" t="s">
        <v>10060</v>
      </c>
      <c r="C343" s="46"/>
      <c r="D343" s="46"/>
      <c r="E343" s="284" t="s">
        <v>10060</v>
      </c>
      <c r="F343" s="78"/>
      <c r="G343" s="78"/>
      <c r="H343" s="78"/>
      <c r="I343" s="283"/>
      <c r="J343" s="283"/>
      <c r="K343" s="283"/>
      <c r="L343" s="283"/>
      <c r="M343" s="48"/>
    </row>
    <row r="344" spans="1:13" ht="15.95" customHeight="1">
      <c r="A344" s="78"/>
      <c r="B344" s="48" t="s">
        <v>9752</v>
      </c>
      <c r="C344" s="46" t="s">
        <v>71</v>
      </c>
      <c r="D344" s="192" t="s">
        <v>1814</v>
      </c>
      <c r="E344" s="132" t="s">
        <v>5</v>
      </c>
      <c r="F344" s="283">
        <v>70</v>
      </c>
      <c r="G344" s="283">
        <v>30</v>
      </c>
      <c r="H344" s="283">
        <v>100</v>
      </c>
      <c r="I344" s="283" t="s">
        <v>6956</v>
      </c>
      <c r="J344" s="283" t="s">
        <v>7778</v>
      </c>
      <c r="K344" s="283" t="s">
        <v>6958</v>
      </c>
      <c r="L344" s="283">
        <v>36</v>
      </c>
      <c r="M344" s="48"/>
    </row>
    <row r="345" spans="1:13" ht="15.95" customHeight="1">
      <c r="A345" s="78"/>
      <c r="B345" s="48" t="s">
        <v>9752</v>
      </c>
      <c r="C345" s="46" t="s">
        <v>71</v>
      </c>
      <c r="D345" s="192" t="s">
        <v>1813</v>
      </c>
      <c r="E345" s="132" t="s">
        <v>1374</v>
      </c>
      <c r="F345" s="283">
        <v>70</v>
      </c>
      <c r="G345" s="283">
        <v>30</v>
      </c>
      <c r="H345" s="283">
        <v>100</v>
      </c>
      <c r="I345" s="283" t="s">
        <v>6956</v>
      </c>
      <c r="J345" s="283" t="s">
        <v>7778</v>
      </c>
      <c r="K345" s="283" t="s">
        <v>6958</v>
      </c>
      <c r="L345" s="283">
        <v>36</v>
      </c>
      <c r="M345" s="48"/>
    </row>
    <row r="346" spans="1:13" ht="15.95" customHeight="1">
      <c r="A346" s="78"/>
      <c r="B346" s="48" t="s">
        <v>9752</v>
      </c>
      <c r="C346" s="46" t="s">
        <v>71</v>
      </c>
      <c r="D346" s="192" t="s">
        <v>1811</v>
      </c>
      <c r="E346" s="132" t="s">
        <v>9700</v>
      </c>
      <c r="F346" s="283">
        <v>70</v>
      </c>
      <c r="G346" s="283">
        <v>30</v>
      </c>
      <c r="H346" s="283">
        <v>100</v>
      </c>
      <c r="I346" s="283" t="s">
        <v>6956</v>
      </c>
      <c r="J346" s="283" t="s">
        <v>7778</v>
      </c>
      <c r="K346" s="283" t="s">
        <v>6958</v>
      </c>
      <c r="L346" s="283">
        <v>36</v>
      </c>
      <c r="M346" s="48"/>
    </row>
    <row r="347" spans="1:13" ht="15.95" customHeight="1">
      <c r="A347" s="78"/>
      <c r="B347" s="48" t="s">
        <v>9752</v>
      </c>
      <c r="C347" s="46" t="s">
        <v>71</v>
      </c>
      <c r="D347" s="192" t="s">
        <v>1810</v>
      </c>
      <c r="E347" s="132" t="s">
        <v>8127</v>
      </c>
      <c r="F347" s="283">
        <v>70</v>
      </c>
      <c r="G347" s="283">
        <v>30</v>
      </c>
      <c r="H347" s="283">
        <v>100</v>
      </c>
      <c r="I347" s="283" t="s">
        <v>6956</v>
      </c>
      <c r="J347" s="283" t="s">
        <v>7778</v>
      </c>
      <c r="K347" s="283" t="s">
        <v>6958</v>
      </c>
      <c r="L347" s="283">
        <v>36</v>
      </c>
      <c r="M347" s="48"/>
    </row>
    <row r="348" spans="1:13" ht="15.95" customHeight="1">
      <c r="A348" s="78"/>
      <c r="B348" s="48" t="s">
        <v>9752</v>
      </c>
      <c r="C348" s="46" t="s">
        <v>71</v>
      </c>
      <c r="D348" s="192" t="s">
        <v>1808</v>
      </c>
      <c r="E348" s="132" t="s">
        <v>1285</v>
      </c>
      <c r="F348" s="283">
        <v>70</v>
      </c>
      <c r="G348" s="283">
        <v>30</v>
      </c>
      <c r="H348" s="283">
        <v>100</v>
      </c>
      <c r="I348" s="283" t="s">
        <v>6956</v>
      </c>
      <c r="J348" s="283" t="s">
        <v>7778</v>
      </c>
      <c r="K348" s="283" t="s">
        <v>6958</v>
      </c>
      <c r="L348" s="283">
        <v>36</v>
      </c>
      <c r="M348" s="48"/>
    </row>
    <row r="349" spans="1:13" ht="15.95" customHeight="1">
      <c r="A349" s="78"/>
      <c r="B349" s="48" t="s">
        <v>9752</v>
      </c>
      <c r="C349" s="46" t="s">
        <v>71</v>
      </c>
      <c r="D349" s="192" t="s">
        <v>1806</v>
      </c>
      <c r="E349" s="132" t="s">
        <v>9701</v>
      </c>
      <c r="F349" s="283">
        <v>70</v>
      </c>
      <c r="G349" s="283">
        <v>30</v>
      </c>
      <c r="H349" s="283">
        <v>100</v>
      </c>
      <c r="I349" s="283" t="s">
        <v>6956</v>
      </c>
      <c r="J349" s="283" t="s">
        <v>7778</v>
      </c>
      <c r="K349" s="283" t="s">
        <v>6958</v>
      </c>
      <c r="L349" s="283">
        <v>36</v>
      </c>
      <c r="M349" s="48"/>
    </row>
    <row r="350" spans="1:13" ht="15.95" customHeight="1">
      <c r="A350" s="78"/>
      <c r="B350" s="48" t="s">
        <v>9752</v>
      </c>
      <c r="C350" s="46" t="s">
        <v>71</v>
      </c>
      <c r="D350" s="192" t="s">
        <v>6770</v>
      </c>
      <c r="E350" s="132" t="s">
        <v>9702</v>
      </c>
      <c r="F350" s="283">
        <v>70</v>
      </c>
      <c r="G350" s="283">
        <v>30</v>
      </c>
      <c r="H350" s="283">
        <v>100</v>
      </c>
      <c r="I350" s="283" t="s">
        <v>6956</v>
      </c>
      <c r="J350" s="283" t="s">
        <v>7778</v>
      </c>
      <c r="K350" s="283" t="s">
        <v>6958</v>
      </c>
      <c r="L350" s="283">
        <v>36</v>
      </c>
      <c r="M350" s="48"/>
    </row>
    <row r="351" spans="1:13" ht="15.95" customHeight="1">
      <c r="A351" s="78"/>
      <c r="B351" s="48" t="s">
        <v>9752</v>
      </c>
      <c r="C351" s="46" t="s">
        <v>71</v>
      </c>
      <c r="D351" s="192" t="s">
        <v>6769</v>
      </c>
      <c r="E351" s="132" t="s">
        <v>7569</v>
      </c>
      <c r="F351" s="283">
        <v>70</v>
      </c>
      <c r="G351" s="283">
        <v>30</v>
      </c>
      <c r="H351" s="283">
        <v>100</v>
      </c>
      <c r="I351" s="283" t="s">
        <v>6956</v>
      </c>
      <c r="J351" s="283" t="s">
        <v>7778</v>
      </c>
      <c r="K351" s="283" t="s">
        <v>6958</v>
      </c>
      <c r="L351" s="283">
        <v>36</v>
      </c>
      <c r="M351" s="48"/>
    </row>
    <row r="352" spans="1:13" ht="15.95" customHeight="1">
      <c r="A352" s="78"/>
      <c r="B352" s="48" t="s">
        <v>9752</v>
      </c>
      <c r="C352" s="46" t="s">
        <v>71</v>
      </c>
      <c r="D352" s="192" t="s">
        <v>6768</v>
      </c>
      <c r="E352" s="132" t="s">
        <v>9703</v>
      </c>
      <c r="F352" s="283">
        <v>70</v>
      </c>
      <c r="G352" s="283">
        <v>30</v>
      </c>
      <c r="H352" s="283">
        <v>100</v>
      </c>
      <c r="I352" s="283" t="s">
        <v>6956</v>
      </c>
      <c r="J352" s="283" t="s">
        <v>7778</v>
      </c>
      <c r="K352" s="283" t="s">
        <v>6958</v>
      </c>
      <c r="L352" s="283">
        <v>36</v>
      </c>
      <c r="M352" s="48"/>
    </row>
    <row r="353" spans="1:13" ht="15.95" customHeight="1">
      <c r="A353" s="78"/>
      <c r="B353" s="48"/>
      <c r="C353" s="46"/>
      <c r="D353" s="191"/>
      <c r="E353" s="128"/>
      <c r="F353" s="120"/>
      <c r="G353" s="78"/>
      <c r="H353" s="78"/>
      <c r="I353" s="283"/>
      <c r="J353" s="283"/>
      <c r="K353" s="283"/>
      <c r="L353" s="283"/>
      <c r="M353" s="48"/>
    </row>
    <row r="354" spans="1:13" ht="15.95" customHeight="1">
      <c r="A354" s="78"/>
      <c r="B354" s="48" t="s">
        <v>9752</v>
      </c>
      <c r="C354" s="46" t="s">
        <v>40</v>
      </c>
      <c r="D354" s="192" t="s">
        <v>1804</v>
      </c>
      <c r="E354" s="132" t="s">
        <v>8125</v>
      </c>
      <c r="F354" s="283">
        <v>70</v>
      </c>
      <c r="G354" s="283">
        <v>30</v>
      </c>
      <c r="H354" s="283">
        <v>100</v>
      </c>
      <c r="I354" s="283" t="s">
        <v>6956</v>
      </c>
      <c r="J354" s="283" t="s">
        <v>7778</v>
      </c>
      <c r="K354" s="283" t="s">
        <v>6958</v>
      </c>
      <c r="L354" s="283">
        <v>36</v>
      </c>
      <c r="M354" s="48"/>
    </row>
    <row r="355" spans="1:13" ht="15.95" customHeight="1">
      <c r="A355" s="78"/>
      <c r="B355" s="48" t="s">
        <v>9752</v>
      </c>
      <c r="C355" s="46" t="s">
        <v>40</v>
      </c>
      <c r="D355" s="192" t="s">
        <v>1802</v>
      </c>
      <c r="E355" s="132" t="s">
        <v>9704</v>
      </c>
      <c r="F355" s="283">
        <v>70</v>
      </c>
      <c r="G355" s="283">
        <v>30</v>
      </c>
      <c r="H355" s="283">
        <v>100</v>
      </c>
      <c r="I355" s="283" t="s">
        <v>6956</v>
      </c>
      <c r="J355" s="283" t="s">
        <v>7778</v>
      </c>
      <c r="K355" s="283" t="s">
        <v>6958</v>
      </c>
      <c r="L355" s="283">
        <v>36</v>
      </c>
      <c r="M355" s="48"/>
    </row>
    <row r="356" spans="1:13" ht="15.95" customHeight="1">
      <c r="A356" s="78"/>
      <c r="B356" s="48" t="s">
        <v>9752</v>
      </c>
      <c r="C356" s="46" t="s">
        <v>40</v>
      </c>
      <c r="D356" s="192" t="s">
        <v>1801</v>
      </c>
      <c r="E356" s="132" t="s">
        <v>9705</v>
      </c>
      <c r="F356" s="283">
        <v>70</v>
      </c>
      <c r="G356" s="283">
        <v>30</v>
      </c>
      <c r="H356" s="283">
        <v>100</v>
      </c>
      <c r="I356" s="283" t="s">
        <v>6956</v>
      </c>
      <c r="J356" s="283" t="s">
        <v>7778</v>
      </c>
      <c r="K356" s="283" t="s">
        <v>6958</v>
      </c>
      <c r="L356" s="283">
        <v>36</v>
      </c>
      <c r="M356" s="48"/>
    </row>
    <row r="357" spans="1:13" ht="15.95" customHeight="1">
      <c r="A357" s="78"/>
      <c r="B357" s="48" t="s">
        <v>9752</v>
      </c>
      <c r="C357" s="46" t="s">
        <v>40</v>
      </c>
      <c r="D357" s="192" t="s">
        <v>1799</v>
      </c>
      <c r="E357" s="132" t="s">
        <v>9706</v>
      </c>
      <c r="F357" s="283">
        <v>70</v>
      </c>
      <c r="G357" s="283">
        <v>30</v>
      </c>
      <c r="H357" s="283">
        <v>100</v>
      </c>
      <c r="I357" s="283" t="s">
        <v>6956</v>
      </c>
      <c r="J357" s="283" t="s">
        <v>7778</v>
      </c>
      <c r="K357" s="283" t="s">
        <v>6958</v>
      </c>
      <c r="L357" s="283">
        <v>36</v>
      </c>
      <c r="M357" s="48"/>
    </row>
    <row r="358" spans="1:13" ht="15.95" customHeight="1">
      <c r="A358" s="78"/>
      <c r="B358" s="48" t="s">
        <v>9752</v>
      </c>
      <c r="C358" s="46" t="s">
        <v>40</v>
      </c>
      <c r="D358" s="192" t="s">
        <v>1797</v>
      </c>
      <c r="E358" s="132" t="s">
        <v>8133</v>
      </c>
      <c r="F358" s="283">
        <v>70</v>
      </c>
      <c r="G358" s="283">
        <v>30</v>
      </c>
      <c r="H358" s="283">
        <v>100</v>
      </c>
      <c r="I358" s="283" t="s">
        <v>6956</v>
      </c>
      <c r="J358" s="283" t="s">
        <v>7778</v>
      </c>
      <c r="K358" s="283" t="s">
        <v>6958</v>
      </c>
      <c r="L358" s="283">
        <v>36</v>
      </c>
      <c r="M358" s="48"/>
    </row>
    <row r="359" spans="1:13" ht="15.95" customHeight="1">
      <c r="A359" s="78"/>
      <c r="B359" s="48" t="s">
        <v>9752</v>
      </c>
      <c r="C359" s="46" t="s">
        <v>40</v>
      </c>
      <c r="D359" s="192" t="s">
        <v>1795</v>
      </c>
      <c r="E359" s="132" t="s">
        <v>4604</v>
      </c>
      <c r="F359" s="283">
        <v>70</v>
      </c>
      <c r="G359" s="283">
        <v>30</v>
      </c>
      <c r="H359" s="283">
        <v>100</v>
      </c>
      <c r="I359" s="283" t="s">
        <v>6956</v>
      </c>
      <c r="J359" s="283" t="s">
        <v>7778</v>
      </c>
      <c r="K359" s="283" t="s">
        <v>6958</v>
      </c>
      <c r="L359" s="283">
        <v>36</v>
      </c>
      <c r="M359" s="48"/>
    </row>
    <row r="360" spans="1:13" ht="15.95" customHeight="1">
      <c r="A360" s="78"/>
      <c r="B360" s="48" t="s">
        <v>9752</v>
      </c>
      <c r="C360" s="46" t="s">
        <v>40</v>
      </c>
      <c r="D360" s="192" t="s">
        <v>6774</v>
      </c>
      <c r="E360" s="132" t="s">
        <v>9707</v>
      </c>
      <c r="F360" s="283">
        <v>70</v>
      </c>
      <c r="G360" s="283">
        <v>30</v>
      </c>
      <c r="H360" s="283">
        <v>100</v>
      </c>
      <c r="I360" s="283" t="s">
        <v>6956</v>
      </c>
      <c r="J360" s="283" t="s">
        <v>7778</v>
      </c>
      <c r="K360" s="283" t="s">
        <v>6958</v>
      </c>
      <c r="L360" s="283">
        <v>36</v>
      </c>
      <c r="M360" s="48"/>
    </row>
    <row r="361" spans="1:13" ht="15.95" customHeight="1">
      <c r="A361" s="78"/>
      <c r="B361" s="48" t="s">
        <v>9752</v>
      </c>
      <c r="C361" s="46" t="s">
        <v>40</v>
      </c>
      <c r="D361" s="192" t="s">
        <v>6773</v>
      </c>
      <c r="E361" s="132" t="s">
        <v>1818</v>
      </c>
      <c r="F361" s="283">
        <v>70</v>
      </c>
      <c r="G361" s="283">
        <v>30</v>
      </c>
      <c r="H361" s="283">
        <v>100</v>
      </c>
      <c r="I361" s="283" t="s">
        <v>6956</v>
      </c>
      <c r="J361" s="283" t="s">
        <v>7778</v>
      </c>
      <c r="K361" s="283" t="s">
        <v>6958</v>
      </c>
      <c r="L361" s="283">
        <v>36</v>
      </c>
      <c r="M361" s="48"/>
    </row>
    <row r="362" spans="1:13" ht="15.95" customHeight="1">
      <c r="A362" s="78"/>
      <c r="B362" s="48" t="s">
        <v>9752</v>
      </c>
      <c r="C362" s="46" t="s">
        <v>40</v>
      </c>
      <c r="D362" s="192" t="s">
        <v>6772</v>
      </c>
      <c r="E362" s="132" t="s">
        <v>9708</v>
      </c>
      <c r="F362" s="283">
        <v>70</v>
      </c>
      <c r="G362" s="283">
        <v>30</v>
      </c>
      <c r="H362" s="283">
        <v>100</v>
      </c>
      <c r="I362" s="283" t="s">
        <v>6956</v>
      </c>
      <c r="J362" s="283" t="s">
        <v>7778</v>
      </c>
      <c r="K362" s="283" t="s">
        <v>6958</v>
      </c>
      <c r="L362" s="283">
        <v>36</v>
      </c>
      <c r="M362" s="48"/>
    </row>
    <row r="363" spans="1:13" ht="15.95" customHeight="1">
      <c r="A363" s="78"/>
      <c r="B363" s="48" t="s">
        <v>9752</v>
      </c>
      <c r="C363" s="46" t="s">
        <v>40</v>
      </c>
      <c r="D363" s="192" t="s">
        <v>6771</v>
      </c>
      <c r="E363" s="132" t="s">
        <v>9709</v>
      </c>
      <c r="F363" s="283">
        <v>70</v>
      </c>
      <c r="G363" s="283">
        <v>30</v>
      </c>
      <c r="H363" s="283">
        <v>100</v>
      </c>
      <c r="I363" s="283" t="s">
        <v>6956</v>
      </c>
      <c r="J363" s="283" t="s">
        <v>7778</v>
      </c>
      <c r="K363" s="283" t="s">
        <v>6958</v>
      </c>
      <c r="L363" s="283">
        <v>36</v>
      </c>
      <c r="M363" s="48"/>
    </row>
    <row r="364" spans="1:13" ht="15.95" customHeight="1">
      <c r="A364" s="78"/>
      <c r="B364" s="48"/>
      <c r="C364" s="46"/>
      <c r="D364" s="191"/>
      <c r="E364" s="128"/>
      <c r="F364" s="120"/>
      <c r="G364" s="78"/>
      <c r="H364" s="78"/>
      <c r="I364" s="283"/>
      <c r="J364" s="283"/>
      <c r="K364" s="283"/>
      <c r="L364" s="283"/>
      <c r="M364" s="48"/>
    </row>
    <row r="365" spans="1:13" ht="15.95" customHeight="1">
      <c r="A365" s="78"/>
      <c r="B365" s="48" t="s">
        <v>9752</v>
      </c>
      <c r="C365" s="46" t="s">
        <v>109</v>
      </c>
      <c r="D365" s="192" t="s">
        <v>1793</v>
      </c>
      <c r="E365" s="132" t="s">
        <v>9710</v>
      </c>
      <c r="F365" s="283">
        <v>70</v>
      </c>
      <c r="G365" s="283">
        <v>30</v>
      </c>
      <c r="H365" s="283">
        <v>100</v>
      </c>
      <c r="I365" s="283" t="s">
        <v>6956</v>
      </c>
      <c r="J365" s="283" t="s">
        <v>7778</v>
      </c>
      <c r="K365" s="283" t="s">
        <v>6958</v>
      </c>
      <c r="L365" s="283">
        <v>36</v>
      </c>
      <c r="M365" s="48"/>
    </row>
    <row r="366" spans="1:13" ht="15.95" customHeight="1">
      <c r="A366" s="78"/>
      <c r="B366" s="48" t="s">
        <v>9752</v>
      </c>
      <c r="C366" s="46" t="s">
        <v>109</v>
      </c>
      <c r="D366" s="192" t="s">
        <v>1791</v>
      </c>
      <c r="E366" s="132" t="s">
        <v>1786</v>
      </c>
      <c r="F366" s="283">
        <v>70</v>
      </c>
      <c r="G366" s="283">
        <v>30</v>
      </c>
      <c r="H366" s="283">
        <v>100</v>
      </c>
      <c r="I366" s="283" t="s">
        <v>6956</v>
      </c>
      <c r="J366" s="283" t="s">
        <v>7778</v>
      </c>
      <c r="K366" s="283" t="s">
        <v>6958</v>
      </c>
      <c r="L366" s="283">
        <v>36</v>
      </c>
      <c r="M366" s="48"/>
    </row>
    <row r="367" spans="1:13" ht="15.95" customHeight="1">
      <c r="A367" s="78"/>
      <c r="B367" s="48" t="s">
        <v>9752</v>
      </c>
      <c r="C367" s="46" t="s">
        <v>109</v>
      </c>
      <c r="D367" s="192" t="s">
        <v>1789</v>
      </c>
      <c r="E367" s="132" t="s">
        <v>9711</v>
      </c>
      <c r="F367" s="283">
        <v>70</v>
      </c>
      <c r="G367" s="283">
        <v>30</v>
      </c>
      <c r="H367" s="283">
        <v>100</v>
      </c>
      <c r="I367" s="283" t="s">
        <v>6956</v>
      </c>
      <c r="J367" s="283" t="s">
        <v>7778</v>
      </c>
      <c r="K367" s="283" t="s">
        <v>6958</v>
      </c>
      <c r="L367" s="283">
        <v>36</v>
      </c>
      <c r="M367" s="48"/>
    </row>
    <row r="368" spans="1:13" ht="15.95" customHeight="1">
      <c r="A368" s="78"/>
      <c r="B368" s="48" t="s">
        <v>9752</v>
      </c>
      <c r="C368" s="46" t="s">
        <v>109</v>
      </c>
      <c r="D368" s="192" t="s">
        <v>1787</v>
      </c>
      <c r="E368" s="132" t="s">
        <v>1817</v>
      </c>
      <c r="F368" s="283">
        <v>70</v>
      </c>
      <c r="G368" s="283">
        <v>30</v>
      </c>
      <c r="H368" s="283">
        <v>100</v>
      </c>
      <c r="I368" s="283" t="s">
        <v>6956</v>
      </c>
      <c r="J368" s="283" t="s">
        <v>7778</v>
      </c>
      <c r="K368" s="283" t="s">
        <v>6958</v>
      </c>
      <c r="L368" s="283">
        <v>36</v>
      </c>
      <c r="M368" s="48"/>
    </row>
    <row r="369" spans="1:13" ht="15.95" customHeight="1">
      <c r="A369" s="78"/>
      <c r="B369" s="48" t="s">
        <v>9752</v>
      </c>
      <c r="C369" s="46" t="s">
        <v>109</v>
      </c>
      <c r="D369" s="192" t="s">
        <v>1785</v>
      </c>
      <c r="E369" s="132" t="s">
        <v>9712</v>
      </c>
      <c r="F369" s="283">
        <v>70</v>
      </c>
      <c r="G369" s="283">
        <v>30</v>
      </c>
      <c r="H369" s="283">
        <v>100</v>
      </c>
      <c r="I369" s="283" t="s">
        <v>6956</v>
      </c>
      <c r="J369" s="283" t="s">
        <v>7778</v>
      </c>
      <c r="K369" s="283" t="s">
        <v>6958</v>
      </c>
      <c r="L369" s="283">
        <v>36</v>
      </c>
      <c r="M369" s="48"/>
    </row>
    <row r="370" spans="1:13" ht="15.95" customHeight="1">
      <c r="A370" s="78"/>
      <c r="B370" s="48" t="s">
        <v>9752</v>
      </c>
      <c r="C370" s="46" t="s">
        <v>109</v>
      </c>
      <c r="D370" s="192" t="s">
        <v>1783</v>
      </c>
      <c r="E370" s="132" t="s">
        <v>9713</v>
      </c>
      <c r="F370" s="283">
        <v>70</v>
      </c>
      <c r="G370" s="283">
        <v>30</v>
      </c>
      <c r="H370" s="283">
        <v>100</v>
      </c>
      <c r="I370" s="283" t="s">
        <v>6956</v>
      </c>
      <c r="J370" s="283" t="s">
        <v>7778</v>
      </c>
      <c r="K370" s="283" t="s">
        <v>6958</v>
      </c>
      <c r="L370" s="283">
        <v>36</v>
      </c>
      <c r="M370" s="48"/>
    </row>
    <row r="371" spans="1:13" ht="15.95" customHeight="1">
      <c r="A371" s="78"/>
      <c r="B371" s="48" t="s">
        <v>9752</v>
      </c>
      <c r="C371" s="46" t="s">
        <v>109</v>
      </c>
      <c r="D371" s="192" t="s">
        <v>6771</v>
      </c>
      <c r="E371" s="132" t="s">
        <v>9709</v>
      </c>
      <c r="F371" s="283">
        <v>70</v>
      </c>
      <c r="G371" s="283">
        <v>30</v>
      </c>
      <c r="H371" s="283">
        <v>100</v>
      </c>
      <c r="I371" s="283" t="s">
        <v>6956</v>
      </c>
      <c r="J371" s="283" t="s">
        <v>7778</v>
      </c>
      <c r="K371" s="283" t="s">
        <v>6958</v>
      </c>
      <c r="L371" s="283">
        <v>36</v>
      </c>
      <c r="M371" s="48"/>
    </row>
    <row r="372" spans="1:13" ht="15.95" customHeight="1">
      <c r="A372" s="78"/>
      <c r="B372" s="48" t="s">
        <v>9752</v>
      </c>
      <c r="C372" s="46" t="s">
        <v>109</v>
      </c>
      <c r="D372" s="192" t="s">
        <v>6777</v>
      </c>
      <c r="E372" s="132" t="s">
        <v>9714</v>
      </c>
      <c r="F372" s="283">
        <v>70</v>
      </c>
      <c r="G372" s="283">
        <v>30</v>
      </c>
      <c r="H372" s="283">
        <v>100</v>
      </c>
      <c r="I372" s="283" t="s">
        <v>6956</v>
      </c>
      <c r="J372" s="283" t="s">
        <v>7778</v>
      </c>
      <c r="K372" s="283" t="s">
        <v>6958</v>
      </c>
      <c r="L372" s="283">
        <v>36</v>
      </c>
      <c r="M372" s="48"/>
    </row>
    <row r="373" spans="1:13" ht="15.95" customHeight="1">
      <c r="A373" s="78"/>
      <c r="B373" s="48" t="s">
        <v>9752</v>
      </c>
      <c r="C373" s="46" t="s">
        <v>109</v>
      </c>
      <c r="D373" s="192" t="s">
        <v>6776</v>
      </c>
      <c r="E373" s="132" t="s">
        <v>9715</v>
      </c>
      <c r="F373" s="283">
        <v>70</v>
      </c>
      <c r="G373" s="283">
        <v>30</v>
      </c>
      <c r="H373" s="283">
        <v>100</v>
      </c>
      <c r="I373" s="283" t="s">
        <v>6956</v>
      </c>
      <c r="J373" s="283" t="s">
        <v>7778</v>
      </c>
      <c r="K373" s="283" t="s">
        <v>6958</v>
      </c>
      <c r="L373" s="283">
        <v>36</v>
      </c>
      <c r="M373" s="48"/>
    </row>
    <row r="374" spans="1:13" ht="15.95" customHeight="1">
      <c r="A374" s="78"/>
      <c r="B374" s="48" t="s">
        <v>9752</v>
      </c>
      <c r="C374" s="46" t="s">
        <v>109</v>
      </c>
      <c r="D374" s="192" t="s">
        <v>6775</v>
      </c>
      <c r="E374" s="132" t="s">
        <v>9716</v>
      </c>
      <c r="F374" s="283">
        <v>70</v>
      </c>
      <c r="G374" s="283">
        <v>30</v>
      </c>
      <c r="H374" s="283">
        <v>100</v>
      </c>
      <c r="I374" s="283" t="s">
        <v>6956</v>
      </c>
      <c r="J374" s="283" t="s">
        <v>7778</v>
      </c>
      <c r="K374" s="283" t="s">
        <v>6958</v>
      </c>
      <c r="L374" s="283">
        <v>36</v>
      </c>
      <c r="M374" s="48"/>
    </row>
    <row r="375" spans="1:13" ht="15.95" customHeight="1">
      <c r="A375" s="78"/>
      <c r="B375" s="46"/>
      <c r="C375" s="46"/>
      <c r="D375" s="46"/>
      <c r="E375" s="250"/>
      <c r="F375" s="78"/>
      <c r="G375" s="78"/>
      <c r="H375" s="78"/>
      <c r="I375" s="283"/>
      <c r="J375" s="283"/>
      <c r="K375" s="283"/>
      <c r="L375" s="283"/>
      <c r="M375" s="48"/>
    </row>
    <row r="376" spans="1:13" ht="15.95" customHeight="1">
      <c r="A376" s="78"/>
      <c r="B376" s="284" t="s">
        <v>10058</v>
      </c>
      <c r="C376" s="46"/>
      <c r="D376" s="48"/>
      <c r="E376" s="48"/>
      <c r="F376" s="78"/>
      <c r="G376" s="78"/>
      <c r="H376" s="78"/>
      <c r="I376" s="283"/>
      <c r="J376" s="283"/>
      <c r="K376" s="283"/>
      <c r="L376" s="283"/>
      <c r="M376" s="48"/>
    </row>
    <row r="377" spans="1:13" ht="15.95" customHeight="1">
      <c r="A377" s="78"/>
      <c r="B377" s="285" t="s">
        <v>9757</v>
      </c>
      <c r="C377" s="46" t="s">
        <v>71</v>
      </c>
      <c r="D377" s="46" t="s">
        <v>1814</v>
      </c>
      <c r="E377" s="48" t="s">
        <v>1517</v>
      </c>
      <c r="F377" s="78">
        <v>70</v>
      </c>
      <c r="G377" s="78">
        <v>30</v>
      </c>
      <c r="H377" s="78">
        <f t="shared" ref="H377:H383" si="6">F377+G377</f>
        <v>100</v>
      </c>
      <c r="I377" s="283" t="s">
        <v>6956</v>
      </c>
      <c r="J377" s="283" t="s">
        <v>7778</v>
      </c>
      <c r="K377" s="283" t="s">
        <v>6958</v>
      </c>
      <c r="L377" s="283">
        <v>36</v>
      </c>
      <c r="M377" s="48"/>
    </row>
    <row r="378" spans="1:13" ht="15.95" customHeight="1">
      <c r="A378" s="78"/>
      <c r="B378" s="285" t="s">
        <v>9757</v>
      </c>
      <c r="C378" s="46" t="s">
        <v>71</v>
      </c>
      <c r="D378" s="46" t="s">
        <v>1813</v>
      </c>
      <c r="E378" s="48" t="s">
        <v>1812</v>
      </c>
      <c r="F378" s="78">
        <v>70</v>
      </c>
      <c r="G378" s="78">
        <v>30</v>
      </c>
      <c r="H378" s="78">
        <f t="shared" si="6"/>
        <v>100</v>
      </c>
      <c r="I378" s="283" t="s">
        <v>6956</v>
      </c>
      <c r="J378" s="283" t="s">
        <v>7778</v>
      </c>
      <c r="K378" s="283" t="s">
        <v>6958</v>
      </c>
      <c r="L378" s="283">
        <v>36</v>
      </c>
      <c r="M378" s="48"/>
    </row>
    <row r="379" spans="1:13" ht="15.95" customHeight="1">
      <c r="A379" s="78"/>
      <c r="B379" s="285" t="s">
        <v>9757</v>
      </c>
      <c r="C379" s="46" t="s">
        <v>71</v>
      </c>
      <c r="D379" s="46" t="s">
        <v>1811</v>
      </c>
      <c r="E379" s="48" t="s">
        <v>1519</v>
      </c>
      <c r="F379" s="78">
        <v>70</v>
      </c>
      <c r="G379" s="78">
        <v>30</v>
      </c>
      <c r="H379" s="78">
        <f t="shared" si="6"/>
        <v>100</v>
      </c>
      <c r="I379" s="283" t="s">
        <v>6956</v>
      </c>
      <c r="J379" s="283" t="s">
        <v>7778</v>
      </c>
      <c r="K379" s="283" t="s">
        <v>6958</v>
      </c>
      <c r="L379" s="283">
        <v>36</v>
      </c>
      <c r="M379" s="48"/>
    </row>
    <row r="380" spans="1:13" ht="15.95" customHeight="1">
      <c r="A380" s="78"/>
      <c r="B380" s="285" t="s">
        <v>9757</v>
      </c>
      <c r="C380" s="46" t="s">
        <v>71</v>
      </c>
      <c r="D380" s="46" t="s">
        <v>1810</v>
      </c>
      <c r="E380" s="48" t="s">
        <v>1809</v>
      </c>
      <c r="F380" s="78">
        <v>70</v>
      </c>
      <c r="G380" s="78">
        <v>30</v>
      </c>
      <c r="H380" s="78">
        <f t="shared" si="6"/>
        <v>100</v>
      </c>
      <c r="I380" s="283" t="s">
        <v>6956</v>
      </c>
      <c r="J380" s="283" t="s">
        <v>7778</v>
      </c>
      <c r="K380" s="283" t="s">
        <v>6958</v>
      </c>
      <c r="L380" s="283">
        <v>36</v>
      </c>
      <c r="M380" s="48"/>
    </row>
    <row r="381" spans="1:13" ht="15.95" customHeight="1">
      <c r="A381" s="78"/>
      <c r="B381" s="285" t="s">
        <v>9757</v>
      </c>
      <c r="C381" s="46" t="s">
        <v>71</v>
      </c>
      <c r="D381" s="46" t="s">
        <v>1808</v>
      </c>
      <c r="E381" s="48" t="s">
        <v>1807</v>
      </c>
      <c r="F381" s="78">
        <v>70</v>
      </c>
      <c r="G381" s="78">
        <v>30</v>
      </c>
      <c r="H381" s="78">
        <f t="shared" si="6"/>
        <v>100</v>
      </c>
      <c r="I381" s="283" t="s">
        <v>6956</v>
      </c>
      <c r="J381" s="283" t="s">
        <v>7778</v>
      </c>
      <c r="K381" s="283" t="s">
        <v>6958</v>
      </c>
      <c r="L381" s="283">
        <v>36</v>
      </c>
      <c r="M381" s="48"/>
    </row>
    <row r="382" spans="1:13" ht="15.95" customHeight="1">
      <c r="A382" s="78"/>
      <c r="B382" s="285" t="s">
        <v>9757</v>
      </c>
      <c r="C382" s="46" t="s">
        <v>71</v>
      </c>
      <c r="D382" s="46" t="s">
        <v>1806</v>
      </c>
      <c r="E382" s="48" t="s">
        <v>1805</v>
      </c>
      <c r="F382" s="78">
        <v>70</v>
      </c>
      <c r="G382" s="78">
        <v>30</v>
      </c>
      <c r="H382" s="78">
        <f t="shared" si="6"/>
        <v>100</v>
      </c>
      <c r="I382" s="283" t="s">
        <v>6956</v>
      </c>
      <c r="J382" s="283" t="s">
        <v>7778</v>
      </c>
      <c r="K382" s="283" t="s">
        <v>6958</v>
      </c>
      <c r="L382" s="283">
        <v>36</v>
      </c>
      <c r="M382" s="48"/>
    </row>
    <row r="383" spans="1:13" ht="15.95" customHeight="1">
      <c r="A383" s="78"/>
      <c r="B383" s="285" t="s">
        <v>9757</v>
      </c>
      <c r="C383" s="46" t="s">
        <v>71</v>
      </c>
      <c r="D383" s="285" t="s">
        <v>9688</v>
      </c>
      <c r="E383" s="48" t="s">
        <v>1453</v>
      </c>
      <c r="F383" s="78">
        <v>100</v>
      </c>
      <c r="G383" s="78">
        <v>0</v>
      </c>
      <c r="H383" s="78">
        <f t="shared" si="6"/>
        <v>100</v>
      </c>
      <c r="I383" s="283" t="s">
        <v>6956</v>
      </c>
      <c r="J383" s="283" t="s">
        <v>7778</v>
      </c>
      <c r="K383" s="283" t="s">
        <v>6958</v>
      </c>
      <c r="L383" s="283">
        <v>36</v>
      </c>
      <c r="M383" s="48"/>
    </row>
    <row r="384" spans="1:13" ht="15.95" customHeight="1">
      <c r="A384" s="78"/>
      <c r="B384" s="46"/>
      <c r="C384" s="46"/>
      <c r="D384" s="46"/>
      <c r="E384" s="48"/>
      <c r="F384" s="78"/>
      <c r="G384" s="78"/>
      <c r="H384" s="78"/>
      <c r="I384" s="283"/>
      <c r="J384" s="283"/>
      <c r="K384" s="283"/>
      <c r="L384" s="283"/>
      <c r="M384" s="48"/>
    </row>
    <row r="385" spans="1:13" ht="15.95" customHeight="1">
      <c r="A385" s="78"/>
      <c r="B385" s="285" t="s">
        <v>9757</v>
      </c>
      <c r="C385" s="46" t="s">
        <v>40</v>
      </c>
      <c r="D385" s="46" t="s">
        <v>1804</v>
      </c>
      <c r="E385" s="48" t="s">
        <v>1803</v>
      </c>
      <c r="F385" s="78">
        <v>70</v>
      </c>
      <c r="G385" s="78">
        <v>30</v>
      </c>
      <c r="H385" s="78">
        <f t="shared" ref="H385:H391" si="7">F385+G385</f>
        <v>100</v>
      </c>
      <c r="I385" s="283" t="s">
        <v>6956</v>
      </c>
      <c r="J385" s="283" t="s">
        <v>7778</v>
      </c>
      <c r="K385" s="283" t="s">
        <v>6958</v>
      </c>
      <c r="L385" s="283">
        <v>36</v>
      </c>
      <c r="M385" s="48"/>
    </row>
    <row r="386" spans="1:13" ht="15.95" customHeight="1">
      <c r="A386" s="78"/>
      <c r="B386" s="285" t="s">
        <v>9757</v>
      </c>
      <c r="C386" s="46" t="s">
        <v>40</v>
      </c>
      <c r="D386" s="46" t="s">
        <v>1802</v>
      </c>
      <c r="E386" s="48" t="s">
        <v>1515</v>
      </c>
      <c r="F386" s="78">
        <v>70</v>
      </c>
      <c r="G386" s="78">
        <v>30</v>
      </c>
      <c r="H386" s="78">
        <f t="shared" si="7"/>
        <v>100</v>
      </c>
      <c r="I386" s="283" t="s">
        <v>6956</v>
      </c>
      <c r="J386" s="283" t="s">
        <v>7778</v>
      </c>
      <c r="K386" s="283" t="s">
        <v>6958</v>
      </c>
      <c r="L386" s="283">
        <v>36</v>
      </c>
      <c r="M386" s="48"/>
    </row>
    <row r="387" spans="1:13" ht="15.95" customHeight="1">
      <c r="A387" s="78"/>
      <c r="B387" s="285" t="s">
        <v>9757</v>
      </c>
      <c r="C387" s="46" t="s">
        <v>40</v>
      </c>
      <c r="D387" s="46" t="s">
        <v>1801</v>
      </c>
      <c r="E387" s="48" t="s">
        <v>1800</v>
      </c>
      <c r="F387" s="78">
        <v>70</v>
      </c>
      <c r="G387" s="78">
        <v>30</v>
      </c>
      <c r="H387" s="78">
        <f t="shared" si="7"/>
        <v>100</v>
      </c>
      <c r="I387" s="283" t="s">
        <v>6956</v>
      </c>
      <c r="J387" s="283" t="s">
        <v>7778</v>
      </c>
      <c r="K387" s="283" t="s">
        <v>6958</v>
      </c>
      <c r="L387" s="283">
        <v>36</v>
      </c>
      <c r="M387" s="48"/>
    </row>
    <row r="388" spans="1:13" ht="15.95" customHeight="1">
      <c r="A388" s="78"/>
      <c r="B388" s="285" t="s">
        <v>9757</v>
      </c>
      <c r="C388" s="46" t="s">
        <v>40</v>
      </c>
      <c r="D388" s="46" t="s">
        <v>1799</v>
      </c>
      <c r="E388" s="48" t="s">
        <v>1798</v>
      </c>
      <c r="F388" s="78">
        <v>70</v>
      </c>
      <c r="G388" s="78">
        <v>30</v>
      </c>
      <c r="H388" s="78">
        <f t="shared" si="7"/>
        <v>100</v>
      </c>
      <c r="I388" s="283" t="s">
        <v>6956</v>
      </c>
      <c r="J388" s="283" t="s">
        <v>7778</v>
      </c>
      <c r="K388" s="283" t="s">
        <v>6958</v>
      </c>
      <c r="L388" s="283">
        <v>36</v>
      </c>
      <c r="M388" s="48"/>
    </row>
    <row r="389" spans="1:13" ht="15.95" customHeight="1">
      <c r="A389" s="78"/>
      <c r="B389" s="285" t="s">
        <v>9757</v>
      </c>
      <c r="C389" s="46" t="s">
        <v>40</v>
      </c>
      <c r="D389" s="46" t="s">
        <v>1797</v>
      </c>
      <c r="E389" s="48" t="s">
        <v>1796</v>
      </c>
      <c r="F389" s="78">
        <v>70</v>
      </c>
      <c r="G389" s="78">
        <v>30</v>
      </c>
      <c r="H389" s="78">
        <f t="shared" si="7"/>
        <v>100</v>
      </c>
      <c r="I389" s="283" t="s">
        <v>6956</v>
      </c>
      <c r="J389" s="283" t="s">
        <v>7778</v>
      </c>
      <c r="K389" s="283" t="s">
        <v>6958</v>
      </c>
      <c r="L389" s="283">
        <v>36</v>
      </c>
      <c r="M389" s="48"/>
    </row>
    <row r="390" spans="1:13" ht="15.95" customHeight="1">
      <c r="A390" s="78"/>
      <c r="B390" s="285" t="s">
        <v>9757</v>
      </c>
      <c r="C390" s="46" t="s">
        <v>40</v>
      </c>
      <c r="D390" s="46" t="s">
        <v>1795</v>
      </c>
      <c r="E390" s="48" t="s">
        <v>1794</v>
      </c>
      <c r="F390" s="78">
        <v>70</v>
      </c>
      <c r="G390" s="78">
        <v>30</v>
      </c>
      <c r="H390" s="78">
        <f t="shared" si="7"/>
        <v>100</v>
      </c>
      <c r="I390" s="283" t="s">
        <v>6956</v>
      </c>
      <c r="J390" s="283" t="s">
        <v>7778</v>
      </c>
      <c r="K390" s="283" t="s">
        <v>6958</v>
      </c>
      <c r="L390" s="283">
        <v>36</v>
      </c>
      <c r="M390" s="48"/>
    </row>
    <row r="391" spans="1:13" ht="15.95" customHeight="1">
      <c r="A391" s="78"/>
      <c r="B391" s="285" t="s">
        <v>9757</v>
      </c>
      <c r="C391" s="46" t="s">
        <v>40</v>
      </c>
      <c r="D391" s="285" t="s">
        <v>9689</v>
      </c>
      <c r="E391" s="48" t="s">
        <v>1453</v>
      </c>
      <c r="F391" s="78">
        <v>100</v>
      </c>
      <c r="G391" s="78">
        <v>0</v>
      </c>
      <c r="H391" s="78">
        <f t="shared" si="7"/>
        <v>100</v>
      </c>
      <c r="I391" s="283" t="s">
        <v>6956</v>
      </c>
      <c r="J391" s="283" t="s">
        <v>7778</v>
      </c>
      <c r="K391" s="283" t="s">
        <v>6958</v>
      </c>
      <c r="L391" s="283">
        <v>36</v>
      </c>
      <c r="M391" s="48"/>
    </row>
    <row r="392" spans="1:13" ht="15.95" customHeight="1">
      <c r="A392" s="78"/>
      <c r="B392" s="285"/>
      <c r="C392" s="46"/>
      <c r="D392" s="46"/>
      <c r="E392" s="48"/>
      <c r="F392" s="78"/>
      <c r="G392" s="78"/>
      <c r="H392" s="78"/>
      <c r="I392" s="283"/>
      <c r="J392" s="283"/>
      <c r="K392" s="283"/>
      <c r="L392" s="283"/>
      <c r="M392" s="48"/>
    </row>
    <row r="393" spans="1:13" ht="15.95" customHeight="1">
      <c r="A393" s="78"/>
      <c r="B393" s="285" t="s">
        <v>9757</v>
      </c>
      <c r="C393" s="46" t="s">
        <v>109</v>
      </c>
      <c r="D393" s="46" t="s">
        <v>1793</v>
      </c>
      <c r="E393" s="48" t="s">
        <v>1792</v>
      </c>
      <c r="F393" s="78">
        <v>70</v>
      </c>
      <c r="G393" s="78">
        <v>30</v>
      </c>
      <c r="H393" s="78">
        <v>100</v>
      </c>
      <c r="I393" s="283" t="s">
        <v>6956</v>
      </c>
      <c r="J393" s="283" t="s">
        <v>7778</v>
      </c>
      <c r="K393" s="283" t="s">
        <v>6958</v>
      </c>
      <c r="L393" s="283">
        <v>36</v>
      </c>
      <c r="M393" s="48"/>
    </row>
    <row r="394" spans="1:13" ht="15.95" customHeight="1">
      <c r="A394" s="78"/>
      <c r="B394" s="285" t="s">
        <v>9757</v>
      </c>
      <c r="C394" s="46" t="s">
        <v>109</v>
      </c>
      <c r="D394" s="46" t="s">
        <v>1791</v>
      </c>
      <c r="E394" s="48" t="s">
        <v>1790</v>
      </c>
      <c r="F394" s="78">
        <v>70</v>
      </c>
      <c r="G394" s="78">
        <v>30</v>
      </c>
      <c r="H394" s="78">
        <v>100</v>
      </c>
      <c r="I394" s="283" t="s">
        <v>6956</v>
      </c>
      <c r="J394" s="283" t="s">
        <v>7778</v>
      </c>
      <c r="K394" s="283" t="s">
        <v>6958</v>
      </c>
      <c r="L394" s="283">
        <v>36</v>
      </c>
      <c r="M394" s="48"/>
    </row>
    <row r="395" spans="1:13" ht="15.95" customHeight="1">
      <c r="A395" s="78"/>
      <c r="B395" s="285" t="s">
        <v>9757</v>
      </c>
      <c r="C395" s="46" t="s">
        <v>109</v>
      </c>
      <c r="D395" s="46" t="s">
        <v>1789</v>
      </c>
      <c r="E395" s="48" t="s">
        <v>1788</v>
      </c>
      <c r="F395" s="78">
        <v>70</v>
      </c>
      <c r="G395" s="78">
        <v>30</v>
      </c>
      <c r="H395" s="78">
        <v>100</v>
      </c>
      <c r="I395" s="283" t="s">
        <v>6956</v>
      </c>
      <c r="J395" s="283" t="s">
        <v>7778</v>
      </c>
      <c r="K395" s="283" t="s">
        <v>6958</v>
      </c>
      <c r="L395" s="283">
        <v>36</v>
      </c>
      <c r="M395" s="48"/>
    </row>
    <row r="396" spans="1:13" ht="15.95" customHeight="1">
      <c r="A396" s="78"/>
      <c r="B396" s="285" t="s">
        <v>9757</v>
      </c>
      <c r="C396" s="46" t="s">
        <v>109</v>
      </c>
      <c r="D396" s="46" t="s">
        <v>1787</v>
      </c>
      <c r="E396" s="48" t="s">
        <v>1786</v>
      </c>
      <c r="F396" s="78">
        <v>70</v>
      </c>
      <c r="G396" s="78">
        <v>30</v>
      </c>
      <c r="H396" s="78">
        <v>100</v>
      </c>
      <c r="I396" s="283" t="s">
        <v>6956</v>
      </c>
      <c r="J396" s="283" t="s">
        <v>7778</v>
      </c>
      <c r="K396" s="283" t="s">
        <v>6958</v>
      </c>
      <c r="L396" s="283">
        <v>36</v>
      </c>
      <c r="M396" s="48"/>
    </row>
    <row r="397" spans="1:13" ht="15.95" customHeight="1">
      <c r="A397" s="78"/>
      <c r="B397" s="285" t="s">
        <v>9757</v>
      </c>
      <c r="C397" s="46" t="s">
        <v>109</v>
      </c>
      <c r="D397" s="46" t="s">
        <v>1785</v>
      </c>
      <c r="E397" s="48" t="s">
        <v>1784</v>
      </c>
      <c r="F397" s="78">
        <v>70</v>
      </c>
      <c r="G397" s="78">
        <v>30</v>
      </c>
      <c r="H397" s="78">
        <v>100</v>
      </c>
      <c r="I397" s="283" t="s">
        <v>6956</v>
      </c>
      <c r="J397" s="283" t="s">
        <v>7778</v>
      </c>
      <c r="K397" s="283" t="s">
        <v>6958</v>
      </c>
      <c r="L397" s="283">
        <v>36</v>
      </c>
      <c r="M397" s="48"/>
    </row>
    <row r="398" spans="1:13" ht="15.95" customHeight="1">
      <c r="A398" s="78"/>
      <c r="B398" s="285" t="s">
        <v>9757</v>
      </c>
      <c r="C398" s="46" t="s">
        <v>109</v>
      </c>
      <c r="D398" s="46" t="s">
        <v>1783</v>
      </c>
      <c r="E398" s="48" t="s">
        <v>1782</v>
      </c>
      <c r="F398" s="78">
        <v>70</v>
      </c>
      <c r="G398" s="78">
        <v>30</v>
      </c>
      <c r="H398" s="78">
        <v>100</v>
      </c>
      <c r="I398" s="283" t="s">
        <v>6956</v>
      </c>
      <c r="J398" s="283" t="s">
        <v>7778</v>
      </c>
      <c r="K398" s="283" t="s">
        <v>6958</v>
      </c>
      <c r="L398" s="283">
        <v>36</v>
      </c>
      <c r="M398" s="48"/>
    </row>
    <row r="399" spans="1:13" ht="15.95" customHeight="1">
      <c r="A399" s="78"/>
      <c r="B399" s="285" t="s">
        <v>9757</v>
      </c>
      <c r="C399" s="46" t="s">
        <v>109</v>
      </c>
      <c r="D399" s="285" t="s">
        <v>9691</v>
      </c>
      <c r="E399" s="48" t="s">
        <v>50</v>
      </c>
      <c r="F399" s="78">
        <v>100</v>
      </c>
      <c r="G399" s="78">
        <v>0</v>
      </c>
      <c r="H399" s="78">
        <v>100</v>
      </c>
      <c r="I399" s="283" t="s">
        <v>6956</v>
      </c>
      <c r="J399" s="283" t="s">
        <v>7778</v>
      </c>
      <c r="K399" s="283" t="s">
        <v>6958</v>
      </c>
      <c r="L399" s="283">
        <v>36</v>
      </c>
      <c r="M399" s="48"/>
    </row>
    <row r="400" spans="1:13" ht="15.95" customHeight="1">
      <c r="A400" s="283"/>
      <c r="B400" s="285"/>
      <c r="C400" s="285"/>
      <c r="D400" s="285"/>
      <c r="E400" s="48"/>
      <c r="F400" s="283"/>
      <c r="G400" s="283"/>
      <c r="H400" s="283"/>
      <c r="I400" s="283"/>
      <c r="J400" s="283"/>
      <c r="K400" s="283"/>
      <c r="L400" s="283"/>
      <c r="M400" s="48"/>
    </row>
    <row r="401" spans="1:13" ht="15.95" customHeight="1">
      <c r="A401" s="78"/>
      <c r="B401" s="284" t="s">
        <v>10063</v>
      </c>
      <c r="C401" s="52"/>
      <c r="D401" s="52"/>
      <c r="E401" s="284" t="s">
        <v>10063</v>
      </c>
      <c r="F401" s="78"/>
      <c r="G401" s="78"/>
      <c r="H401" s="78"/>
      <c r="I401" s="283"/>
      <c r="J401" s="283"/>
      <c r="K401" s="283"/>
      <c r="L401" s="283"/>
      <c r="M401" s="48"/>
    </row>
    <row r="402" spans="1:13" ht="15.95" customHeight="1">
      <c r="A402" s="78"/>
      <c r="B402" s="285" t="s">
        <v>9758</v>
      </c>
      <c r="C402" s="46" t="s">
        <v>71</v>
      </c>
      <c r="D402" s="285" t="s">
        <v>1951</v>
      </c>
      <c r="E402" s="46" t="s">
        <v>178</v>
      </c>
      <c r="F402" s="78">
        <v>70</v>
      </c>
      <c r="G402" s="78">
        <v>30</v>
      </c>
      <c r="H402" s="78">
        <f t="shared" ref="H402:H407" si="8">F402+G402</f>
        <v>100</v>
      </c>
      <c r="I402" s="283" t="s">
        <v>6956</v>
      </c>
      <c r="J402" s="283" t="s">
        <v>7778</v>
      </c>
      <c r="K402" s="283" t="s">
        <v>6958</v>
      </c>
      <c r="L402" s="283">
        <v>36</v>
      </c>
      <c r="M402" s="48"/>
    </row>
    <row r="403" spans="1:13" ht="15.95" customHeight="1">
      <c r="A403" s="78"/>
      <c r="B403" s="285" t="s">
        <v>9758</v>
      </c>
      <c r="C403" s="46" t="s">
        <v>71</v>
      </c>
      <c r="D403" s="285" t="s">
        <v>1950</v>
      </c>
      <c r="E403" s="46" t="s">
        <v>2000</v>
      </c>
      <c r="F403" s="78">
        <v>70</v>
      </c>
      <c r="G403" s="78">
        <v>30</v>
      </c>
      <c r="H403" s="78">
        <f t="shared" si="8"/>
        <v>100</v>
      </c>
      <c r="I403" s="283" t="s">
        <v>6956</v>
      </c>
      <c r="J403" s="283" t="s">
        <v>7778</v>
      </c>
      <c r="K403" s="283" t="s">
        <v>6958</v>
      </c>
      <c r="L403" s="283">
        <v>36</v>
      </c>
      <c r="M403" s="48"/>
    </row>
    <row r="404" spans="1:13" ht="15.95" customHeight="1">
      <c r="A404" s="78"/>
      <c r="B404" s="285" t="s">
        <v>9758</v>
      </c>
      <c r="C404" s="46" t="s">
        <v>71</v>
      </c>
      <c r="D404" s="285" t="s">
        <v>1949</v>
      </c>
      <c r="E404" s="46" t="s">
        <v>1999</v>
      </c>
      <c r="F404" s="78">
        <v>70</v>
      </c>
      <c r="G404" s="78">
        <v>30</v>
      </c>
      <c r="H404" s="78">
        <f t="shared" si="8"/>
        <v>100</v>
      </c>
      <c r="I404" s="283" t="s">
        <v>6956</v>
      </c>
      <c r="J404" s="283" t="s">
        <v>7778</v>
      </c>
      <c r="K404" s="283" t="s">
        <v>6958</v>
      </c>
      <c r="L404" s="283">
        <v>36</v>
      </c>
      <c r="M404" s="48"/>
    </row>
    <row r="405" spans="1:13" ht="15.95" customHeight="1">
      <c r="A405" s="78"/>
      <c r="B405" s="285" t="s">
        <v>9758</v>
      </c>
      <c r="C405" s="46" t="s">
        <v>71</v>
      </c>
      <c r="D405" s="285" t="s">
        <v>1948</v>
      </c>
      <c r="E405" s="46" t="s">
        <v>1998</v>
      </c>
      <c r="F405" s="78">
        <v>70</v>
      </c>
      <c r="G405" s="78">
        <v>30</v>
      </c>
      <c r="H405" s="78">
        <f t="shared" si="8"/>
        <v>100</v>
      </c>
      <c r="I405" s="283" t="s">
        <v>6956</v>
      </c>
      <c r="J405" s="283" t="s">
        <v>7778</v>
      </c>
      <c r="K405" s="283" t="s">
        <v>6958</v>
      </c>
      <c r="L405" s="283">
        <v>36</v>
      </c>
      <c r="M405" s="48"/>
    </row>
    <row r="406" spans="1:13" ht="15.95" customHeight="1">
      <c r="A406" s="78"/>
      <c r="B406" s="285" t="s">
        <v>9758</v>
      </c>
      <c r="C406" s="46" t="s">
        <v>71</v>
      </c>
      <c r="D406" s="285" t="s">
        <v>1946</v>
      </c>
      <c r="E406" s="46" t="s">
        <v>1997</v>
      </c>
      <c r="F406" s="78">
        <v>70</v>
      </c>
      <c r="G406" s="78">
        <v>30</v>
      </c>
      <c r="H406" s="78">
        <f t="shared" si="8"/>
        <v>100</v>
      </c>
      <c r="I406" s="283" t="s">
        <v>6956</v>
      </c>
      <c r="J406" s="283" t="s">
        <v>7778</v>
      </c>
      <c r="K406" s="283" t="s">
        <v>6958</v>
      </c>
      <c r="L406" s="283">
        <v>36</v>
      </c>
      <c r="M406" s="48"/>
    </row>
    <row r="407" spans="1:13" ht="15.95" customHeight="1">
      <c r="A407" s="78"/>
      <c r="B407" s="285" t="s">
        <v>9758</v>
      </c>
      <c r="C407" s="46" t="s">
        <v>71</v>
      </c>
      <c r="D407" s="285" t="s">
        <v>6812</v>
      </c>
      <c r="E407" s="46" t="s">
        <v>1996</v>
      </c>
      <c r="F407" s="78">
        <v>70</v>
      </c>
      <c r="G407" s="78">
        <v>30</v>
      </c>
      <c r="H407" s="78">
        <f t="shared" si="8"/>
        <v>100</v>
      </c>
      <c r="I407" s="283" t="s">
        <v>6956</v>
      </c>
      <c r="J407" s="283" t="s">
        <v>7778</v>
      </c>
      <c r="K407" s="283" t="s">
        <v>6958</v>
      </c>
      <c r="L407" s="283">
        <v>36</v>
      </c>
      <c r="M407" s="48"/>
    </row>
    <row r="408" spans="1:13" ht="15.95" customHeight="1">
      <c r="A408" s="78"/>
      <c r="B408" s="285"/>
      <c r="C408" s="46"/>
      <c r="D408" s="46"/>
      <c r="E408" s="48"/>
      <c r="F408" s="78"/>
      <c r="G408" s="78"/>
      <c r="H408" s="78"/>
      <c r="I408" s="283"/>
      <c r="J408" s="283"/>
      <c r="K408" s="283"/>
      <c r="L408" s="283"/>
      <c r="M408" s="48"/>
    </row>
    <row r="409" spans="1:13" ht="15.95" customHeight="1">
      <c r="A409" s="78"/>
      <c r="B409" s="285" t="s">
        <v>9758</v>
      </c>
      <c r="C409" s="46" t="s">
        <v>40</v>
      </c>
      <c r="D409" s="285" t="s">
        <v>41</v>
      </c>
      <c r="E409" s="46" t="s">
        <v>1995</v>
      </c>
      <c r="F409" s="78">
        <v>70</v>
      </c>
      <c r="G409" s="78">
        <v>30</v>
      </c>
      <c r="H409" s="78">
        <v>100</v>
      </c>
      <c r="I409" s="283" t="s">
        <v>6956</v>
      </c>
      <c r="J409" s="283" t="s">
        <v>7778</v>
      </c>
      <c r="K409" s="283" t="s">
        <v>6958</v>
      </c>
      <c r="L409" s="283">
        <v>36</v>
      </c>
      <c r="M409" s="48"/>
    </row>
    <row r="410" spans="1:13" ht="15.95" customHeight="1">
      <c r="A410" s="78"/>
      <c r="B410" s="285" t="s">
        <v>9758</v>
      </c>
      <c r="C410" s="46" t="s">
        <v>40</v>
      </c>
      <c r="D410" s="285" t="s">
        <v>42</v>
      </c>
      <c r="E410" s="46" t="s">
        <v>1994</v>
      </c>
      <c r="F410" s="78">
        <v>70</v>
      </c>
      <c r="G410" s="78">
        <v>30</v>
      </c>
      <c r="H410" s="78">
        <v>100</v>
      </c>
      <c r="I410" s="283" t="s">
        <v>6956</v>
      </c>
      <c r="J410" s="283" t="s">
        <v>7778</v>
      </c>
      <c r="K410" s="283" t="s">
        <v>6958</v>
      </c>
      <c r="L410" s="283">
        <v>36</v>
      </c>
      <c r="M410" s="48"/>
    </row>
    <row r="411" spans="1:13" ht="15.95" customHeight="1">
      <c r="A411" s="78"/>
      <c r="B411" s="285" t="s">
        <v>9758</v>
      </c>
      <c r="C411" s="46" t="s">
        <v>40</v>
      </c>
      <c r="D411" s="285" t="s">
        <v>43</v>
      </c>
      <c r="E411" s="46" t="s">
        <v>1993</v>
      </c>
      <c r="F411" s="78">
        <v>70</v>
      </c>
      <c r="G411" s="78">
        <v>30</v>
      </c>
      <c r="H411" s="78">
        <v>100</v>
      </c>
      <c r="I411" s="283" t="s">
        <v>6956</v>
      </c>
      <c r="J411" s="283" t="s">
        <v>7778</v>
      </c>
      <c r="K411" s="283" t="s">
        <v>6958</v>
      </c>
      <c r="L411" s="283">
        <v>36</v>
      </c>
      <c r="M411" s="48"/>
    </row>
    <row r="412" spans="1:13" ht="15.95" customHeight="1">
      <c r="A412" s="78"/>
      <c r="B412" s="285" t="s">
        <v>9758</v>
      </c>
      <c r="C412" s="46" t="s">
        <v>40</v>
      </c>
      <c r="D412" s="285" t="s">
        <v>44</v>
      </c>
      <c r="E412" s="46" t="s">
        <v>1992</v>
      </c>
      <c r="F412" s="78">
        <v>70</v>
      </c>
      <c r="G412" s="78">
        <v>30</v>
      </c>
      <c r="H412" s="78">
        <v>100</v>
      </c>
      <c r="I412" s="283" t="s">
        <v>6956</v>
      </c>
      <c r="J412" s="283" t="s">
        <v>7778</v>
      </c>
      <c r="K412" s="283" t="s">
        <v>6958</v>
      </c>
      <c r="L412" s="283">
        <v>36</v>
      </c>
      <c r="M412" s="48"/>
    </row>
    <row r="413" spans="1:13" ht="15.95" customHeight="1">
      <c r="A413" s="78"/>
      <c r="B413" s="285" t="s">
        <v>9758</v>
      </c>
      <c r="C413" s="46" t="s">
        <v>40</v>
      </c>
      <c r="D413" s="285" t="s">
        <v>45</v>
      </c>
      <c r="E413" s="46" t="s">
        <v>1991</v>
      </c>
      <c r="F413" s="78">
        <v>70</v>
      </c>
      <c r="G413" s="78">
        <v>30</v>
      </c>
      <c r="H413" s="78">
        <v>100</v>
      </c>
      <c r="I413" s="283" t="s">
        <v>6956</v>
      </c>
      <c r="J413" s="283" t="s">
        <v>7778</v>
      </c>
      <c r="K413" s="283" t="s">
        <v>6958</v>
      </c>
      <c r="L413" s="283">
        <v>36</v>
      </c>
      <c r="M413" s="48"/>
    </row>
    <row r="414" spans="1:13" ht="15.95" customHeight="1">
      <c r="A414" s="78"/>
      <c r="B414" s="285" t="s">
        <v>9758</v>
      </c>
      <c r="C414" s="46" t="s">
        <v>40</v>
      </c>
      <c r="D414" s="285" t="s">
        <v>6814</v>
      </c>
      <c r="E414" s="46" t="s">
        <v>1990</v>
      </c>
      <c r="F414" s="78">
        <v>70</v>
      </c>
      <c r="G414" s="78">
        <v>30</v>
      </c>
      <c r="H414" s="78">
        <v>100</v>
      </c>
      <c r="I414" s="283" t="s">
        <v>6956</v>
      </c>
      <c r="J414" s="283" t="s">
        <v>7778</v>
      </c>
      <c r="K414" s="283" t="s">
        <v>6958</v>
      </c>
      <c r="L414" s="283">
        <v>36</v>
      </c>
      <c r="M414" s="48"/>
    </row>
    <row r="415" spans="1:13" ht="15.95" customHeight="1">
      <c r="A415" s="78"/>
      <c r="B415" s="285"/>
      <c r="C415" s="46"/>
      <c r="D415" s="46"/>
      <c r="E415" s="48"/>
      <c r="F415" s="78"/>
      <c r="G415" s="78"/>
      <c r="H415" s="78"/>
      <c r="I415" s="283"/>
      <c r="J415" s="283"/>
      <c r="K415" s="283"/>
      <c r="L415" s="283"/>
      <c r="M415" s="48"/>
    </row>
    <row r="416" spans="1:13" ht="15.95" customHeight="1">
      <c r="A416" s="78"/>
      <c r="B416" s="285" t="s">
        <v>9758</v>
      </c>
      <c r="C416" s="46" t="s">
        <v>109</v>
      </c>
      <c r="D416" s="285" t="s">
        <v>30</v>
      </c>
      <c r="E416" s="46" t="s">
        <v>1989</v>
      </c>
      <c r="F416" s="78">
        <v>70</v>
      </c>
      <c r="G416" s="78">
        <v>30</v>
      </c>
      <c r="H416" s="78">
        <v>100</v>
      </c>
      <c r="I416" s="283" t="s">
        <v>6956</v>
      </c>
      <c r="J416" s="283" t="s">
        <v>7778</v>
      </c>
      <c r="K416" s="283" t="s">
        <v>6958</v>
      </c>
      <c r="L416" s="283">
        <v>36</v>
      </c>
      <c r="M416" s="48"/>
    </row>
    <row r="417" spans="1:13" ht="15.95" customHeight="1">
      <c r="A417" s="78"/>
      <c r="B417" s="285" t="s">
        <v>9758</v>
      </c>
      <c r="C417" s="46" t="s">
        <v>109</v>
      </c>
      <c r="D417" s="285" t="s">
        <v>31</v>
      </c>
      <c r="E417" s="46" t="s">
        <v>1988</v>
      </c>
      <c r="F417" s="78">
        <v>70</v>
      </c>
      <c r="G417" s="78">
        <v>30</v>
      </c>
      <c r="H417" s="78">
        <v>100</v>
      </c>
      <c r="I417" s="283" t="s">
        <v>6956</v>
      </c>
      <c r="J417" s="283" t="s">
        <v>7778</v>
      </c>
      <c r="K417" s="283" t="s">
        <v>6958</v>
      </c>
      <c r="L417" s="283">
        <v>36</v>
      </c>
      <c r="M417" s="48"/>
    </row>
    <row r="418" spans="1:13" ht="15.95" customHeight="1">
      <c r="A418" s="78"/>
      <c r="B418" s="285" t="s">
        <v>9758</v>
      </c>
      <c r="C418" s="46" t="s">
        <v>109</v>
      </c>
      <c r="D418" s="285" t="s">
        <v>33</v>
      </c>
      <c r="E418" s="46" t="s">
        <v>1987</v>
      </c>
      <c r="F418" s="78">
        <v>70</v>
      </c>
      <c r="G418" s="78">
        <v>30</v>
      </c>
      <c r="H418" s="78">
        <v>100</v>
      </c>
      <c r="I418" s="283" t="s">
        <v>6956</v>
      </c>
      <c r="J418" s="283" t="s">
        <v>7778</v>
      </c>
      <c r="K418" s="283" t="s">
        <v>6958</v>
      </c>
      <c r="L418" s="283">
        <v>36</v>
      </c>
      <c r="M418" s="48"/>
    </row>
    <row r="419" spans="1:13" ht="15.95" customHeight="1">
      <c r="A419" s="78"/>
      <c r="B419" s="285" t="s">
        <v>9758</v>
      </c>
      <c r="C419" s="46" t="s">
        <v>109</v>
      </c>
      <c r="D419" s="285" t="s">
        <v>35</v>
      </c>
      <c r="E419" s="46" t="s">
        <v>1986</v>
      </c>
      <c r="F419" s="78">
        <v>70</v>
      </c>
      <c r="G419" s="78">
        <v>30</v>
      </c>
      <c r="H419" s="78">
        <v>100</v>
      </c>
      <c r="I419" s="283" t="s">
        <v>6956</v>
      </c>
      <c r="J419" s="283" t="s">
        <v>7778</v>
      </c>
      <c r="K419" s="283" t="s">
        <v>6958</v>
      </c>
      <c r="L419" s="283">
        <v>36</v>
      </c>
      <c r="M419" s="48"/>
    </row>
    <row r="420" spans="1:13" ht="15.95" customHeight="1">
      <c r="A420" s="78"/>
      <c r="B420" s="285" t="s">
        <v>9758</v>
      </c>
      <c r="C420" s="46" t="s">
        <v>109</v>
      </c>
      <c r="D420" s="285" t="s">
        <v>37</v>
      </c>
      <c r="E420" s="46" t="s">
        <v>1985</v>
      </c>
      <c r="F420" s="78">
        <v>70</v>
      </c>
      <c r="G420" s="78">
        <v>30</v>
      </c>
      <c r="H420" s="78">
        <v>100</v>
      </c>
      <c r="I420" s="283" t="s">
        <v>6956</v>
      </c>
      <c r="J420" s="283" t="s">
        <v>7778</v>
      </c>
      <c r="K420" s="283" t="s">
        <v>6958</v>
      </c>
      <c r="L420" s="283">
        <v>36</v>
      </c>
      <c r="M420" s="48"/>
    </row>
    <row r="421" spans="1:13" ht="15.95" customHeight="1">
      <c r="A421" s="78"/>
      <c r="B421" s="285" t="s">
        <v>9758</v>
      </c>
      <c r="C421" s="46" t="s">
        <v>109</v>
      </c>
      <c r="D421" s="285" t="s">
        <v>6816</v>
      </c>
      <c r="E421" s="46" t="s">
        <v>1984</v>
      </c>
      <c r="F421" s="78">
        <v>70</v>
      </c>
      <c r="G421" s="78">
        <v>30</v>
      </c>
      <c r="H421" s="78">
        <v>100</v>
      </c>
      <c r="I421" s="283" t="s">
        <v>6956</v>
      </c>
      <c r="J421" s="283" t="s">
        <v>7778</v>
      </c>
      <c r="K421" s="283" t="s">
        <v>6958</v>
      </c>
      <c r="L421" s="283">
        <v>36</v>
      </c>
      <c r="M421" s="48"/>
    </row>
    <row r="422" spans="1:13" ht="15.95" customHeight="1">
      <c r="A422" s="78"/>
      <c r="B422" s="46"/>
      <c r="C422" s="46"/>
      <c r="D422" s="46"/>
      <c r="E422" s="46"/>
      <c r="F422" s="78"/>
      <c r="G422" s="78"/>
      <c r="H422" s="78"/>
      <c r="I422" s="283"/>
      <c r="J422" s="283"/>
      <c r="K422" s="283"/>
      <c r="L422" s="283"/>
      <c r="M422" s="48"/>
    </row>
    <row r="423" spans="1:13" ht="15.95" customHeight="1">
      <c r="A423" s="78"/>
      <c r="B423" s="284" t="s">
        <v>10064</v>
      </c>
      <c r="C423" s="52"/>
      <c r="D423" s="52"/>
      <c r="E423" s="52" t="s">
        <v>489</v>
      </c>
      <c r="F423" s="78"/>
      <c r="G423" s="78"/>
      <c r="H423" s="78"/>
      <c r="I423" s="283" t="s">
        <v>6956</v>
      </c>
      <c r="J423" s="283" t="s">
        <v>7778</v>
      </c>
      <c r="K423" s="283" t="s">
        <v>6958</v>
      </c>
      <c r="L423" s="283">
        <v>36</v>
      </c>
      <c r="M423" s="48"/>
    </row>
    <row r="424" spans="1:13" ht="15.95" customHeight="1">
      <c r="A424" s="78"/>
      <c r="B424" s="285" t="s">
        <v>9759</v>
      </c>
      <c r="C424" s="46" t="s">
        <v>71</v>
      </c>
      <c r="D424" s="285" t="s">
        <v>7877</v>
      </c>
      <c r="E424" s="46" t="s">
        <v>1696</v>
      </c>
      <c r="F424" s="78">
        <v>70</v>
      </c>
      <c r="G424" s="78">
        <v>30</v>
      </c>
      <c r="H424" s="78">
        <v>100</v>
      </c>
      <c r="I424" s="283" t="s">
        <v>6956</v>
      </c>
      <c r="J424" s="283" t="s">
        <v>7778</v>
      </c>
      <c r="K424" s="283" t="s">
        <v>6958</v>
      </c>
      <c r="L424" s="283">
        <v>36</v>
      </c>
      <c r="M424" s="48"/>
    </row>
    <row r="425" spans="1:13" ht="15.95" customHeight="1">
      <c r="A425" s="78"/>
      <c r="B425" s="285" t="s">
        <v>9759</v>
      </c>
      <c r="C425" s="46" t="s">
        <v>71</v>
      </c>
      <c r="D425" s="285" t="s">
        <v>7878</v>
      </c>
      <c r="E425" s="46" t="s">
        <v>1695</v>
      </c>
      <c r="F425" s="78">
        <v>70</v>
      </c>
      <c r="G425" s="78">
        <v>30</v>
      </c>
      <c r="H425" s="78">
        <v>100</v>
      </c>
      <c r="I425" s="283" t="s">
        <v>6956</v>
      </c>
      <c r="J425" s="283" t="s">
        <v>7778</v>
      </c>
      <c r="K425" s="283" t="s">
        <v>6958</v>
      </c>
      <c r="L425" s="283">
        <v>36</v>
      </c>
      <c r="M425" s="48"/>
    </row>
    <row r="426" spans="1:13" ht="15.95" customHeight="1">
      <c r="A426" s="78"/>
      <c r="B426" s="285" t="s">
        <v>9759</v>
      </c>
      <c r="C426" s="46" t="s">
        <v>71</v>
      </c>
      <c r="D426" s="285" t="s">
        <v>7879</v>
      </c>
      <c r="E426" s="46" t="s">
        <v>1694</v>
      </c>
      <c r="F426" s="78">
        <v>70</v>
      </c>
      <c r="G426" s="78">
        <v>30</v>
      </c>
      <c r="H426" s="78">
        <v>100</v>
      </c>
      <c r="I426" s="283" t="s">
        <v>6956</v>
      </c>
      <c r="J426" s="283" t="s">
        <v>7778</v>
      </c>
      <c r="K426" s="283" t="s">
        <v>6958</v>
      </c>
      <c r="L426" s="283">
        <v>36</v>
      </c>
      <c r="M426" s="48"/>
    </row>
    <row r="427" spans="1:13" ht="15.95" customHeight="1">
      <c r="A427" s="78"/>
      <c r="B427" s="285" t="s">
        <v>9759</v>
      </c>
      <c r="C427" s="46" t="s">
        <v>71</v>
      </c>
      <c r="D427" s="285" t="s">
        <v>7880</v>
      </c>
      <c r="E427" s="46" t="s">
        <v>1693</v>
      </c>
      <c r="F427" s="78">
        <v>70</v>
      </c>
      <c r="G427" s="78">
        <v>30</v>
      </c>
      <c r="H427" s="78">
        <v>100</v>
      </c>
      <c r="I427" s="283" t="s">
        <v>6956</v>
      </c>
      <c r="J427" s="283" t="s">
        <v>7778</v>
      </c>
      <c r="K427" s="283" t="s">
        <v>6958</v>
      </c>
      <c r="L427" s="283">
        <v>36</v>
      </c>
      <c r="M427" s="48"/>
    </row>
    <row r="428" spans="1:13" ht="15.95" customHeight="1">
      <c r="A428" s="78"/>
      <c r="B428" s="285" t="s">
        <v>9759</v>
      </c>
      <c r="C428" s="46" t="s">
        <v>71</v>
      </c>
      <c r="D428" s="285" t="s">
        <v>7883</v>
      </c>
      <c r="E428" s="46" t="s">
        <v>1692</v>
      </c>
      <c r="F428" s="78">
        <v>70</v>
      </c>
      <c r="G428" s="78">
        <v>30</v>
      </c>
      <c r="H428" s="78">
        <v>100</v>
      </c>
      <c r="I428" s="283" t="s">
        <v>6956</v>
      </c>
      <c r="J428" s="283" t="s">
        <v>7778</v>
      </c>
      <c r="K428" s="283" t="s">
        <v>6958</v>
      </c>
      <c r="L428" s="283">
        <v>36</v>
      </c>
      <c r="M428" s="48"/>
    </row>
    <row r="429" spans="1:13" ht="15.95" customHeight="1">
      <c r="A429" s="78"/>
      <c r="B429" s="285" t="s">
        <v>9759</v>
      </c>
      <c r="C429" s="46" t="s">
        <v>71</v>
      </c>
      <c r="D429" s="285" t="s">
        <v>7884</v>
      </c>
      <c r="E429" s="46" t="s">
        <v>1691</v>
      </c>
      <c r="F429" s="78">
        <v>70</v>
      </c>
      <c r="G429" s="78">
        <v>30</v>
      </c>
      <c r="H429" s="78">
        <v>100</v>
      </c>
      <c r="I429" s="283" t="s">
        <v>6956</v>
      </c>
      <c r="J429" s="283" t="s">
        <v>7778</v>
      </c>
      <c r="K429" s="283" t="s">
        <v>6958</v>
      </c>
      <c r="L429" s="283">
        <v>36</v>
      </c>
      <c r="M429" s="48"/>
    </row>
    <row r="430" spans="1:13" ht="15.95" customHeight="1">
      <c r="A430" s="78"/>
      <c r="B430" s="285" t="s">
        <v>9759</v>
      </c>
      <c r="C430" s="46" t="s">
        <v>71</v>
      </c>
      <c r="D430" s="285" t="s">
        <v>7885</v>
      </c>
      <c r="E430" s="46" t="s">
        <v>1690</v>
      </c>
      <c r="F430" s="78">
        <v>70</v>
      </c>
      <c r="G430" s="78">
        <v>30</v>
      </c>
      <c r="H430" s="78">
        <v>100</v>
      </c>
      <c r="I430" s="283" t="s">
        <v>6956</v>
      </c>
      <c r="J430" s="283" t="s">
        <v>7778</v>
      </c>
      <c r="K430" s="283" t="s">
        <v>6958</v>
      </c>
      <c r="L430" s="283">
        <v>36</v>
      </c>
      <c r="M430" s="48"/>
    </row>
    <row r="431" spans="1:13" ht="15.95" customHeight="1">
      <c r="A431" s="78"/>
      <c r="B431" s="285" t="s">
        <v>9759</v>
      </c>
      <c r="C431" s="46" t="s">
        <v>71</v>
      </c>
      <c r="D431" s="285" t="s">
        <v>7886</v>
      </c>
      <c r="E431" s="46" t="s">
        <v>1689</v>
      </c>
      <c r="F431" s="78">
        <v>70</v>
      </c>
      <c r="G431" s="78">
        <v>30</v>
      </c>
      <c r="H431" s="78">
        <v>100</v>
      </c>
      <c r="I431" s="283" t="s">
        <v>6956</v>
      </c>
      <c r="J431" s="283" t="s">
        <v>7778</v>
      </c>
      <c r="K431" s="283" t="s">
        <v>6958</v>
      </c>
      <c r="L431" s="283">
        <v>36</v>
      </c>
      <c r="M431" s="48"/>
    </row>
    <row r="432" spans="1:13" ht="15.95" customHeight="1">
      <c r="A432" s="78"/>
      <c r="B432" s="285"/>
      <c r="C432" s="46"/>
      <c r="D432" s="46"/>
      <c r="E432" s="48"/>
      <c r="F432" s="78"/>
      <c r="G432" s="78"/>
      <c r="H432" s="78"/>
      <c r="I432" s="283"/>
      <c r="J432" s="283"/>
      <c r="K432" s="283"/>
      <c r="L432" s="283"/>
      <c r="M432" s="48"/>
    </row>
    <row r="433" spans="1:13" ht="15.95" customHeight="1">
      <c r="A433" s="78"/>
      <c r="B433" s="285" t="s">
        <v>9759</v>
      </c>
      <c r="C433" s="46" t="s">
        <v>40</v>
      </c>
      <c r="D433" s="285" t="s">
        <v>7889</v>
      </c>
      <c r="E433" s="46" t="s">
        <v>1687</v>
      </c>
      <c r="F433" s="78">
        <v>70</v>
      </c>
      <c r="G433" s="78">
        <v>30</v>
      </c>
      <c r="H433" s="78">
        <v>100</v>
      </c>
      <c r="I433" s="283" t="s">
        <v>6956</v>
      </c>
      <c r="J433" s="283" t="s">
        <v>7778</v>
      </c>
      <c r="K433" s="283" t="s">
        <v>6958</v>
      </c>
      <c r="L433" s="283">
        <v>36</v>
      </c>
      <c r="M433" s="48"/>
    </row>
    <row r="434" spans="1:13" ht="15.95" customHeight="1">
      <c r="A434" s="78"/>
      <c r="B434" s="285" t="s">
        <v>9759</v>
      </c>
      <c r="C434" s="46" t="s">
        <v>40</v>
      </c>
      <c r="D434" s="285" t="s">
        <v>7890</v>
      </c>
      <c r="E434" s="46" t="s">
        <v>1685</v>
      </c>
      <c r="F434" s="78">
        <v>70</v>
      </c>
      <c r="G434" s="78">
        <v>30</v>
      </c>
      <c r="H434" s="78">
        <v>100</v>
      </c>
      <c r="I434" s="283" t="s">
        <v>6956</v>
      </c>
      <c r="J434" s="283" t="s">
        <v>7778</v>
      </c>
      <c r="K434" s="283" t="s">
        <v>6958</v>
      </c>
      <c r="L434" s="283">
        <v>36</v>
      </c>
      <c r="M434" s="48"/>
    </row>
    <row r="435" spans="1:13" ht="15.95" customHeight="1">
      <c r="A435" s="78"/>
      <c r="B435" s="285" t="s">
        <v>9759</v>
      </c>
      <c r="C435" s="46" t="s">
        <v>40</v>
      </c>
      <c r="D435" s="285" t="s">
        <v>7891</v>
      </c>
      <c r="E435" s="46" t="s">
        <v>1683</v>
      </c>
      <c r="F435" s="78">
        <v>70</v>
      </c>
      <c r="G435" s="78">
        <v>30</v>
      </c>
      <c r="H435" s="78">
        <v>100</v>
      </c>
      <c r="I435" s="283" t="s">
        <v>6956</v>
      </c>
      <c r="J435" s="283" t="s">
        <v>7778</v>
      </c>
      <c r="K435" s="283" t="s">
        <v>6958</v>
      </c>
      <c r="L435" s="283">
        <v>36</v>
      </c>
      <c r="M435" s="48"/>
    </row>
    <row r="436" spans="1:13" ht="15.95" customHeight="1">
      <c r="A436" s="78"/>
      <c r="B436" s="285" t="s">
        <v>9759</v>
      </c>
      <c r="C436" s="46" t="s">
        <v>40</v>
      </c>
      <c r="D436" s="285" t="s">
        <v>7892</v>
      </c>
      <c r="E436" s="46" t="s">
        <v>1681</v>
      </c>
      <c r="F436" s="78">
        <v>70</v>
      </c>
      <c r="G436" s="78">
        <v>30</v>
      </c>
      <c r="H436" s="78">
        <v>100</v>
      </c>
      <c r="I436" s="283" t="s">
        <v>6956</v>
      </c>
      <c r="J436" s="283" t="s">
        <v>7778</v>
      </c>
      <c r="K436" s="283" t="s">
        <v>6958</v>
      </c>
      <c r="L436" s="283">
        <v>36</v>
      </c>
      <c r="M436" s="48"/>
    </row>
    <row r="437" spans="1:13" ht="15.95" customHeight="1">
      <c r="A437" s="78"/>
      <c r="B437" s="285" t="s">
        <v>9759</v>
      </c>
      <c r="C437" s="46" t="s">
        <v>40</v>
      </c>
      <c r="D437" s="285" t="s">
        <v>10562</v>
      </c>
      <c r="E437" s="46" t="s">
        <v>1680</v>
      </c>
      <c r="F437" s="78">
        <v>70</v>
      </c>
      <c r="G437" s="78">
        <v>30</v>
      </c>
      <c r="H437" s="78">
        <v>100</v>
      </c>
      <c r="I437" s="283" t="s">
        <v>6956</v>
      </c>
      <c r="J437" s="283" t="s">
        <v>7778</v>
      </c>
      <c r="K437" s="283" t="s">
        <v>6958</v>
      </c>
      <c r="L437" s="283">
        <v>36</v>
      </c>
      <c r="M437" s="48"/>
    </row>
    <row r="438" spans="1:13" ht="15.95" customHeight="1">
      <c r="A438" s="78"/>
      <c r="B438" s="285" t="s">
        <v>9759</v>
      </c>
      <c r="C438" s="46" t="s">
        <v>40</v>
      </c>
      <c r="D438" s="285" t="s">
        <v>10563</v>
      </c>
      <c r="E438" s="46" t="s">
        <v>1679</v>
      </c>
      <c r="F438" s="78">
        <v>70</v>
      </c>
      <c r="G438" s="78">
        <v>30</v>
      </c>
      <c r="H438" s="78">
        <v>100</v>
      </c>
      <c r="I438" s="283" t="s">
        <v>6956</v>
      </c>
      <c r="J438" s="283" t="s">
        <v>7778</v>
      </c>
      <c r="K438" s="283" t="s">
        <v>6958</v>
      </c>
      <c r="L438" s="283">
        <v>36</v>
      </c>
      <c r="M438" s="48"/>
    </row>
    <row r="439" spans="1:13" ht="15.95" customHeight="1">
      <c r="A439" s="78"/>
      <c r="B439" s="285" t="s">
        <v>9759</v>
      </c>
      <c r="C439" s="46" t="s">
        <v>40</v>
      </c>
      <c r="D439" s="285" t="s">
        <v>10564</v>
      </c>
      <c r="E439" s="46" t="s">
        <v>1678</v>
      </c>
      <c r="F439" s="78">
        <v>70</v>
      </c>
      <c r="G439" s="78">
        <v>30</v>
      </c>
      <c r="H439" s="78">
        <v>100</v>
      </c>
      <c r="I439" s="283" t="s">
        <v>6956</v>
      </c>
      <c r="J439" s="283" t="s">
        <v>7778</v>
      </c>
      <c r="K439" s="283" t="s">
        <v>6958</v>
      </c>
      <c r="L439" s="283">
        <v>36</v>
      </c>
      <c r="M439" s="48"/>
    </row>
    <row r="440" spans="1:13" ht="15.95" customHeight="1">
      <c r="A440" s="78"/>
      <c r="B440" s="285" t="s">
        <v>9759</v>
      </c>
      <c r="C440" s="46" t="s">
        <v>40</v>
      </c>
      <c r="D440" s="285" t="s">
        <v>10565</v>
      </c>
      <c r="E440" s="46" t="s">
        <v>1677</v>
      </c>
      <c r="F440" s="78">
        <v>70</v>
      </c>
      <c r="G440" s="78">
        <v>30</v>
      </c>
      <c r="H440" s="78">
        <v>100</v>
      </c>
      <c r="I440" s="283" t="s">
        <v>6956</v>
      </c>
      <c r="J440" s="283" t="s">
        <v>7778</v>
      </c>
      <c r="K440" s="283" t="s">
        <v>6958</v>
      </c>
      <c r="L440" s="283">
        <v>36</v>
      </c>
      <c r="M440" s="48"/>
    </row>
    <row r="441" spans="1:13" ht="15.95" customHeight="1">
      <c r="A441" s="78"/>
      <c r="B441" s="285"/>
      <c r="C441" s="46"/>
      <c r="D441" s="46"/>
      <c r="E441" s="48"/>
      <c r="F441" s="78"/>
      <c r="G441" s="78"/>
      <c r="H441" s="78"/>
      <c r="I441" s="283"/>
      <c r="J441" s="283"/>
      <c r="K441" s="283"/>
      <c r="L441" s="283"/>
      <c r="M441" s="48"/>
    </row>
    <row r="442" spans="1:13" ht="15.95" customHeight="1">
      <c r="A442" s="78"/>
      <c r="B442" s="285" t="s">
        <v>9759</v>
      </c>
      <c r="C442" s="46" t="s">
        <v>109</v>
      </c>
      <c r="D442" s="285" t="s">
        <v>10566</v>
      </c>
      <c r="E442" s="46" t="s">
        <v>1676</v>
      </c>
      <c r="F442" s="78">
        <v>70</v>
      </c>
      <c r="G442" s="78">
        <v>30</v>
      </c>
      <c r="H442" s="78">
        <v>100</v>
      </c>
      <c r="I442" s="283" t="s">
        <v>6956</v>
      </c>
      <c r="J442" s="283" t="s">
        <v>7778</v>
      </c>
      <c r="K442" s="283" t="s">
        <v>6958</v>
      </c>
      <c r="L442" s="283">
        <v>36</v>
      </c>
      <c r="M442" s="48"/>
    </row>
    <row r="443" spans="1:13" ht="15.95" customHeight="1">
      <c r="A443" s="78"/>
      <c r="B443" s="285" t="s">
        <v>9759</v>
      </c>
      <c r="C443" s="46" t="s">
        <v>109</v>
      </c>
      <c r="D443" s="285" t="s">
        <v>10567</v>
      </c>
      <c r="E443" s="46" t="s">
        <v>1675</v>
      </c>
      <c r="F443" s="78">
        <v>70</v>
      </c>
      <c r="G443" s="78">
        <v>30</v>
      </c>
      <c r="H443" s="78">
        <v>100</v>
      </c>
      <c r="I443" s="283" t="s">
        <v>6956</v>
      </c>
      <c r="J443" s="283" t="s">
        <v>7778</v>
      </c>
      <c r="K443" s="283" t="s">
        <v>6958</v>
      </c>
      <c r="L443" s="283">
        <v>36</v>
      </c>
      <c r="M443" s="48"/>
    </row>
    <row r="444" spans="1:13" ht="15.95" customHeight="1">
      <c r="A444" s="78"/>
      <c r="B444" s="285" t="s">
        <v>9759</v>
      </c>
      <c r="C444" s="46" t="s">
        <v>109</v>
      </c>
      <c r="D444" s="285" t="s">
        <v>10568</v>
      </c>
      <c r="E444" s="46" t="s">
        <v>1674</v>
      </c>
      <c r="F444" s="78">
        <v>70</v>
      </c>
      <c r="G444" s="78">
        <v>30</v>
      </c>
      <c r="H444" s="78">
        <v>100</v>
      </c>
      <c r="I444" s="283" t="s">
        <v>6956</v>
      </c>
      <c r="J444" s="283" t="s">
        <v>7778</v>
      </c>
      <c r="K444" s="283" t="s">
        <v>6958</v>
      </c>
      <c r="L444" s="283">
        <v>36</v>
      </c>
      <c r="M444" s="48"/>
    </row>
    <row r="445" spans="1:13" ht="15.95" customHeight="1">
      <c r="A445" s="78"/>
      <c r="B445" s="285" t="s">
        <v>9759</v>
      </c>
      <c r="C445" s="46" t="s">
        <v>109</v>
      </c>
      <c r="D445" s="285" t="s">
        <v>10569</v>
      </c>
      <c r="E445" s="46" t="s">
        <v>1673</v>
      </c>
      <c r="F445" s="78">
        <v>70</v>
      </c>
      <c r="G445" s="78">
        <v>30</v>
      </c>
      <c r="H445" s="78">
        <v>100</v>
      </c>
      <c r="I445" s="283" t="s">
        <v>6956</v>
      </c>
      <c r="J445" s="283" t="s">
        <v>7778</v>
      </c>
      <c r="K445" s="283" t="s">
        <v>6958</v>
      </c>
      <c r="L445" s="283">
        <v>36</v>
      </c>
      <c r="M445" s="48"/>
    </row>
    <row r="446" spans="1:13" ht="15.95" customHeight="1">
      <c r="A446" s="78"/>
      <c r="B446" s="285" t="s">
        <v>9759</v>
      </c>
      <c r="C446" s="46" t="s">
        <v>109</v>
      </c>
      <c r="D446" s="285" t="s">
        <v>10570</v>
      </c>
      <c r="E446" s="46" t="s">
        <v>1672</v>
      </c>
      <c r="F446" s="78">
        <v>70</v>
      </c>
      <c r="G446" s="78">
        <v>30</v>
      </c>
      <c r="H446" s="78">
        <v>100</v>
      </c>
      <c r="I446" s="283" t="s">
        <v>6956</v>
      </c>
      <c r="J446" s="283" t="s">
        <v>7778</v>
      </c>
      <c r="K446" s="283" t="s">
        <v>6958</v>
      </c>
      <c r="L446" s="283">
        <v>36</v>
      </c>
      <c r="M446" s="48"/>
    </row>
    <row r="447" spans="1:13" ht="15.95" customHeight="1">
      <c r="A447" s="78"/>
      <c r="B447" s="285" t="s">
        <v>9759</v>
      </c>
      <c r="C447" s="46" t="s">
        <v>109</v>
      </c>
      <c r="D447" s="285" t="s">
        <v>10571</v>
      </c>
      <c r="E447" s="46" t="s">
        <v>1671</v>
      </c>
      <c r="F447" s="78">
        <v>70</v>
      </c>
      <c r="G447" s="78">
        <v>30</v>
      </c>
      <c r="H447" s="78">
        <v>100</v>
      </c>
      <c r="I447" s="283" t="s">
        <v>6956</v>
      </c>
      <c r="J447" s="283" t="s">
        <v>7778</v>
      </c>
      <c r="K447" s="283" t="s">
        <v>6958</v>
      </c>
      <c r="L447" s="283">
        <v>36</v>
      </c>
      <c r="M447" s="48"/>
    </row>
    <row r="448" spans="1:13" ht="15.95" customHeight="1">
      <c r="A448" s="78"/>
      <c r="B448" s="285" t="s">
        <v>9759</v>
      </c>
      <c r="C448" s="46" t="s">
        <v>109</v>
      </c>
      <c r="D448" s="285" t="s">
        <v>10572</v>
      </c>
      <c r="E448" s="46" t="s">
        <v>1670</v>
      </c>
      <c r="F448" s="78">
        <v>70</v>
      </c>
      <c r="G448" s="78">
        <v>30</v>
      </c>
      <c r="H448" s="78">
        <v>100</v>
      </c>
      <c r="I448" s="283" t="s">
        <v>6956</v>
      </c>
      <c r="J448" s="283" t="s">
        <v>7778</v>
      </c>
      <c r="K448" s="283" t="s">
        <v>6958</v>
      </c>
      <c r="L448" s="283">
        <v>36</v>
      </c>
      <c r="M448" s="48"/>
    </row>
    <row r="449" spans="1:13" ht="15.95" customHeight="1">
      <c r="A449" s="78"/>
      <c r="B449" s="285" t="s">
        <v>9759</v>
      </c>
      <c r="C449" s="46" t="s">
        <v>109</v>
      </c>
      <c r="D449" s="285" t="s">
        <v>10573</v>
      </c>
      <c r="E449" s="46" t="s">
        <v>1669</v>
      </c>
      <c r="F449" s="78">
        <v>70</v>
      </c>
      <c r="G449" s="78">
        <v>30</v>
      </c>
      <c r="H449" s="78">
        <v>100</v>
      </c>
      <c r="I449" s="283" t="s">
        <v>6956</v>
      </c>
      <c r="J449" s="283" t="s">
        <v>7778</v>
      </c>
      <c r="K449" s="283" t="s">
        <v>6958</v>
      </c>
      <c r="L449" s="283">
        <v>36</v>
      </c>
      <c r="M449" s="48"/>
    </row>
    <row r="450" spans="1:13" ht="15.95" customHeight="1">
      <c r="A450" s="78"/>
      <c r="B450" s="52"/>
      <c r="C450" s="52"/>
      <c r="D450" s="52"/>
      <c r="E450" s="52"/>
      <c r="F450" s="78"/>
      <c r="G450" s="78"/>
      <c r="H450" s="78"/>
      <c r="I450" s="283"/>
      <c r="J450" s="283"/>
      <c r="K450" s="283"/>
      <c r="L450" s="283"/>
      <c r="M450" s="48"/>
    </row>
    <row r="451" spans="1:13" ht="15.95" customHeight="1">
      <c r="A451" s="78"/>
      <c r="B451" s="285" t="s">
        <v>9759</v>
      </c>
      <c r="C451" s="46" t="s">
        <v>715</v>
      </c>
      <c r="D451" s="192" t="s">
        <v>7877</v>
      </c>
      <c r="E451" s="132" t="s">
        <v>1696</v>
      </c>
      <c r="F451" s="283">
        <v>70</v>
      </c>
      <c r="G451" s="283">
        <v>30</v>
      </c>
      <c r="H451" s="283">
        <v>100</v>
      </c>
      <c r="I451" s="283" t="s">
        <v>6956</v>
      </c>
      <c r="J451" s="283" t="s">
        <v>7778</v>
      </c>
      <c r="K451" s="283" t="s">
        <v>6958</v>
      </c>
      <c r="L451" s="283">
        <v>36</v>
      </c>
      <c r="M451" s="48"/>
    </row>
    <row r="452" spans="1:13" ht="15.95" customHeight="1">
      <c r="A452" s="78"/>
      <c r="B452" s="285" t="s">
        <v>9759</v>
      </c>
      <c r="C452" s="46" t="s">
        <v>715</v>
      </c>
      <c r="D452" s="192" t="s">
        <v>7878</v>
      </c>
      <c r="E452" s="132" t="s">
        <v>1695</v>
      </c>
      <c r="F452" s="283">
        <v>70</v>
      </c>
      <c r="G452" s="283">
        <v>30</v>
      </c>
      <c r="H452" s="283">
        <v>100</v>
      </c>
      <c r="I452" s="283" t="s">
        <v>6956</v>
      </c>
      <c r="J452" s="283" t="s">
        <v>7778</v>
      </c>
      <c r="K452" s="283" t="s">
        <v>6958</v>
      </c>
      <c r="L452" s="283">
        <v>36</v>
      </c>
      <c r="M452" s="48"/>
    </row>
    <row r="453" spans="1:13" ht="15.95" customHeight="1">
      <c r="A453" s="78"/>
      <c r="B453" s="285" t="s">
        <v>9759</v>
      </c>
      <c r="C453" s="46" t="s">
        <v>715</v>
      </c>
      <c r="D453" s="192" t="s">
        <v>7879</v>
      </c>
      <c r="E453" s="132" t="s">
        <v>9717</v>
      </c>
      <c r="F453" s="283">
        <v>70</v>
      </c>
      <c r="G453" s="283">
        <v>30</v>
      </c>
      <c r="H453" s="283">
        <v>100</v>
      </c>
      <c r="I453" s="283" t="s">
        <v>6956</v>
      </c>
      <c r="J453" s="283" t="s">
        <v>7778</v>
      </c>
      <c r="K453" s="283" t="s">
        <v>6958</v>
      </c>
      <c r="L453" s="283">
        <v>36</v>
      </c>
      <c r="M453" s="48"/>
    </row>
    <row r="454" spans="1:13" ht="15.95" customHeight="1">
      <c r="A454" s="78"/>
      <c r="B454" s="285" t="s">
        <v>9759</v>
      </c>
      <c r="C454" s="46" t="s">
        <v>715</v>
      </c>
      <c r="D454" s="192" t="s">
        <v>7880</v>
      </c>
      <c r="E454" s="132" t="s">
        <v>1693</v>
      </c>
      <c r="F454" s="283">
        <v>70</v>
      </c>
      <c r="G454" s="283">
        <v>30</v>
      </c>
      <c r="H454" s="283">
        <v>100</v>
      </c>
      <c r="I454" s="283" t="s">
        <v>6956</v>
      </c>
      <c r="J454" s="283" t="s">
        <v>7778</v>
      </c>
      <c r="K454" s="283" t="s">
        <v>6958</v>
      </c>
      <c r="L454" s="283">
        <v>36</v>
      </c>
      <c r="M454" s="48"/>
    </row>
    <row r="455" spans="1:13" ht="15.95" customHeight="1">
      <c r="A455" s="78"/>
      <c r="B455" s="285"/>
      <c r="C455" s="46"/>
      <c r="D455" s="191"/>
      <c r="E455" s="128"/>
      <c r="F455" s="120"/>
      <c r="G455" s="78"/>
      <c r="H455" s="78"/>
      <c r="I455" s="283"/>
      <c r="J455" s="283"/>
      <c r="K455" s="283"/>
      <c r="L455" s="283"/>
      <c r="M455" s="48"/>
    </row>
    <row r="456" spans="1:13" ht="15.95" customHeight="1">
      <c r="A456" s="78"/>
      <c r="B456" s="285" t="s">
        <v>9759</v>
      </c>
      <c r="C456" s="46" t="s">
        <v>725</v>
      </c>
      <c r="D456" s="192" t="s">
        <v>7883</v>
      </c>
      <c r="E456" s="132" t="s">
        <v>1692</v>
      </c>
      <c r="F456" s="283">
        <v>70</v>
      </c>
      <c r="G456" s="283">
        <v>30</v>
      </c>
      <c r="H456" s="283">
        <v>100</v>
      </c>
      <c r="I456" s="283" t="s">
        <v>6956</v>
      </c>
      <c r="J456" s="283" t="s">
        <v>7778</v>
      </c>
      <c r="K456" s="283" t="s">
        <v>6958</v>
      </c>
      <c r="L456" s="283">
        <v>36</v>
      </c>
      <c r="M456" s="48"/>
    </row>
    <row r="457" spans="1:13" ht="15.95" customHeight="1">
      <c r="A457" s="78"/>
      <c r="B457" s="285" t="s">
        <v>9759</v>
      </c>
      <c r="C457" s="46" t="s">
        <v>725</v>
      </c>
      <c r="D457" s="192" t="s">
        <v>7884</v>
      </c>
      <c r="E457" s="132" t="s">
        <v>1691</v>
      </c>
      <c r="F457" s="283">
        <v>70</v>
      </c>
      <c r="G457" s="283">
        <v>30</v>
      </c>
      <c r="H457" s="283">
        <v>100</v>
      </c>
      <c r="I457" s="283" t="s">
        <v>6956</v>
      </c>
      <c r="J457" s="283" t="s">
        <v>7778</v>
      </c>
      <c r="K457" s="283" t="s">
        <v>6958</v>
      </c>
      <c r="L457" s="283">
        <v>36</v>
      </c>
      <c r="M457" s="48"/>
    </row>
    <row r="458" spans="1:13" ht="15.95" customHeight="1">
      <c r="A458" s="78"/>
      <c r="B458" s="285" t="s">
        <v>9759</v>
      </c>
      <c r="C458" s="46" t="s">
        <v>725</v>
      </c>
      <c r="D458" s="192" t="s">
        <v>7885</v>
      </c>
      <c r="E458" s="132" t="s">
        <v>1690</v>
      </c>
      <c r="F458" s="283">
        <v>70</v>
      </c>
      <c r="G458" s="283">
        <v>30</v>
      </c>
      <c r="H458" s="283">
        <v>100</v>
      </c>
      <c r="I458" s="283" t="s">
        <v>6956</v>
      </c>
      <c r="J458" s="283" t="s">
        <v>7778</v>
      </c>
      <c r="K458" s="283" t="s">
        <v>6958</v>
      </c>
      <c r="L458" s="283">
        <v>36</v>
      </c>
      <c r="M458" s="48"/>
    </row>
    <row r="459" spans="1:13" ht="15.95" customHeight="1">
      <c r="A459" s="78"/>
      <c r="B459" s="285" t="s">
        <v>9759</v>
      </c>
      <c r="C459" s="46" t="s">
        <v>725</v>
      </c>
      <c r="D459" s="192" t="s">
        <v>7886</v>
      </c>
      <c r="E459" s="132" t="s">
        <v>1689</v>
      </c>
      <c r="F459" s="283">
        <v>70</v>
      </c>
      <c r="G459" s="283">
        <v>30</v>
      </c>
      <c r="H459" s="283">
        <v>100</v>
      </c>
      <c r="I459" s="283" t="s">
        <v>6956</v>
      </c>
      <c r="J459" s="283" t="s">
        <v>7778</v>
      </c>
      <c r="K459" s="283" t="s">
        <v>6958</v>
      </c>
      <c r="L459" s="283">
        <v>36</v>
      </c>
      <c r="M459" s="48"/>
    </row>
    <row r="460" spans="1:13" ht="15.95" customHeight="1">
      <c r="A460" s="78"/>
      <c r="B460" s="285"/>
      <c r="C460" s="46"/>
      <c r="D460" s="191"/>
      <c r="E460" s="128"/>
      <c r="F460" s="120"/>
      <c r="G460" s="78"/>
      <c r="H460" s="78"/>
      <c r="I460" s="283"/>
      <c r="J460" s="283"/>
      <c r="K460" s="283"/>
      <c r="L460" s="283"/>
      <c r="M460" s="48"/>
    </row>
    <row r="461" spans="1:13" ht="15.95" customHeight="1">
      <c r="A461" s="78"/>
      <c r="B461" s="285" t="s">
        <v>9759</v>
      </c>
      <c r="C461" s="46" t="s">
        <v>661</v>
      </c>
      <c r="D461" s="192" t="s">
        <v>1688</v>
      </c>
      <c r="E461" s="132" t="s">
        <v>1687</v>
      </c>
      <c r="F461" s="283">
        <v>70</v>
      </c>
      <c r="G461" s="283">
        <v>30</v>
      </c>
      <c r="H461" s="283">
        <v>100</v>
      </c>
      <c r="I461" s="283" t="s">
        <v>6956</v>
      </c>
      <c r="J461" s="283" t="s">
        <v>7778</v>
      </c>
      <c r="K461" s="283" t="s">
        <v>6958</v>
      </c>
      <c r="L461" s="283">
        <v>36</v>
      </c>
      <c r="M461" s="48"/>
    </row>
    <row r="462" spans="1:13" ht="15.95" customHeight="1">
      <c r="A462" s="78"/>
      <c r="B462" s="285" t="s">
        <v>9759</v>
      </c>
      <c r="C462" s="46" t="s">
        <v>661</v>
      </c>
      <c r="D462" s="192" t="s">
        <v>1686</v>
      </c>
      <c r="E462" s="132" t="s">
        <v>1685</v>
      </c>
      <c r="F462" s="283">
        <v>70</v>
      </c>
      <c r="G462" s="283">
        <v>30</v>
      </c>
      <c r="H462" s="283">
        <v>100</v>
      </c>
      <c r="I462" s="283" t="s">
        <v>6956</v>
      </c>
      <c r="J462" s="283" t="s">
        <v>7778</v>
      </c>
      <c r="K462" s="283" t="s">
        <v>6958</v>
      </c>
      <c r="L462" s="283">
        <v>36</v>
      </c>
      <c r="M462" s="48"/>
    </row>
    <row r="463" spans="1:13" ht="15.95" customHeight="1">
      <c r="A463" s="78"/>
      <c r="B463" s="285" t="s">
        <v>9759</v>
      </c>
      <c r="C463" s="46" t="s">
        <v>661</v>
      </c>
      <c r="D463" s="192" t="s">
        <v>1684</v>
      </c>
      <c r="E463" s="132" t="s">
        <v>1683</v>
      </c>
      <c r="F463" s="283">
        <v>70</v>
      </c>
      <c r="G463" s="283">
        <v>30</v>
      </c>
      <c r="H463" s="283">
        <v>100</v>
      </c>
      <c r="I463" s="283" t="s">
        <v>6956</v>
      </c>
      <c r="J463" s="283" t="s">
        <v>7778</v>
      </c>
      <c r="K463" s="283" t="s">
        <v>6958</v>
      </c>
      <c r="L463" s="283">
        <v>36</v>
      </c>
      <c r="M463" s="48"/>
    </row>
    <row r="464" spans="1:13" ht="15.95" customHeight="1">
      <c r="A464" s="78"/>
      <c r="B464" s="285" t="s">
        <v>9759</v>
      </c>
      <c r="C464" s="46" t="s">
        <v>661</v>
      </c>
      <c r="D464" s="192" t="s">
        <v>1682</v>
      </c>
      <c r="E464" s="132" t="s">
        <v>1681</v>
      </c>
      <c r="F464" s="283">
        <v>70</v>
      </c>
      <c r="G464" s="283">
        <v>30</v>
      </c>
      <c r="H464" s="283">
        <v>100</v>
      </c>
      <c r="I464" s="283" t="s">
        <v>6956</v>
      </c>
      <c r="J464" s="283" t="s">
        <v>7778</v>
      </c>
      <c r="K464" s="283" t="s">
        <v>6958</v>
      </c>
      <c r="L464" s="283">
        <v>36</v>
      </c>
      <c r="M464" s="48"/>
    </row>
    <row r="465" spans="1:13" ht="15.95" customHeight="1">
      <c r="A465" s="78"/>
      <c r="B465" s="285"/>
      <c r="C465" s="46"/>
      <c r="D465" s="191"/>
      <c r="E465" s="128"/>
      <c r="F465" s="120"/>
      <c r="G465" s="78"/>
      <c r="H465" s="78"/>
      <c r="I465" s="283"/>
      <c r="J465" s="283"/>
      <c r="K465" s="283"/>
      <c r="L465" s="283"/>
      <c r="M465" s="48"/>
    </row>
    <row r="466" spans="1:13" ht="15.95" customHeight="1">
      <c r="A466" s="78"/>
      <c r="B466" s="285" t="s">
        <v>9759</v>
      </c>
      <c r="C466" s="46" t="s">
        <v>669</v>
      </c>
      <c r="D466" s="192" t="s">
        <v>10562</v>
      </c>
      <c r="E466" s="132" t="s">
        <v>1680</v>
      </c>
      <c r="F466" s="283">
        <v>70</v>
      </c>
      <c r="G466" s="283">
        <v>30</v>
      </c>
      <c r="H466" s="283">
        <v>100</v>
      </c>
      <c r="I466" s="283" t="s">
        <v>6956</v>
      </c>
      <c r="J466" s="283" t="s">
        <v>7778</v>
      </c>
      <c r="K466" s="283" t="s">
        <v>6958</v>
      </c>
      <c r="L466" s="283">
        <v>36</v>
      </c>
      <c r="M466" s="48"/>
    </row>
    <row r="467" spans="1:13" ht="15.95" customHeight="1">
      <c r="A467" s="78"/>
      <c r="B467" s="285" t="s">
        <v>9759</v>
      </c>
      <c r="C467" s="46" t="s">
        <v>669</v>
      </c>
      <c r="D467" s="192" t="s">
        <v>10563</v>
      </c>
      <c r="E467" s="132" t="s">
        <v>1679</v>
      </c>
      <c r="F467" s="283">
        <v>70</v>
      </c>
      <c r="G467" s="283">
        <v>30</v>
      </c>
      <c r="H467" s="283">
        <v>100</v>
      </c>
      <c r="I467" s="283" t="s">
        <v>6956</v>
      </c>
      <c r="J467" s="283" t="s">
        <v>7778</v>
      </c>
      <c r="K467" s="283" t="s">
        <v>6958</v>
      </c>
      <c r="L467" s="283">
        <v>36</v>
      </c>
      <c r="M467" s="48"/>
    </row>
    <row r="468" spans="1:13" ht="15.95" customHeight="1">
      <c r="A468" s="78"/>
      <c r="B468" s="285" t="s">
        <v>9759</v>
      </c>
      <c r="C468" s="46" t="s">
        <v>669</v>
      </c>
      <c r="D468" s="192" t="s">
        <v>10564</v>
      </c>
      <c r="E468" s="132" t="s">
        <v>1678</v>
      </c>
      <c r="F468" s="283">
        <v>70</v>
      </c>
      <c r="G468" s="283">
        <v>30</v>
      </c>
      <c r="H468" s="283">
        <v>100</v>
      </c>
      <c r="I468" s="283" t="s">
        <v>6956</v>
      </c>
      <c r="J468" s="283" t="s">
        <v>7778</v>
      </c>
      <c r="K468" s="283" t="s">
        <v>6958</v>
      </c>
      <c r="L468" s="283">
        <v>36</v>
      </c>
      <c r="M468" s="48"/>
    </row>
    <row r="469" spans="1:13" ht="15.95" customHeight="1">
      <c r="A469" s="78"/>
      <c r="B469" s="285" t="s">
        <v>9759</v>
      </c>
      <c r="C469" s="46" t="s">
        <v>669</v>
      </c>
      <c r="D469" s="192" t="s">
        <v>10565</v>
      </c>
      <c r="E469" s="132" t="s">
        <v>1677</v>
      </c>
      <c r="F469" s="283">
        <v>70</v>
      </c>
      <c r="G469" s="283">
        <v>30</v>
      </c>
      <c r="H469" s="283">
        <v>100</v>
      </c>
      <c r="I469" s="283" t="s">
        <v>6956</v>
      </c>
      <c r="J469" s="283" t="s">
        <v>7778</v>
      </c>
      <c r="K469" s="283" t="s">
        <v>6958</v>
      </c>
      <c r="L469" s="283">
        <v>36</v>
      </c>
      <c r="M469" s="48"/>
    </row>
    <row r="470" spans="1:13" ht="15.95" customHeight="1">
      <c r="A470" s="78"/>
      <c r="B470" s="285"/>
      <c r="C470" s="46"/>
      <c r="D470" s="191"/>
      <c r="E470" s="128"/>
      <c r="F470" s="120"/>
      <c r="G470" s="78"/>
      <c r="H470" s="78"/>
      <c r="I470" s="283"/>
      <c r="J470" s="283"/>
      <c r="K470" s="283"/>
      <c r="L470" s="283"/>
      <c r="M470" s="48"/>
    </row>
    <row r="471" spans="1:13" ht="15.95" customHeight="1">
      <c r="A471" s="78"/>
      <c r="B471" s="285" t="s">
        <v>9759</v>
      </c>
      <c r="C471" s="46" t="s">
        <v>970</v>
      </c>
      <c r="D471" s="192" t="s">
        <v>10566</v>
      </c>
      <c r="E471" s="132" t="s">
        <v>1676</v>
      </c>
      <c r="F471" s="283">
        <v>70</v>
      </c>
      <c r="G471" s="283">
        <v>30</v>
      </c>
      <c r="H471" s="283">
        <v>100</v>
      </c>
      <c r="I471" s="283" t="s">
        <v>6956</v>
      </c>
      <c r="J471" s="283" t="s">
        <v>7778</v>
      </c>
      <c r="K471" s="283" t="s">
        <v>6958</v>
      </c>
      <c r="L471" s="283">
        <v>36</v>
      </c>
      <c r="M471" s="48"/>
    </row>
    <row r="472" spans="1:13" ht="15.95" customHeight="1">
      <c r="A472" s="78"/>
      <c r="B472" s="285" t="s">
        <v>9759</v>
      </c>
      <c r="C472" s="46" t="s">
        <v>970</v>
      </c>
      <c r="D472" s="192" t="s">
        <v>10567</v>
      </c>
      <c r="E472" s="132" t="s">
        <v>1675</v>
      </c>
      <c r="F472" s="283">
        <v>70</v>
      </c>
      <c r="G472" s="283">
        <v>30</v>
      </c>
      <c r="H472" s="283">
        <v>100</v>
      </c>
      <c r="I472" s="283" t="s">
        <v>6956</v>
      </c>
      <c r="J472" s="283" t="s">
        <v>7778</v>
      </c>
      <c r="K472" s="283" t="s">
        <v>6958</v>
      </c>
      <c r="L472" s="283">
        <v>36</v>
      </c>
      <c r="M472" s="48"/>
    </row>
    <row r="473" spans="1:13" ht="15.95" customHeight="1">
      <c r="A473" s="78"/>
      <c r="B473" s="285" t="s">
        <v>9759</v>
      </c>
      <c r="C473" s="46" t="s">
        <v>970</v>
      </c>
      <c r="D473" s="192" t="s">
        <v>10568</v>
      </c>
      <c r="E473" s="132" t="s">
        <v>1674</v>
      </c>
      <c r="F473" s="283">
        <v>70</v>
      </c>
      <c r="G473" s="283">
        <v>30</v>
      </c>
      <c r="H473" s="283">
        <v>100</v>
      </c>
      <c r="I473" s="283" t="s">
        <v>6956</v>
      </c>
      <c r="J473" s="283" t="s">
        <v>7778</v>
      </c>
      <c r="K473" s="283" t="s">
        <v>6958</v>
      </c>
      <c r="L473" s="283">
        <v>36</v>
      </c>
      <c r="M473" s="48"/>
    </row>
    <row r="474" spans="1:13" ht="15.95" customHeight="1">
      <c r="A474" s="78"/>
      <c r="B474" s="285" t="s">
        <v>9759</v>
      </c>
      <c r="C474" s="46" t="s">
        <v>970</v>
      </c>
      <c r="D474" s="192" t="s">
        <v>10569</v>
      </c>
      <c r="E474" s="132" t="s">
        <v>9718</v>
      </c>
      <c r="F474" s="283">
        <v>70</v>
      </c>
      <c r="G474" s="283">
        <v>30</v>
      </c>
      <c r="H474" s="283">
        <v>100</v>
      </c>
      <c r="I474" s="283" t="s">
        <v>6956</v>
      </c>
      <c r="J474" s="283" t="s">
        <v>7778</v>
      </c>
      <c r="K474" s="283" t="s">
        <v>6958</v>
      </c>
      <c r="L474" s="283">
        <v>36</v>
      </c>
      <c r="M474" s="48"/>
    </row>
    <row r="475" spans="1:13" ht="15.95" customHeight="1">
      <c r="A475" s="78"/>
      <c r="B475" s="285"/>
      <c r="C475" s="46"/>
      <c r="D475" s="191"/>
      <c r="E475" s="128"/>
      <c r="F475" s="120"/>
      <c r="G475" s="78"/>
      <c r="H475" s="78"/>
      <c r="I475" s="283"/>
      <c r="J475" s="283"/>
      <c r="K475" s="283"/>
      <c r="L475" s="283"/>
      <c r="M475" s="48"/>
    </row>
    <row r="476" spans="1:13" ht="15.95" customHeight="1">
      <c r="A476" s="78"/>
      <c r="B476" s="285" t="s">
        <v>9759</v>
      </c>
      <c r="C476" s="46" t="s">
        <v>954</v>
      </c>
      <c r="D476" s="192" t="s">
        <v>10570</v>
      </c>
      <c r="E476" s="132" t="s">
        <v>1672</v>
      </c>
      <c r="F476" s="283">
        <v>70</v>
      </c>
      <c r="G476" s="283">
        <v>30</v>
      </c>
      <c r="H476" s="283">
        <v>100</v>
      </c>
      <c r="I476" s="283" t="s">
        <v>6956</v>
      </c>
      <c r="J476" s="283" t="s">
        <v>7778</v>
      </c>
      <c r="K476" s="283" t="s">
        <v>6958</v>
      </c>
      <c r="L476" s="283">
        <v>36</v>
      </c>
      <c r="M476" s="48"/>
    </row>
    <row r="477" spans="1:13" ht="15.95" customHeight="1">
      <c r="A477" s="78"/>
      <c r="B477" s="285" t="s">
        <v>9759</v>
      </c>
      <c r="C477" s="46" t="s">
        <v>954</v>
      </c>
      <c r="D477" s="192" t="s">
        <v>10571</v>
      </c>
      <c r="E477" s="132" t="s">
        <v>1671</v>
      </c>
      <c r="F477" s="283">
        <v>70</v>
      </c>
      <c r="G477" s="283">
        <v>30</v>
      </c>
      <c r="H477" s="283">
        <v>100</v>
      </c>
      <c r="I477" s="283" t="s">
        <v>6956</v>
      </c>
      <c r="J477" s="283" t="s">
        <v>7778</v>
      </c>
      <c r="K477" s="283" t="s">
        <v>6958</v>
      </c>
      <c r="L477" s="283">
        <v>36</v>
      </c>
      <c r="M477" s="48"/>
    </row>
    <row r="478" spans="1:13" ht="15.95" customHeight="1">
      <c r="A478" s="78"/>
      <c r="B478" s="285" t="s">
        <v>9759</v>
      </c>
      <c r="C478" s="46" t="s">
        <v>954</v>
      </c>
      <c r="D478" s="192" t="s">
        <v>10572</v>
      </c>
      <c r="E478" s="132" t="s">
        <v>1670</v>
      </c>
      <c r="F478" s="283">
        <v>70</v>
      </c>
      <c r="G478" s="283">
        <v>30</v>
      </c>
      <c r="H478" s="283">
        <v>100</v>
      </c>
      <c r="I478" s="283" t="s">
        <v>6956</v>
      </c>
      <c r="J478" s="283" t="s">
        <v>7778</v>
      </c>
      <c r="K478" s="283" t="s">
        <v>6958</v>
      </c>
      <c r="L478" s="283">
        <v>36</v>
      </c>
      <c r="M478" s="48"/>
    </row>
    <row r="479" spans="1:13" ht="15.95" customHeight="1">
      <c r="A479" s="78"/>
      <c r="B479" s="285" t="s">
        <v>9759</v>
      </c>
      <c r="C479" s="46" t="s">
        <v>954</v>
      </c>
      <c r="D479" s="192" t="s">
        <v>10573</v>
      </c>
      <c r="E479" s="132" t="s">
        <v>1669</v>
      </c>
      <c r="F479" s="283">
        <v>70</v>
      </c>
      <c r="G479" s="283">
        <v>30</v>
      </c>
      <c r="H479" s="283">
        <v>100</v>
      </c>
      <c r="I479" s="283" t="s">
        <v>6956</v>
      </c>
      <c r="J479" s="283" t="s">
        <v>7778</v>
      </c>
      <c r="K479" s="283" t="s">
        <v>6958</v>
      </c>
      <c r="L479" s="283">
        <v>36</v>
      </c>
      <c r="M479" s="48"/>
    </row>
    <row r="480" spans="1:13" ht="15.95" customHeight="1">
      <c r="A480" s="78"/>
      <c r="B480" s="285"/>
      <c r="C480" s="48"/>
      <c r="D480" s="46"/>
      <c r="E480" s="250"/>
      <c r="F480" s="78"/>
      <c r="G480" s="78"/>
      <c r="H480" s="78"/>
      <c r="I480" s="283"/>
      <c r="J480" s="283"/>
      <c r="K480" s="283"/>
      <c r="L480" s="283"/>
      <c r="M480" s="48"/>
    </row>
    <row r="481" spans="1:13" ht="15.95" customHeight="1">
      <c r="A481" s="78"/>
      <c r="B481" s="285" t="s">
        <v>9760</v>
      </c>
      <c r="C481" s="46" t="s">
        <v>9</v>
      </c>
      <c r="D481" s="285" t="s">
        <v>9697</v>
      </c>
      <c r="E481" s="46" t="s">
        <v>1461</v>
      </c>
      <c r="F481" s="78">
        <v>70</v>
      </c>
      <c r="G481" s="78">
        <v>30</v>
      </c>
      <c r="H481" s="78">
        <f>F481+G481</f>
        <v>100</v>
      </c>
      <c r="I481" s="283" t="s">
        <v>6956</v>
      </c>
      <c r="J481" s="283" t="s">
        <v>7778</v>
      </c>
      <c r="K481" s="283" t="s">
        <v>6958</v>
      </c>
      <c r="L481" s="283">
        <v>36</v>
      </c>
      <c r="M481" s="48"/>
    </row>
    <row r="482" spans="1:13" ht="15.95" customHeight="1">
      <c r="A482" s="78"/>
      <c r="B482" s="285" t="s">
        <v>9760</v>
      </c>
      <c r="C482" s="46" t="s">
        <v>9</v>
      </c>
      <c r="D482" s="285" t="s">
        <v>10500</v>
      </c>
      <c r="E482" s="46" t="s">
        <v>1460</v>
      </c>
      <c r="F482" s="78">
        <v>70</v>
      </c>
      <c r="G482" s="78">
        <v>30</v>
      </c>
      <c r="H482" s="78">
        <f>F482+G482</f>
        <v>100</v>
      </c>
      <c r="I482" s="283" t="s">
        <v>6956</v>
      </c>
      <c r="J482" s="283" t="s">
        <v>7778</v>
      </c>
      <c r="K482" s="283" t="s">
        <v>6958</v>
      </c>
      <c r="L482" s="283">
        <v>36</v>
      </c>
      <c r="M482" s="48"/>
    </row>
    <row r="483" spans="1:13" ht="15.95" customHeight="1">
      <c r="A483" s="78"/>
      <c r="B483" s="285" t="s">
        <v>9760</v>
      </c>
      <c r="C483" s="46" t="s">
        <v>9</v>
      </c>
      <c r="D483" s="285" t="s">
        <v>10501</v>
      </c>
      <c r="E483" s="46" t="s">
        <v>1459</v>
      </c>
      <c r="F483" s="78">
        <v>70</v>
      </c>
      <c r="G483" s="78">
        <v>30</v>
      </c>
      <c r="H483" s="78">
        <f>F483+G483</f>
        <v>100</v>
      </c>
      <c r="I483" s="283" t="s">
        <v>6956</v>
      </c>
      <c r="J483" s="283" t="s">
        <v>7778</v>
      </c>
      <c r="K483" s="283" t="s">
        <v>6958</v>
      </c>
      <c r="L483" s="283">
        <v>36</v>
      </c>
      <c r="M483" s="48"/>
    </row>
    <row r="484" spans="1:13" ht="15.95" customHeight="1">
      <c r="A484" s="78"/>
      <c r="B484" s="285" t="s">
        <v>9760</v>
      </c>
      <c r="C484" s="46" t="s">
        <v>9</v>
      </c>
      <c r="D484" s="285" t="s">
        <v>10574</v>
      </c>
      <c r="E484" s="46" t="s">
        <v>1453</v>
      </c>
      <c r="F484" s="78">
        <v>100</v>
      </c>
      <c r="G484" s="78">
        <v>100</v>
      </c>
      <c r="H484" s="78">
        <f>F484+G484</f>
        <v>200</v>
      </c>
      <c r="I484" s="283" t="s">
        <v>6956</v>
      </c>
      <c r="J484" s="283" t="s">
        <v>7778</v>
      </c>
      <c r="K484" s="283" t="s">
        <v>6958</v>
      </c>
      <c r="L484" s="283">
        <v>36</v>
      </c>
      <c r="M484" s="48"/>
    </row>
    <row r="485" spans="1:13" ht="15.95" customHeight="1">
      <c r="A485" s="78"/>
      <c r="B485" s="285"/>
      <c r="C485" s="46"/>
      <c r="D485" s="46"/>
      <c r="E485" s="48"/>
      <c r="F485" s="78"/>
      <c r="G485" s="78"/>
      <c r="H485" s="78"/>
      <c r="I485" s="283"/>
      <c r="J485" s="283"/>
      <c r="K485" s="283"/>
      <c r="L485" s="283"/>
      <c r="M485" s="48"/>
    </row>
    <row r="486" spans="1:13" ht="15.95" customHeight="1">
      <c r="A486" s="78"/>
      <c r="B486" s="285" t="s">
        <v>9760</v>
      </c>
      <c r="C486" s="46" t="s">
        <v>19</v>
      </c>
      <c r="D486" s="285" t="s">
        <v>10575</v>
      </c>
      <c r="E486" s="46" t="s">
        <v>1458</v>
      </c>
      <c r="F486" s="78">
        <v>70</v>
      </c>
      <c r="G486" s="78">
        <v>30</v>
      </c>
      <c r="H486" s="78">
        <f>F486+G486</f>
        <v>100</v>
      </c>
      <c r="I486" s="283" t="s">
        <v>6956</v>
      </c>
      <c r="J486" s="283" t="s">
        <v>7778</v>
      </c>
      <c r="K486" s="283" t="s">
        <v>6958</v>
      </c>
      <c r="L486" s="283">
        <v>36</v>
      </c>
      <c r="M486" s="48"/>
    </row>
    <row r="487" spans="1:13" ht="15.95" customHeight="1">
      <c r="A487" s="78"/>
      <c r="B487" s="285" t="s">
        <v>9760</v>
      </c>
      <c r="C487" s="46" t="s">
        <v>19</v>
      </c>
      <c r="D487" s="285" t="s">
        <v>10506</v>
      </c>
      <c r="E487" s="46" t="s">
        <v>1457</v>
      </c>
      <c r="F487" s="78">
        <v>70</v>
      </c>
      <c r="G487" s="78">
        <v>30</v>
      </c>
      <c r="H487" s="78">
        <f>F487+G487</f>
        <v>100</v>
      </c>
      <c r="I487" s="283" t="s">
        <v>6956</v>
      </c>
      <c r="J487" s="283" t="s">
        <v>7778</v>
      </c>
      <c r="K487" s="283" t="s">
        <v>6958</v>
      </c>
      <c r="L487" s="283">
        <v>36</v>
      </c>
      <c r="M487" s="48"/>
    </row>
    <row r="488" spans="1:13" ht="15.95" customHeight="1">
      <c r="A488" s="78"/>
      <c r="B488" s="285" t="s">
        <v>9760</v>
      </c>
      <c r="C488" s="46" t="s">
        <v>19</v>
      </c>
      <c r="D488" s="285" t="s">
        <v>10507</v>
      </c>
      <c r="E488" s="46" t="s">
        <v>1456</v>
      </c>
      <c r="F488" s="78">
        <v>70</v>
      </c>
      <c r="G488" s="78">
        <v>30</v>
      </c>
      <c r="H488" s="78">
        <f>F488+G488</f>
        <v>100</v>
      </c>
      <c r="I488" s="283" t="s">
        <v>6956</v>
      </c>
      <c r="J488" s="283" t="s">
        <v>7778</v>
      </c>
      <c r="K488" s="283" t="s">
        <v>6958</v>
      </c>
      <c r="L488" s="283">
        <v>36</v>
      </c>
      <c r="M488" s="48"/>
    </row>
    <row r="489" spans="1:13" ht="15.95" customHeight="1">
      <c r="A489" s="78"/>
      <c r="B489" s="285" t="s">
        <v>9760</v>
      </c>
      <c r="C489" s="46" t="s">
        <v>19</v>
      </c>
      <c r="D489" s="285" t="s">
        <v>10576</v>
      </c>
      <c r="E489" s="46" t="s">
        <v>1453</v>
      </c>
      <c r="F489" s="78">
        <v>100</v>
      </c>
      <c r="G489" s="78">
        <v>100</v>
      </c>
      <c r="H489" s="78">
        <f>F489+G489</f>
        <v>200</v>
      </c>
      <c r="I489" s="283" t="s">
        <v>6956</v>
      </c>
      <c r="J489" s="283" t="s">
        <v>7778</v>
      </c>
      <c r="K489" s="283" t="s">
        <v>6958</v>
      </c>
      <c r="L489" s="283">
        <v>36</v>
      </c>
      <c r="M489" s="48"/>
    </row>
    <row r="490" spans="1:13" ht="15.95" customHeight="1">
      <c r="A490" s="78"/>
      <c r="B490" s="285"/>
      <c r="C490" s="46"/>
      <c r="D490" s="46"/>
      <c r="E490" s="48"/>
      <c r="F490" s="78"/>
      <c r="G490" s="78"/>
      <c r="H490" s="78"/>
      <c r="I490" s="283"/>
      <c r="J490" s="283"/>
      <c r="K490" s="283"/>
      <c r="L490" s="283"/>
      <c r="M490" s="48"/>
    </row>
    <row r="491" spans="1:13" ht="15.95" customHeight="1">
      <c r="A491" s="78"/>
      <c r="B491" s="285" t="s">
        <v>9760</v>
      </c>
      <c r="C491" s="46" t="s">
        <v>215</v>
      </c>
      <c r="D491" s="285" t="s">
        <v>10513</v>
      </c>
      <c r="E491" s="46" t="s">
        <v>1455</v>
      </c>
      <c r="F491" s="78">
        <v>70</v>
      </c>
      <c r="G491" s="78">
        <v>30</v>
      </c>
      <c r="H491" s="78">
        <f>F491+G491</f>
        <v>100</v>
      </c>
      <c r="I491" s="283" t="s">
        <v>6956</v>
      </c>
      <c r="J491" s="283" t="s">
        <v>7778</v>
      </c>
      <c r="K491" s="283" t="s">
        <v>6958</v>
      </c>
      <c r="L491" s="283">
        <v>36</v>
      </c>
      <c r="M491" s="48"/>
    </row>
    <row r="492" spans="1:13" ht="15.95" customHeight="1">
      <c r="A492" s="78"/>
      <c r="B492" s="285" t="s">
        <v>9760</v>
      </c>
      <c r="C492" s="46" t="s">
        <v>215</v>
      </c>
      <c r="D492" s="285" t="s">
        <v>10514</v>
      </c>
      <c r="E492" s="46" t="s">
        <v>1454</v>
      </c>
      <c r="F492" s="78">
        <v>70</v>
      </c>
      <c r="G492" s="78">
        <v>30</v>
      </c>
      <c r="H492" s="78">
        <f>F492+G492</f>
        <v>100</v>
      </c>
      <c r="I492" s="283" t="s">
        <v>6956</v>
      </c>
      <c r="J492" s="283" t="s">
        <v>7778</v>
      </c>
      <c r="K492" s="283" t="s">
        <v>6958</v>
      </c>
      <c r="L492" s="283">
        <v>36</v>
      </c>
      <c r="M492" s="48"/>
    </row>
    <row r="493" spans="1:13" ht="15.95" customHeight="1">
      <c r="A493" s="78"/>
      <c r="B493" s="285" t="s">
        <v>9760</v>
      </c>
      <c r="C493" s="46" t="s">
        <v>215</v>
      </c>
      <c r="D493" s="285" t="s">
        <v>10515</v>
      </c>
      <c r="E493" s="46" t="s">
        <v>1393</v>
      </c>
      <c r="F493" s="78">
        <v>70</v>
      </c>
      <c r="G493" s="78">
        <v>30</v>
      </c>
      <c r="H493" s="78">
        <f>F493+G493</f>
        <v>100</v>
      </c>
      <c r="I493" s="283" t="s">
        <v>6956</v>
      </c>
      <c r="J493" s="283" t="s">
        <v>7778</v>
      </c>
      <c r="K493" s="283" t="s">
        <v>6958</v>
      </c>
      <c r="L493" s="283">
        <v>36</v>
      </c>
      <c r="M493" s="48"/>
    </row>
    <row r="494" spans="1:13" ht="15.95" customHeight="1">
      <c r="A494" s="78"/>
      <c r="B494" s="285" t="s">
        <v>9760</v>
      </c>
      <c r="C494" s="46" t="s">
        <v>215</v>
      </c>
      <c r="D494" s="285" t="s">
        <v>10516</v>
      </c>
      <c r="E494" s="46" t="s">
        <v>1453</v>
      </c>
      <c r="F494" s="78">
        <v>100</v>
      </c>
      <c r="G494" s="78">
        <v>100</v>
      </c>
      <c r="H494" s="78">
        <f>F494+G494</f>
        <v>200</v>
      </c>
      <c r="I494" s="283" t="s">
        <v>6956</v>
      </c>
      <c r="J494" s="283" t="s">
        <v>7778</v>
      </c>
      <c r="K494" s="283" t="s">
        <v>6958</v>
      </c>
      <c r="L494" s="283">
        <v>36</v>
      </c>
      <c r="M494" s="48"/>
    </row>
    <row r="495" spans="1:13" ht="15.95" customHeight="1">
      <c r="A495" s="78"/>
      <c r="B495" s="46"/>
      <c r="C495" s="46"/>
      <c r="D495" s="46"/>
      <c r="E495" s="46"/>
      <c r="F495" s="78"/>
      <c r="G495" s="78"/>
      <c r="H495" s="78"/>
      <c r="I495" s="283"/>
      <c r="J495" s="283"/>
      <c r="K495" s="283"/>
      <c r="L495" s="283"/>
      <c r="M495" s="48"/>
    </row>
    <row r="496" spans="1:13" ht="15.95" customHeight="1">
      <c r="A496" s="78"/>
      <c r="B496" s="48" t="s">
        <v>9761</v>
      </c>
      <c r="C496" s="46" t="s">
        <v>640</v>
      </c>
      <c r="D496" s="51" t="s">
        <v>1924</v>
      </c>
      <c r="E496" s="49" t="s">
        <v>1923</v>
      </c>
      <c r="F496" s="78">
        <v>70</v>
      </c>
      <c r="G496" s="78">
        <v>30</v>
      </c>
      <c r="H496" s="78">
        <v>100</v>
      </c>
      <c r="I496" s="283" t="s">
        <v>7251</v>
      </c>
      <c r="J496" s="283" t="s">
        <v>7778</v>
      </c>
      <c r="K496" s="283" t="s">
        <v>6958</v>
      </c>
      <c r="L496" s="283">
        <v>36</v>
      </c>
      <c r="M496" s="48"/>
    </row>
    <row r="497" spans="1:13" ht="15.95" customHeight="1">
      <c r="A497" s="78"/>
      <c r="B497" s="48" t="s">
        <v>9761</v>
      </c>
      <c r="C497" s="46" t="s">
        <v>640</v>
      </c>
      <c r="D497" s="51" t="s">
        <v>1922</v>
      </c>
      <c r="E497" s="47" t="s">
        <v>1921</v>
      </c>
      <c r="F497" s="78">
        <v>70</v>
      </c>
      <c r="G497" s="78">
        <v>30</v>
      </c>
      <c r="H497" s="78">
        <v>100</v>
      </c>
      <c r="I497" s="283" t="s">
        <v>7251</v>
      </c>
      <c r="J497" s="283" t="s">
        <v>7778</v>
      </c>
      <c r="K497" s="283" t="s">
        <v>6958</v>
      </c>
      <c r="L497" s="283">
        <v>36</v>
      </c>
      <c r="M497" s="48"/>
    </row>
    <row r="498" spans="1:13" ht="15.95" customHeight="1">
      <c r="A498" s="78"/>
      <c r="B498" s="48" t="s">
        <v>9761</v>
      </c>
      <c r="C498" s="46" t="s">
        <v>640</v>
      </c>
      <c r="D498" s="51" t="s">
        <v>1920</v>
      </c>
      <c r="E498" s="47" t="s">
        <v>1919</v>
      </c>
      <c r="F498" s="78">
        <v>70</v>
      </c>
      <c r="G498" s="78">
        <v>30</v>
      </c>
      <c r="H498" s="78">
        <v>100</v>
      </c>
      <c r="I498" s="283" t="s">
        <v>7251</v>
      </c>
      <c r="J498" s="283" t="s">
        <v>7778</v>
      </c>
      <c r="K498" s="283" t="s">
        <v>6958</v>
      </c>
      <c r="L498" s="283">
        <v>36</v>
      </c>
      <c r="M498" s="48"/>
    </row>
    <row r="499" spans="1:13" ht="15.95" customHeight="1">
      <c r="A499" s="78"/>
      <c r="B499" s="48" t="s">
        <v>9761</v>
      </c>
      <c r="C499" s="46" t="s">
        <v>640</v>
      </c>
      <c r="D499" s="51" t="s">
        <v>1918</v>
      </c>
      <c r="E499" s="47" t="s">
        <v>1917</v>
      </c>
      <c r="F499" s="78">
        <v>70</v>
      </c>
      <c r="G499" s="78">
        <v>30</v>
      </c>
      <c r="H499" s="78">
        <v>100</v>
      </c>
      <c r="I499" s="283" t="s">
        <v>7251</v>
      </c>
      <c r="J499" s="283" t="s">
        <v>7778</v>
      </c>
      <c r="K499" s="283" t="s">
        <v>6958</v>
      </c>
      <c r="L499" s="283">
        <v>36</v>
      </c>
      <c r="M499" s="48"/>
    </row>
    <row r="500" spans="1:13" ht="15.95" customHeight="1">
      <c r="A500" s="78"/>
      <c r="B500" s="48"/>
      <c r="C500" s="46"/>
      <c r="D500" s="51"/>
      <c r="E500" s="47"/>
      <c r="F500" s="78"/>
      <c r="G500" s="78"/>
      <c r="H500" s="78"/>
      <c r="I500" s="283"/>
      <c r="J500" s="283"/>
      <c r="K500" s="283"/>
      <c r="L500" s="283"/>
      <c r="M500" s="48"/>
    </row>
    <row r="501" spans="1:13" ht="15.95" customHeight="1">
      <c r="A501" s="78"/>
      <c r="B501" s="48" t="s">
        <v>9761</v>
      </c>
      <c r="C501" s="46" t="s">
        <v>725</v>
      </c>
      <c r="D501" s="51" t="s">
        <v>1916</v>
      </c>
      <c r="E501" s="47" t="s">
        <v>1915</v>
      </c>
      <c r="F501" s="78">
        <v>70</v>
      </c>
      <c r="G501" s="78">
        <v>30</v>
      </c>
      <c r="H501" s="78">
        <v>100</v>
      </c>
      <c r="I501" s="283" t="s">
        <v>7251</v>
      </c>
      <c r="J501" s="283" t="s">
        <v>7778</v>
      </c>
      <c r="K501" s="283" t="s">
        <v>6958</v>
      </c>
      <c r="L501" s="283">
        <v>36</v>
      </c>
      <c r="M501" s="48"/>
    </row>
    <row r="502" spans="1:13" ht="15.95" customHeight="1">
      <c r="A502" s="78"/>
      <c r="B502" s="48" t="s">
        <v>9761</v>
      </c>
      <c r="C502" s="46" t="s">
        <v>725</v>
      </c>
      <c r="D502" s="51" t="s">
        <v>1914</v>
      </c>
      <c r="E502" s="47" t="s">
        <v>1913</v>
      </c>
      <c r="F502" s="78">
        <v>70</v>
      </c>
      <c r="G502" s="78">
        <v>30</v>
      </c>
      <c r="H502" s="78">
        <v>100</v>
      </c>
      <c r="I502" s="283" t="s">
        <v>7251</v>
      </c>
      <c r="J502" s="283" t="s">
        <v>7778</v>
      </c>
      <c r="K502" s="283" t="s">
        <v>6958</v>
      </c>
      <c r="L502" s="283">
        <v>36</v>
      </c>
      <c r="M502" s="48"/>
    </row>
    <row r="503" spans="1:13" ht="15.95" customHeight="1">
      <c r="A503" s="78"/>
      <c r="B503" s="48" t="s">
        <v>9761</v>
      </c>
      <c r="C503" s="46" t="s">
        <v>725</v>
      </c>
      <c r="D503" s="51" t="s">
        <v>1912</v>
      </c>
      <c r="E503" s="47" t="s">
        <v>1911</v>
      </c>
      <c r="F503" s="78">
        <v>70</v>
      </c>
      <c r="G503" s="78">
        <v>30</v>
      </c>
      <c r="H503" s="78">
        <v>100</v>
      </c>
      <c r="I503" s="283" t="s">
        <v>7251</v>
      </c>
      <c r="J503" s="283" t="s">
        <v>7778</v>
      </c>
      <c r="K503" s="283" t="s">
        <v>6958</v>
      </c>
      <c r="L503" s="283">
        <v>36</v>
      </c>
      <c r="M503" s="48"/>
    </row>
    <row r="504" spans="1:13" ht="15.95" customHeight="1">
      <c r="A504" s="78"/>
      <c r="B504" s="48" t="s">
        <v>9761</v>
      </c>
      <c r="C504" s="46" t="s">
        <v>725</v>
      </c>
      <c r="D504" s="51" t="s">
        <v>1910</v>
      </c>
      <c r="E504" s="47" t="s">
        <v>1909</v>
      </c>
      <c r="F504" s="78">
        <v>70</v>
      </c>
      <c r="G504" s="78">
        <v>30</v>
      </c>
      <c r="H504" s="78">
        <v>100</v>
      </c>
      <c r="I504" s="283" t="s">
        <v>7251</v>
      </c>
      <c r="J504" s="283" t="s">
        <v>7778</v>
      </c>
      <c r="K504" s="283" t="s">
        <v>6958</v>
      </c>
      <c r="L504" s="283">
        <v>36</v>
      </c>
      <c r="M504" s="48"/>
    </row>
    <row r="505" spans="1:13" ht="15.95" customHeight="1">
      <c r="A505" s="78"/>
      <c r="B505" s="48"/>
      <c r="C505" s="46"/>
      <c r="D505" s="46"/>
      <c r="E505" s="48"/>
      <c r="F505" s="78"/>
      <c r="G505" s="78"/>
      <c r="H505" s="78"/>
      <c r="I505" s="283"/>
      <c r="J505" s="283"/>
      <c r="K505" s="283"/>
      <c r="L505" s="283"/>
      <c r="M505" s="48"/>
    </row>
    <row r="506" spans="1:13" ht="15.95" customHeight="1">
      <c r="A506" s="78"/>
      <c r="B506" s="48" t="s">
        <v>9761</v>
      </c>
      <c r="C506" s="46" t="s">
        <v>661</v>
      </c>
      <c r="D506" s="51" t="s">
        <v>1908</v>
      </c>
      <c r="E506" s="49" t="s">
        <v>1907</v>
      </c>
      <c r="F506" s="78">
        <v>70</v>
      </c>
      <c r="G506" s="78">
        <v>30</v>
      </c>
      <c r="H506" s="78">
        <v>100</v>
      </c>
      <c r="I506" s="283" t="s">
        <v>7251</v>
      </c>
      <c r="J506" s="283" t="s">
        <v>7778</v>
      </c>
      <c r="K506" s="283" t="s">
        <v>6958</v>
      </c>
      <c r="L506" s="283">
        <v>36</v>
      </c>
      <c r="M506" s="48"/>
    </row>
    <row r="507" spans="1:13" ht="15.95" customHeight="1">
      <c r="A507" s="78"/>
      <c r="B507" s="48" t="s">
        <v>9761</v>
      </c>
      <c r="C507" s="46" t="s">
        <v>661</v>
      </c>
      <c r="D507" s="51" t="s">
        <v>1906</v>
      </c>
      <c r="E507" s="47" t="s">
        <v>1905</v>
      </c>
      <c r="F507" s="78">
        <v>70</v>
      </c>
      <c r="G507" s="78">
        <v>30</v>
      </c>
      <c r="H507" s="78">
        <v>100</v>
      </c>
      <c r="I507" s="283" t="s">
        <v>7251</v>
      </c>
      <c r="J507" s="283" t="s">
        <v>7778</v>
      </c>
      <c r="K507" s="283" t="s">
        <v>6958</v>
      </c>
      <c r="L507" s="283">
        <v>36</v>
      </c>
      <c r="M507" s="48"/>
    </row>
    <row r="508" spans="1:13" ht="15.95" customHeight="1">
      <c r="A508" s="78"/>
      <c r="B508" s="48" t="s">
        <v>9761</v>
      </c>
      <c r="C508" s="46" t="s">
        <v>661</v>
      </c>
      <c r="D508" s="51" t="s">
        <v>1904</v>
      </c>
      <c r="E508" s="47" t="s">
        <v>1903</v>
      </c>
      <c r="F508" s="78">
        <v>70</v>
      </c>
      <c r="G508" s="78">
        <v>30</v>
      </c>
      <c r="H508" s="78">
        <v>100</v>
      </c>
      <c r="I508" s="283" t="s">
        <v>7251</v>
      </c>
      <c r="J508" s="283" t="s">
        <v>7778</v>
      </c>
      <c r="K508" s="283" t="s">
        <v>6958</v>
      </c>
      <c r="L508" s="283">
        <v>36</v>
      </c>
      <c r="M508" s="48"/>
    </row>
    <row r="509" spans="1:13" ht="15.95" customHeight="1">
      <c r="A509" s="78"/>
      <c r="B509" s="48" t="s">
        <v>9761</v>
      </c>
      <c r="C509" s="46" t="s">
        <v>661</v>
      </c>
      <c r="D509" s="51" t="s">
        <v>1902</v>
      </c>
      <c r="E509" s="47" t="s">
        <v>1901</v>
      </c>
      <c r="F509" s="78">
        <v>70</v>
      </c>
      <c r="G509" s="78">
        <v>30</v>
      </c>
      <c r="H509" s="78">
        <v>100</v>
      </c>
      <c r="I509" s="283" t="s">
        <v>7251</v>
      </c>
      <c r="J509" s="283" t="s">
        <v>7778</v>
      </c>
      <c r="K509" s="283" t="s">
        <v>6958</v>
      </c>
      <c r="L509" s="283">
        <v>36</v>
      </c>
      <c r="M509" s="48"/>
    </row>
    <row r="510" spans="1:13" ht="15.95" customHeight="1">
      <c r="A510" s="78"/>
      <c r="B510" s="48"/>
      <c r="C510" s="46"/>
      <c r="D510" s="51"/>
      <c r="E510" s="47"/>
      <c r="F510" s="78"/>
      <c r="G510" s="78"/>
      <c r="H510" s="78"/>
      <c r="I510" s="283"/>
      <c r="J510" s="283"/>
      <c r="K510" s="283"/>
      <c r="L510" s="283"/>
      <c r="M510" s="48"/>
    </row>
    <row r="511" spans="1:13" ht="15.95" customHeight="1">
      <c r="A511" s="78"/>
      <c r="B511" s="48" t="s">
        <v>9761</v>
      </c>
      <c r="C511" s="46" t="s">
        <v>669</v>
      </c>
      <c r="D511" s="51" t="s">
        <v>1900</v>
      </c>
      <c r="E511" s="49" t="s">
        <v>1899</v>
      </c>
      <c r="F511" s="78">
        <v>70</v>
      </c>
      <c r="G511" s="78">
        <v>30</v>
      </c>
      <c r="H511" s="78">
        <v>100</v>
      </c>
      <c r="I511" s="283" t="s">
        <v>7251</v>
      </c>
      <c r="J511" s="283" t="s">
        <v>7778</v>
      </c>
      <c r="K511" s="283" t="s">
        <v>6958</v>
      </c>
      <c r="L511" s="283">
        <v>36</v>
      </c>
      <c r="M511" s="48"/>
    </row>
    <row r="512" spans="1:13" ht="15.95" customHeight="1">
      <c r="A512" s="78"/>
      <c r="B512" s="48" t="s">
        <v>9761</v>
      </c>
      <c r="C512" s="46" t="s">
        <v>669</v>
      </c>
      <c r="D512" s="51" t="s">
        <v>1898</v>
      </c>
      <c r="E512" s="47" t="s">
        <v>1285</v>
      </c>
      <c r="F512" s="78">
        <v>70</v>
      </c>
      <c r="G512" s="78">
        <v>30</v>
      </c>
      <c r="H512" s="78">
        <v>100</v>
      </c>
      <c r="I512" s="283" t="s">
        <v>7251</v>
      </c>
      <c r="J512" s="283" t="s">
        <v>7778</v>
      </c>
      <c r="K512" s="283" t="s">
        <v>6958</v>
      </c>
      <c r="L512" s="283">
        <v>36</v>
      </c>
      <c r="M512" s="48"/>
    </row>
    <row r="513" spans="1:13" ht="15.95" customHeight="1">
      <c r="A513" s="78"/>
      <c r="B513" s="48" t="s">
        <v>9761</v>
      </c>
      <c r="C513" s="46" t="s">
        <v>669</v>
      </c>
      <c r="D513" s="51" t="s">
        <v>1897</v>
      </c>
      <c r="E513" s="47" t="s">
        <v>1896</v>
      </c>
      <c r="F513" s="78">
        <v>70</v>
      </c>
      <c r="G513" s="78">
        <v>30</v>
      </c>
      <c r="H513" s="78">
        <v>100</v>
      </c>
      <c r="I513" s="283" t="s">
        <v>7251</v>
      </c>
      <c r="J513" s="283" t="s">
        <v>7778</v>
      </c>
      <c r="K513" s="283" t="s">
        <v>6958</v>
      </c>
      <c r="L513" s="283">
        <v>36</v>
      </c>
      <c r="M513" s="48"/>
    </row>
    <row r="514" spans="1:13" ht="15.95" customHeight="1">
      <c r="A514" s="78"/>
      <c r="B514" s="48" t="s">
        <v>9761</v>
      </c>
      <c r="C514" s="46" t="s">
        <v>669</v>
      </c>
      <c r="D514" s="51" t="s">
        <v>1895</v>
      </c>
      <c r="E514" s="47" t="s">
        <v>1894</v>
      </c>
      <c r="F514" s="78">
        <v>70</v>
      </c>
      <c r="G514" s="78">
        <v>30</v>
      </c>
      <c r="H514" s="78">
        <v>100</v>
      </c>
      <c r="I514" s="283" t="s">
        <v>7251</v>
      </c>
      <c r="J514" s="283" t="s">
        <v>7778</v>
      </c>
      <c r="K514" s="283" t="s">
        <v>6958</v>
      </c>
      <c r="L514" s="283">
        <v>36</v>
      </c>
      <c r="M514" s="48"/>
    </row>
    <row r="515" spans="1:13" ht="15.95" customHeight="1">
      <c r="A515" s="78"/>
      <c r="B515" s="48"/>
      <c r="C515" s="46"/>
      <c r="D515" s="46"/>
      <c r="E515" s="48"/>
      <c r="F515" s="78"/>
      <c r="G515" s="78"/>
      <c r="H515" s="78"/>
      <c r="I515" s="283"/>
      <c r="J515" s="283"/>
      <c r="K515" s="283"/>
      <c r="L515" s="283"/>
      <c r="M515" s="48"/>
    </row>
    <row r="516" spans="1:13" ht="15.95" customHeight="1">
      <c r="A516" s="78"/>
      <c r="B516" s="48" t="s">
        <v>9761</v>
      </c>
      <c r="C516" s="46" t="s">
        <v>970</v>
      </c>
      <c r="D516" s="51" t="s">
        <v>1893</v>
      </c>
      <c r="E516" s="57" t="s">
        <v>1892</v>
      </c>
      <c r="F516" s="78">
        <v>70</v>
      </c>
      <c r="G516" s="78">
        <v>30</v>
      </c>
      <c r="H516" s="78">
        <v>100</v>
      </c>
      <c r="I516" s="283" t="s">
        <v>7251</v>
      </c>
      <c r="J516" s="283" t="s">
        <v>7778</v>
      </c>
      <c r="K516" s="283" t="s">
        <v>6958</v>
      </c>
      <c r="L516" s="283">
        <v>36</v>
      </c>
      <c r="M516" s="48"/>
    </row>
    <row r="517" spans="1:13" ht="15.95" customHeight="1">
      <c r="A517" s="78"/>
      <c r="B517" s="48" t="s">
        <v>9761</v>
      </c>
      <c r="C517" s="46" t="s">
        <v>970</v>
      </c>
      <c r="D517" s="51" t="s">
        <v>1891</v>
      </c>
      <c r="E517" s="57" t="s">
        <v>1890</v>
      </c>
      <c r="F517" s="78">
        <v>70</v>
      </c>
      <c r="G517" s="78">
        <v>30</v>
      </c>
      <c r="H517" s="78">
        <v>100</v>
      </c>
      <c r="I517" s="283" t="s">
        <v>7251</v>
      </c>
      <c r="J517" s="283" t="s">
        <v>7778</v>
      </c>
      <c r="K517" s="283" t="s">
        <v>6958</v>
      </c>
      <c r="L517" s="283">
        <v>36</v>
      </c>
      <c r="M517" s="48"/>
    </row>
    <row r="518" spans="1:13" ht="15.95" customHeight="1">
      <c r="A518" s="78"/>
      <c r="B518" s="48" t="s">
        <v>9761</v>
      </c>
      <c r="C518" s="46" t="s">
        <v>970</v>
      </c>
      <c r="D518" s="51" t="s">
        <v>1889</v>
      </c>
      <c r="E518" s="57" t="s">
        <v>1888</v>
      </c>
      <c r="F518" s="78">
        <v>70</v>
      </c>
      <c r="G518" s="78">
        <v>30</v>
      </c>
      <c r="H518" s="78">
        <v>100</v>
      </c>
      <c r="I518" s="283" t="s">
        <v>7251</v>
      </c>
      <c r="J518" s="283" t="s">
        <v>7778</v>
      </c>
      <c r="K518" s="283" t="s">
        <v>6958</v>
      </c>
      <c r="L518" s="283">
        <v>36</v>
      </c>
      <c r="M518" s="48"/>
    </row>
    <row r="519" spans="1:13" ht="15.95" customHeight="1">
      <c r="A519" s="78"/>
      <c r="B519" s="48" t="s">
        <v>9761</v>
      </c>
      <c r="C519" s="46" t="s">
        <v>970</v>
      </c>
      <c r="D519" s="51" t="s">
        <v>1887</v>
      </c>
      <c r="E519" s="57" t="s">
        <v>1886</v>
      </c>
      <c r="F519" s="78">
        <v>70</v>
      </c>
      <c r="G519" s="78">
        <v>30</v>
      </c>
      <c r="H519" s="78">
        <v>100</v>
      </c>
      <c r="I519" s="283" t="s">
        <v>7251</v>
      </c>
      <c r="J519" s="283" t="s">
        <v>7778</v>
      </c>
      <c r="K519" s="283" t="s">
        <v>6958</v>
      </c>
      <c r="L519" s="283">
        <v>36</v>
      </c>
      <c r="M519" s="48"/>
    </row>
    <row r="520" spans="1:13" ht="15.95" customHeight="1">
      <c r="A520" s="78"/>
      <c r="B520" s="48"/>
      <c r="C520" s="46"/>
      <c r="D520" s="51"/>
      <c r="E520" s="57"/>
      <c r="F520" s="78"/>
      <c r="G520" s="78"/>
      <c r="H520" s="78"/>
      <c r="I520" s="283"/>
      <c r="J520" s="283"/>
      <c r="K520" s="283"/>
      <c r="L520" s="283"/>
      <c r="M520" s="48"/>
    </row>
    <row r="521" spans="1:13" ht="15.95" customHeight="1">
      <c r="A521" s="78"/>
      <c r="B521" s="48" t="s">
        <v>9761</v>
      </c>
      <c r="C521" s="46" t="s">
        <v>954</v>
      </c>
      <c r="D521" s="57" t="s">
        <v>1885</v>
      </c>
      <c r="E521" s="57" t="s">
        <v>1276</v>
      </c>
      <c r="F521" s="78">
        <v>70</v>
      </c>
      <c r="G521" s="78">
        <v>30</v>
      </c>
      <c r="H521" s="78">
        <v>100</v>
      </c>
      <c r="I521" s="283" t="s">
        <v>7251</v>
      </c>
      <c r="J521" s="283" t="s">
        <v>7778</v>
      </c>
      <c r="K521" s="283" t="s">
        <v>6958</v>
      </c>
      <c r="L521" s="283">
        <v>36</v>
      </c>
      <c r="M521" s="48"/>
    </row>
    <row r="522" spans="1:13" ht="15.95" customHeight="1">
      <c r="A522" s="78"/>
      <c r="B522" s="48" t="s">
        <v>9761</v>
      </c>
      <c r="C522" s="46" t="s">
        <v>954</v>
      </c>
      <c r="D522" s="57" t="s">
        <v>1884</v>
      </c>
      <c r="E522" s="51" t="s">
        <v>1883</v>
      </c>
      <c r="F522" s="78">
        <v>70</v>
      </c>
      <c r="G522" s="78">
        <v>30</v>
      </c>
      <c r="H522" s="78">
        <v>100</v>
      </c>
      <c r="I522" s="283" t="s">
        <v>7251</v>
      </c>
      <c r="J522" s="283" t="s">
        <v>7778</v>
      </c>
      <c r="K522" s="283" t="s">
        <v>6958</v>
      </c>
      <c r="L522" s="283">
        <v>36</v>
      </c>
      <c r="M522" s="48"/>
    </row>
    <row r="523" spans="1:13" ht="15.95" customHeight="1">
      <c r="A523" s="78"/>
      <c r="B523" s="48" t="s">
        <v>9761</v>
      </c>
      <c r="C523" s="46" t="s">
        <v>954</v>
      </c>
      <c r="D523" s="57" t="s">
        <v>1882</v>
      </c>
      <c r="E523" s="57" t="s">
        <v>1818</v>
      </c>
      <c r="F523" s="78">
        <v>70</v>
      </c>
      <c r="G523" s="78">
        <v>30</v>
      </c>
      <c r="H523" s="78">
        <v>100</v>
      </c>
      <c r="I523" s="283" t="s">
        <v>7251</v>
      </c>
      <c r="J523" s="283" t="s">
        <v>7778</v>
      </c>
      <c r="K523" s="283" t="s">
        <v>6958</v>
      </c>
      <c r="L523" s="283">
        <v>36</v>
      </c>
      <c r="M523" s="48"/>
    </row>
    <row r="524" spans="1:13" ht="15.95" customHeight="1">
      <c r="A524" s="78"/>
      <c r="B524" s="48" t="s">
        <v>9761</v>
      </c>
      <c r="C524" s="46" t="s">
        <v>954</v>
      </c>
      <c r="D524" s="57" t="s">
        <v>1881</v>
      </c>
      <c r="E524" s="57" t="s">
        <v>1880</v>
      </c>
      <c r="F524" s="78">
        <v>70</v>
      </c>
      <c r="G524" s="78">
        <v>30</v>
      </c>
      <c r="H524" s="78">
        <v>100</v>
      </c>
      <c r="I524" s="283" t="s">
        <v>7251</v>
      </c>
      <c r="J524" s="283" t="s">
        <v>7778</v>
      </c>
      <c r="K524" s="283" t="s">
        <v>6958</v>
      </c>
      <c r="L524" s="283">
        <v>36</v>
      </c>
      <c r="M524" s="48"/>
    </row>
    <row r="525" spans="1:13" ht="15.95" customHeight="1">
      <c r="A525" s="78"/>
      <c r="B525" s="52"/>
      <c r="C525" s="52"/>
      <c r="D525" s="52"/>
      <c r="E525" s="52"/>
      <c r="F525" s="78"/>
      <c r="G525" s="78"/>
      <c r="H525" s="78"/>
      <c r="I525" s="283"/>
      <c r="J525" s="283"/>
      <c r="K525" s="283"/>
      <c r="L525" s="283"/>
      <c r="M525" s="48"/>
    </row>
    <row r="526" spans="1:13" ht="15.95" customHeight="1">
      <c r="A526" s="78"/>
      <c r="B526" s="48" t="s">
        <v>9762</v>
      </c>
      <c r="C526" s="46" t="s">
        <v>71</v>
      </c>
      <c r="D526" s="52" t="s">
        <v>1942</v>
      </c>
      <c r="E526" s="111" t="s">
        <v>10733</v>
      </c>
      <c r="F526" s="78">
        <v>70</v>
      </c>
      <c r="G526" s="78">
        <v>30</v>
      </c>
      <c r="H526" s="78">
        <v>100</v>
      </c>
      <c r="I526" s="283" t="s">
        <v>6956</v>
      </c>
      <c r="J526" s="283" t="s">
        <v>7778</v>
      </c>
      <c r="K526" s="283" t="s">
        <v>6958</v>
      </c>
      <c r="L526" s="283">
        <v>36</v>
      </c>
      <c r="M526" s="48"/>
    </row>
    <row r="527" spans="1:13" ht="15.95" customHeight="1">
      <c r="A527" s="78"/>
      <c r="B527" s="48" t="s">
        <v>9762</v>
      </c>
      <c r="C527" s="46" t="s">
        <v>71</v>
      </c>
      <c r="D527" s="52" t="s">
        <v>1940</v>
      </c>
      <c r="E527" s="50" t="s">
        <v>1939</v>
      </c>
      <c r="F527" s="78">
        <v>70</v>
      </c>
      <c r="G527" s="78">
        <v>30</v>
      </c>
      <c r="H527" s="78">
        <v>100</v>
      </c>
      <c r="I527" s="283" t="s">
        <v>6956</v>
      </c>
      <c r="J527" s="283" t="s">
        <v>7778</v>
      </c>
      <c r="K527" s="283" t="s">
        <v>6958</v>
      </c>
      <c r="L527" s="283">
        <v>36</v>
      </c>
      <c r="M527" s="48"/>
    </row>
    <row r="528" spans="1:13" ht="15.95" customHeight="1">
      <c r="A528" s="78"/>
      <c r="B528" s="48" t="s">
        <v>9762</v>
      </c>
      <c r="C528" s="46" t="s">
        <v>71</v>
      </c>
      <c r="D528" s="52" t="s">
        <v>1938</v>
      </c>
      <c r="E528" s="111" t="s">
        <v>10736</v>
      </c>
      <c r="F528" s="78">
        <v>70</v>
      </c>
      <c r="G528" s="78">
        <v>30</v>
      </c>
      <c r="H528" s="78">
        <v>100</v>
      </c>
      <c r="I528" s="283" t="s">
        <v>6956</v>
      </c>
      <c r="J528" s="283" t="s">
        <v>7778</v>
      </c>
      <c r="K528" s="283" t="s">
        <v>6958</v>
      </c>
      <c r="L528" s="283">
        <v>36</v>
      </c>
      <c r="M528" s="48"/>
    </row>
    <row r="529" spans="1:13" ht="15.95" customHeight="1">
      <c r="A529" s="78"/>
      <c r="B529" s="48" t="s">
        <v>9762</v>
      </c>
      <c r="C529" s="46" t="s">
        <v>71</v>
      </c>
      <c r="D529" s="52" t="s">
        <v>1936</v>
      </c>
      <c r="E529" s="48" t="s">
        <v>183</v>
      </c>
      <c r="F529" s="78">
        <v>70</v>
      </c>
      <c r="G529" s="78">
        <v>30</v>
      </c>
      <c r="H529" s="78">
        <v>100</v>
      </c>
      <c r="I529" s="283" t="s">
        <v>6956</v>
      </c>
      <c r="J529" s="283" t="s">
        <v>7778</v>
      </c>
      <c r="K529" s="283" t="s">
        <v>6958</v>
      </c>
      <c r="L529" s="283">
        <v>36</v>
      </c>
      <c r="M529" s="48"/>
    </row>
    <row r="530" spans="1:13" ht="15.95" customHeight="1">
      <c r="A530" s="78"/>
      <c r="B530" s="48" t="s">
        <v>9762</v>
      </c>
      <c r="C530" s="46" t="s">
        <v>71</v>
      </c>
      <c r="D530" s="52" t="s">
        <v>1934</v>
      </c>
      <c r="E530" s="50" t="s">
        <v>1933</v>
      </c>
      <c r="F530" s="78">
        <v>70</v>
      </c>
      <c r="G530" s="78">
        <v>30</v>
      </c>
      <c r="H530" s="78">
        <v>100</v>
      </c>
      <c r="I530" s="283" t="s">
        <v>6956</v>
      </c>
      <c r="J530" s="283" t="s">
        <v>7778</v>
      </c>
      <c r="K530" s="283" t="s">
        <v>6958</v>
      </c>
      <c r="L530" s="283">
        <v>36</v>
      </c>
      <c r="M530" s="48"/>
    </row>
    <row r="531" spans="1:13" ht="15.95" customHeight="1">
      <c r="A531" s="78"/>
      <c r="B531" s="48" t="s">
        <v>9762</v>
      </c>
      <c r="C531" s="46" t="s">
        <v>71</v>
      </c>
      <c r="D531" s="52" t="s">
        <v>1932</v>
      </c>
      <c r="E531" s="48" t="s">
        <v>160</v>
      </c>
      <c r="F531" s="78">
        <v>70</v>
      </c>
      <c r="G531" s="78">
        <v>30</v>
      </c>
      <c r="H531" s="78">
        <v>100</v>
      </c>
      <c r="I531" s="283" t="s">
        <v>6956</v>
      </c>
      <c r="J531" s="283" t="s">
        <v>7778</v>
      </c>
      <c r="K531" s="283" t="s">
        <v>6958</v>
      </c>
      <c r="L531" s="283">
        <v>36</v>
      </c>
      <c r="M531" s="48"/>
    </row>
    <row r="532" spans="1:13" ht="15.95" customHeight="1">
      <c r="A532" s="283"/>
      <c r="B532" s="48" t="s">
        <v>9762</v>
      </c>
      <c r="C532" s="285" t="s">
        <v>71</v>
      </c>
      <c r="D532" s="284" t="s">
        <v>10732</v>
      </c>
      <c r="E532" s="48" t="s">
        <v>1941</v>
      </c>
      <c r="F532" s="283">
        <v>70</v>
      </c>
      <c r="G532" s="283">
        <v>30</v>
      </c>
      <c r="H532" s="283">
        <v>100</v>
      </c>
      <c r="I532" s="283" t="s">
        <v>6956</v>
      </c>
      <c r="J532" s="283" t="s">
        <v>7778</v>
      </c>
      <c r="K532" s="283" t="s">
        <v>6958</v>
      </c>
      <c r="L532" s="283">
        <v>36</v>
      </c>
      <c r="M532" s="48"/>
    </row>
    <row r="533" spans="1:13" ht="15.95" customHeight="1">
      <c r="A533" s="283"/>
      <c r="B533" s="48" t="s">
        <v>9762</v>
      </c>
      <c r="C533" s="285" t="s">
        <v>71</v>
      </c>
      <c r="D533" s="284" t="s">
        <v>10734</v>
      </c>
      <c r="E533" s="48" t="s">
        <v>1297</v>
      </c>
      <c r="F533" s="283">
        <v>70</v>
      </c>
      <c r="G533" s="283">
        <v>30</v>
      </c>
      <c r="H533" s="283">
        <v>100</v>
      </c>
      <c r="I533" s="283" t="s">
        <v>6956</v>
      </c>
      <c r="J533" s="283" t="s">
        <v>7778</v>
      </c>
      <c r="K533" s="283" t="s">
        <v>6958</v>
      </c>
      <c r="L533" s="283">
        <v>36</v>
      </c>
      <c r="M533" s="48"/>
    </row>
    <row r="534" spans="1:13" ht="15.95" customHeight="1">
      <c r="A534" s="283"/>
      <c r="B534" s="48" t="s">
        <v>9762</v>
      </c>
      <c r="C534" s="285" t="s">
        <v>71</v>
      </c>
      <c r="D534" s="284" t="s">
        <v>10735</v>
      </c>
      <c r="E534" s="48" t="s">
        <v>10046</v>
      </c>
      <c r="F534" s="283">
        <v>70</v>
      </c>
      <c r="G534" s="283">
        <v>30</v>
      </c>
      <c r="H534" s="283">
        <v>100</v>
      </c>
      <c r="I534" s="283" t="s">
        <v>6956</v>
      </c>
      <c r="J534" s="283" t="s">
        <v>7778</v>
      </c>
      <c r="K534" s="283" t="s">
        <v>6958</v>
      </c>
      <c r="L534" s="283">
        <v>36</v>
      </c>
      <c r="M534" s="48"/>
    </row>
    <row r="535" spans="1:13" ht="15.95" customHeight="1">
      <c r="A535" s="283"/>
      <c r="B535" s="48"/>
      <c r="C535" s="285"/>
      <c r="D535" s="284"/>
      <c r="E535" s="50"/>
      <c r="F535" s="283"/>
      <c r="G535" s="283"/>
      <c r="H535" s="283"/>
      <c r="I535" s="283"/>
      <c r="J535" s="283"/>
      <c r="K535" s="283"/>
      <c r="L535" s="283"/>
      <c r="M535" s="48"/>
    </row>
    <row r="536" spans="1:13" ht="15.95" customHeight="1">
      <c r="A536" s="283"/>
      <c r="B536" s="48" t="s">
        <v>10028</v>
      </c>
      <c r="C536" s="285"/>
      <c r="D536" s="284"/>
      <c r="E536" s="111"/>
      <c r="F536" s="283"/>
      <c r="G536" s="283"/>
      <c r="H536" s="283"/>
      <c r="I536" s="283"/>
      <c r="J536" s="283"/>
      <c r="K536" s="283"/>
      <c r="L536" s="283"/>
      <c r="M536" s="48"/>
    </row>
    <row r="537" spans="1:13" ht="15.95" customHeight="1">
      <c r="A537" s="283"/>
      <c r="B537" s="285" t="s">
        <v>9749</v>
      </c>
      <c r="C537" s="285" t="s">
        <v>5823</v>
      </c>
      <c r="D537" s="285" t="s">
        <v>1290</v>
      </c>
      <c r="E537" s="48" t="s">
        <v>1289</v>
      </c>
      <c r="F537" s="283">
        <v>70</v>
      </c>
      <c r="G537" s="283">
        <v>30</v>
      </c>
      <c r="H537" s="283">
        <f t="shared" ref="H537:H542" si="9">F537+G537</f>
        <v>100</v>
      </c>
      <c r="I537" s="283" t="s">
        <v>6956</v>
      </c>
      <c r="J537" s="283" t="s">
        <v>7779</v>
      </c>
      <c r="K537" s="283" t="s">
        <v>6958</v>
      </c>
      <c r="L537" s="283">
        <v>36</v>
      </c>
      <c r="M537" s="48"/>
    </row>
    <row r="538" spans="1:13" ht="15.95" customHeight="1">
      <c r="A538" s="283"/>
      <c r="B538" s="285" t="s">
        <v>9749</v>
      </c>
      <c r="C538" s="285" t="s">
        <v>5823</v>
      </c>
      <c r="D538" s="285" t="s">
        <v>1288</v>
      </c>
      <c r="E538" s="48" t="s">
        <v>1287</v>
      </c>
      <c r="F538" s="283">
        <v>70</v>
      </c>
      <c r="G538" s="283">
        <v>30</v>
      </c>
      <c r="H538" s="283">
        <f t="shared" si="9"/>
        <v>100</v>
      </c>
      <c r="I538" s="283" t="s">
        <v>6956</v>
      </c>
      <c r="J538" s="283" t="s">
        <v>7779</v>
      </c>
      <c r="K538" s="283" t="s">
        <v>6958</v>
      </c>
      <c r="L538" s="283">
        <v>36</v>
      </c>
      <c r="M538" s="48"/>
    </row>
    <row r="539" spans="1:13" ht="15.95" customHeight="1">
      <c r="A539" s="283"/>
      <c r="B539" s="285" t="s">
        <v>9749</v>
      </c>
      <c r="C539" s="285" t="s">
        <v>5823</v>
      </c>
      <c r="D539" s="285" t="s">
        <v>1286</v>
      </c>
      <c r="E539" s="48" t="s">
        <v>1285</v>
      </c>
      <c r="F539" s="283">
        <v>70</v>
      </c>
      <c r="G539" s="283">
        <v>30</v>
      </c>
      <c r="H539" s="283">
        <f t="shared" si="9"/>
        <v>100</v>
      </c>
      <c r="I539" s="283" t="s">
        <v>6956</v>
      </c>
      <c r="J539" s="283" t="s">
        <v>7779</v>
      </c>
      <c r="K539" s="283" t="s">
        <v>6958</v>
      </c>
      <c r="L539" s="283">
        <v>36</v>
      </c>
      <c r="M539" s="48"/>
    </row>
    <row r="540" spans="1:13" ht="15.95" customHeight="1">
      <c r="A540" s="283"/>
      <c r="B540" s="285" t="s">
        <v>9749</v>
      </c>
      <c r="C540" s="285" t="s">
        <v>5823</v>
      </c>
      <c r="D540" s="285" t="s">
        <v>1284</v>
      </c>
      <c r="E540" s="48" t="s">
        <v>1283</v>
      </c>
      <c r="F540" s="283">
        <v>70</v>
      </c>
      <c r="G540" s="283">
        <v>30</v>
      </c>
      <c r="H540" s="283">
        <f t="shared" si="9"/>
        <v>100</v>
      </c>
      <c r="I540" s="283" t="s">
        <v>6956</v>
      </c>
      <c r="J540" s="283" t="s">
        <v>7779</v>
      </c>
      <c r="K540" s="283" t="s">
        <v>6958</v>
      </c>
      <c r="L540" s="283">
        <v>36</v>
      </c>
      <c r="M540" s="48"/>
    </row>
    <row r="541" spans="1:13" ht="15.95" customHeight="1">
      <c r="A541" s="283"/>
      <c r="B541" s="285" t="s">
        <v>9749</v>
      </c>
      <c r="C541" s="285" t="s">
        <v>5823</v>
      </c>
      <c r="D541" s="285" t="s">
        <v>1282</v>
      </c>
      <c r="E541" s="48" t="s">
        <v>9780</v>
      </c>
      <c r="F541" s="283">
        <v>70</v>
      </c>
      <c r="G541" s="283">
        <v>30</v>
      </c>
      <c r="H541" s="283">
        <f t="shared" si="9"/>
        <v>100</v>
      </c>
      <c r="I541" s="283" t="s">
        <v>6956</v>
      </c>
      <c r="J541" s="283" t="s">
        <v>7779</v>
      </c>
      <c r="K541" s="283" t="s">
        <v>6958</v>
      </c>
      <c r="L541" s="283">
        <v>36</v>
      </c>
      <c r="M541" s="48"/>
    </row>
    <row r="542" spans="1:13" ht="15.95" customHeight="1">
      <c r="A542" s="283"/>
      <c r="B542" s="285" t="s">
        <v>9749</v>
      </c>
      <c r="C542" s="285" t="s">
        <v>5823</v>
      </c>
      <c r="D542" s="285" t="s">
        <v>1281</v>
      </c>
      <c r="E542" s="48" t="s">
        <v>8664</v>
      </c>
      <c r="F542" s="283">
        <v>150</v>
      </c>
      <c r="G542" s="283">
        <v>50</v>
      </c>
      <c r="H542" s="283">
        <f t="shared" si="9"/>
        <v>200</v>
      </c>
      <c r="I542" s="283" t="s">
        <v>6956</v>
      </c>
      <c r="J542" s="283" t="s">
        <v>7779</v>
      </c>
      <c r="K542" s="283" t="s">
        <v>6958</v>
      </c>
      <c r="L542" s="283">
        <v>36</v>
      </c>
      <c r="M542" s="48"/>
    </row>
    <row r="543" spans="1:13" ht="15.95" customHeight="1">
      <c r="A543" s="283"/>
      <c r="B543" s="285"/>
      <c r="C543" s="285"/>
      <c r="D543" s="285"/>
      <c r="E543" s="48"/>
      <c r="F543" s="283"/>
      <c r="G543" s="283"/>
      <c r="H543" s="283"/>
      <c r="I543" s="283"/>
      <c r="J543" s="283"/>
      <c r="K543" s="283"/>
      <c r="L543" s="283"/>
      <c r="M543" s="48"/>
    </row>
    <row r="544" spans="1:13" ht="15.95" customHeight="1">
      <c r="A544" s="283"/>
      <c r="B544" s="285" t="s">
        <v>9749</v>
      </c>
      <c r="C544" s="285" t="s">
        <v>5824</v>
      </c>
      <c r="D544" s="285" t="s">
        <v>1280</v>
      </c>
      <c r="E544" s="285" t="s">
        <v>9781</v>
      </c>
      <c r="F544" s="283">
        <v>70</v>
      </c>
      <c r="G544" s="283">
        <v>30</v>
      </c>
      <c r="H544" s="283">
        <f t="shared" ref="H544:H550" si="10">F544+G544</f>
        <v>100</v>
      </c>
      <c r="I544" s="283" t="s">
        <v>6956</v>
      </c>
      <c r="J544" s="283" t="s">
        <v>7779</v>
      </c>
      <c r="K544" s="283" t="s">
        <v>6958</v>
      </c>
      <c r="L544" s="283">
        <v>36</v>
      </c>
      <c r="M544" s="48"/>
    </row>
    <row r="545" spans="1:13" ht="15.95" customHeight="1">
      <c r="A545" s="283"/>
      <c r="B545" s="285" t="s">
        <v>9749</v>
      </c>
      <c r="C545" s="285" t="s">
        <v>5824</v>
      </c>
      <c r="D545" s="285" t="s">
        <v>1279</v>
      </c>
      <c r="E545" s="285" t="s">
        <v>9782</v>
      </c>
      <c r="F545" s="283">
        <v>70</v>
      </c>
      <c r="G545" s="283">
        <v>30</v>
      </c>
      <c r="H545" s="283">
        <f t="shared" si="10"/>
        <v>100</v>
      </c>
      <c r="I545" s="283" t="s">
        <v>6956</v>
      </c>
      <c r="J545" s="283" t="s">
        <v>7779</v>
      </c>
      <c r="K545" s="283" t="s">
        <v>6958</v>
      </c>
      <c r="L545" s="283">
        <v>36</v>
      </c>
      <c r="M545" s="48"/>
    </row>
    <row r="546" spans="1:13" ht="15.95" customHeight="1">
      <c r="A546" s="283"/>
      <c r="B546" s="285" t="s">
        <v>9749</v>
      </c>
      <c r="C546" s="285" t="s">
        <v>5824</v>
      </c>
      <c r="D546" s="285" t="s">
        <v>1278</v>
      </c>
      <c r="E546" s="285" t="s">
        <v>9782</v>
      </c>
      <c r="F546" s="283">
        <v>70</v>
      </c>
      <c r="G546" s="283">
        <v>30</v>
      </c>
      <c r="H546" s="283">
        <f t="shared" si="10"/>
        <v>100</v>
      </c>
      <c r="I546" s="283" t="s">
        <v>6956</v>
      </c>
      <c r="J546" s="283" t="s">
        <v>7779</v>
      </c>
      <c r="K546" s="283" t="s">
        <v>6958</v>
      </c>
      <c r="L546" s="283">
        <v>36</v>
      </c>
      <c r="M546" s="48"/>
    </row>
    <row r="547" spans="1:13" ht="15.95" customHeight="1">
      <c r="A547" s="283"/>
      <c r="B547" s="285" t="s">
        <v>9749</v>
      </c>
      <c r="C547" s="285" t="s">
        <v>5824</v>
      </c>
      <c r="D547" s="285" t="s">
        <v>1277</v>
      </c>
      <c r="E547" s="285" t="s">
        <v>1276</v>
      </c>
      <c r="F547" s="283">
        <v>70</v>
      </c>
      <c r="G547" s="283">
        <v>30</v>
      </c>
      <c r="H547" s="283">
        <f t="shared" si="10"/>
        <v>100</v>
      </c>
      <c r="I547" s="283" t="s">
        <v>6956</v>
      </c>
      <c r="J547" s="283" t="s">
        <v>7779</v>
      </c>
      <c r="K547" s="283" t="s">
        <v>6958</v>
      </c>
      <c r="L547" s="283">
        <v>36</v>
      </c>
      <c r="M547" s="48"/>
    </row>
    <row r="548" spans="1:13" ht="15.95" customHeight="1">
      <c r="A548" s="283"/>
      <c r="B548" s="285" t="s">
        <v>9749</v>
      </c>
      <c r="C548" s="285" t="s">
        <v>5824</v>
      </c>
      <c r="D548" s="285" t="s">
        <v>1275</v>
      </c>
      <c r="E548" s="285" t="s">
        <v>1274</v>
      </c>
      <c r="F548" s="283">
        <v>70</v>
      </c>
      <c r="G548" s="283">
        <v>30</v>
      </c>
      <c r="H548" s="283">
        <f t="shared" si="10"/>
        <v>100</v>
      </c>
      <c r="I548" s="283" t="s">
        <v>6956</v>
      </c>
      <c r="J548" s="283" t="s">
        <v>7779</v>
      </c>
      <c r="K548" s="283" t="s">
        <v>6958</v>
      </c>
      <c r="L548" s="283">
        <v>36</v>
      </c>
      <c r="M548" s="48"/>
    </row>
    <row r="549" spans="1:13" ht="15.95" customHeight="1">
      <c r="A549" s="283"/>
      <c r="B549" s="285" t="s">
        <v>9749</v>
      </c>
      <c r="C549" s="285" t="s">
        <v>5824</v>
      </c>
      <c r="D549" s="285" t="s">
        <v>1273</v>
      </c>
      <c r="E549" s="285" t="s">
        <v>1272</v>
      </c>
      <c r="F549" s="283">
        <v>100</v>
      </c>
      <c r="G549" s="283">
        <v>0</v>
      </c>
      <c r="H549" s="283">
        <f t="shared" si="10"/>
        <v>100</v>
      </c>
      <c r="I549" s="283" t="s">
        <v>6956</v>
      </c>
      <c r="J549" s="283" t="s">
        <v>7779</v>
      </c>
      <c r="K549" s="283" t="s">
        <v>6958</v>
      </c>
      <c r="L549" s="283">
        <v>36</v>
      </c>
      <c r="M549" s="48"/>
    </row>
    <row r="550" spans="1:13" ht="15.95" customHeight="1">
      <c r="A550" s="283"/>
      <c r="B550" s="285" t="s">
        <v>9749</v>
      </c>
      <c r="C550" s="285" t="s">
        <v>5824</v>
      </c>
      <c r="D550" s="285" t="s">
        <v>1271</v>
      </c>
      <c r="E550" s="285" t="s">
        <v>1270</v>
      </c>
      <c r="F550" s="283">
        <v>150</v>
      </c>
      <c r="G550" s="283">
        <v>50</v>
      </c>
      <c r="H550" s="283">
        <f t="shared" si="10"/>
        <v>200</v>
      </c>
      <c r="I550" s="283" t="s">
        <v>6956</v>
      </c>
      <c r="J550" s="283" t="s">
        <v>7779</v>
      </c>
      <c r="K550" s="283" t="s">
        <v>6958</v>
      </c>
      <c r="L550" s="283">
        <v>36</v>
      </c>
      <c r="M550" s="48"/>
    </row>
    <row r="551" spans="1:13" ht="15.95" customHeight="1">
      <c r="A551" s="283"/>
      <c r="B551" s="285"/>
      <c r="C551" s="285"/>
      <c r="D551" s="285"/>
      <c r="E551" s="107"/>
      <c r="F551" s="283"/>
      <c r="G551" s="283"/>
      <c r="H551" s="283"/>
      <c r="I551" s="283"/>
      <c r="J551" s="283"/>
      <c r="K551" s="283"/>
      <c r="L551" s="283"/>
      <c r="M551" s="48"/>
    </row>
    <row r="552" spans="1:13" ht="15.95" customHeight="1">
      <c r="A552" s="78"/>
      <c r="B552" s="285" t="s">
        <v>8928</v>
      </c>
      <c r="C552" s="285" t="s">
        <v>5823</v>
      </c>
      <c r="D552" s="46" t="s">
        <v>1147</v>
      </c>
      <c r="E552" s="46" t="s">
        <v>777</v>
      </c>
      <c r="F552" s="78">
        <v>70</v>
      </c>
      <c r="G552" s="78">
        <v>30</v>
      </c>
      <c r="H552" s="78">
        <v>100</v>
      </c>
      <c r="I552" s="283" t="s">
        <v>6956</v>
      </c>
      <c r="J552" s="283" t="s">
        <v>7779</v>
      </c>
      <c r="K552" s="283" t="s">
        <v>6958</v>
      </c>
      <c r="L552" s="283">
        <v>36</v>
      </c>
      <c r="M552" s="48"/>
    </row>
    <row r="553" spans="1:13" ht="15.95" customHeight="1">
      <c r="A553" s="78"/>
      <c r="B553" s="285" t="s">
        <v>8928</v>
      </c>
      <c r="C553" s="285" t="s">
        <v>5823</v>
      </c>
      <c r="D553" s="46" t="s">
        <v>1146</v>
      </c>
      <c r="E553" s="285" t="s">
        <v>9785</v>
      </c>
      <c r="F553" s="78">
        <v>70</v>
      </c>
      <c r="G553" s="78">
        <v>30</v>
      </c>
      <c r="H553" s="78">
        <v>100</v>
      </c>
      <c r="I553" s="283" t="s">
        <v>6956</v>
      </c>
      <c r="J553" s="283" t="s">
        <v>7779</v>
      </c>
      <c r="K553" s="283" t="s">
        <v>6958</v>
      </c>
      <c r="L553" s="283">
        <v>36</v>
      </c>
      <c r="M553" s="48"/>
    </row>
    <row r="554" spans="1:13" ht="15.95" customHeight="1">
      <c r="A554" s="78"/>
      <c r="B554" s="285" t="s">
        <v>8928</v>
      </c>
      <c r="C554" s="285" t="s">
        <v>5823</v>
      </c>
      <c r="D554" s="46" t="s">
        <v>1145</v>
      </c>
      <c r="E554" s="46" t="s">
        <v>1144</v>
      </c>
      <c r="F554" s="78">
        <v>70</v>
      </c>
      <c r="G554" s="78">
        <v>30</v>
      </c>
      <c r="H554" s="78">
        <v>100</v>
      </c>
      <c r="I554" s="283" t="s">
        <v>6956</v>
      </c>
      <c r="J554" s="283" t="s">
        <v>7779</v>
      </c>
      <c r="K554" s="283" t="s">
        <v>6958</v>
      </c>
      <c r="L554" s="283">
        <v>36</v>
      </c>
      <c r="M554" s="48"/>
    </row>
    <row r="555" spans="1:13" ht="15.95" customHeight="1">
      <c r="A555" s="78"/>
      <c r="B555" s="285" t="s">
        <v>8928</v>
      </c>
      <c r="C555" s="285" t="s">
        <v>5823</v>
      </c>
      <c r="D555" s="46" t="s">
        <v>1143</v>
      </c>
      <c r="E555" s="46" t="s">
        <v>1142</v>
      </c>
      <c r="F555" s="78">
        <v>70</v>
      </c>
      <c r="G555" s="78">
        <v>30</v>
      </c>
      <c r="H555" s="78">
        <v>100</v>
      </c>
      <c r="I555" s="283" t="s">
        <v>6956</v>
      </c>
      <c r="J555" s="283" t="s">
        <v>7779</v>
      </c>
      <c r="K555" s="283" t="s">
        <v>6958</v>
      </c>
      <c r="L555" s="283">
        <v>36</v>
      </c>
      <c r="M555" s="48"/>
    </row>
    <row r="556" spans="1:13" ht="15.95" customHeight="1">
      <c r="A556" s="78"/>
      <c r="B556" s="285" t="s">
        <v>8928</v>
      </c>
      <c r="C556" s="285" t="s">
        <v>5823</v>
      </c>
      <c r="D556" s="46" t="s">
        <v>1141</v>
      </c>
      <c r="E556" s="46" t="s">
        <v>50</v>
      </c>
      <c r="F556" s="78">
        <v>100</v>
      </c>
      <c r="G556" s="78">
        <v>0</v>
      </c>
      <c r="H556" s="78">
        <v>100</v>
      </c>
      <c r="I556" s="283" t="s">
        <v>6956</v>
      </c>
      <c r="J556" s="283" t="s">
        <v>7779</v>
      </c>
      <c r="K556" s="283" t="s">
        <v>6958</v>
      </c>
      <c r="L556" s="283">
        <v>36</v>
      </c>
      <c r="M556" s="48"/>
    </row>
    <row r="557" spans="1:13" ht="15.95" customHeight="1">
      <c r="A557" s="78"/>
      <c r="B557" s="285" t="s">
        <v>8928</v>
      </c>
      <c r="C557" s="285" t="s">
        <v>5823</v>
      </c>
      <c r="D557" s="46" t="s">
        <v>1140</v>
      </c>
      <c r="E557" s="46" t="s">
        <v>1139</v>
      </c>
      <c r="F557" s="78">
        <v>70</v>
      </c>
      <c r="G557" s="78">
        <v>30</v>
      </c>
      <c r="H557" s="78">
        <v>100</v>
      </c>
      <c r="I557" s="283" t="s">
        <v>6956</v>
      </c>
      <c r="J557" s="283" t="s">
        <v>7779</v>
      </c>
      <c r="K557" s="283" t="s">
        <v>6958</v>
      </c>
      <c r="L557" s="283">
        <v>36</v>
      </c>
      <c r="M557" s="48"/>
    </row>
    <row r="558" spans="1:13" ht="15.95" customHeight="1">
      <c r="A558" s="78"/>
      <c r="B558" s="285" t="s">
        <v>8928</v>
      </c>
      <c r="C558" s="285" t="s">
        <v>5823</v>
      </c>
      <c r="D558" s="46" t="s">
        <v>1138</v>
      </c>
      <c r="E558" s="285" t="s">
        <v>9779</v>
      </c>
      <c r="F558" s="78">
        <v>70</v>
      </c>
      <c r="G558" s="78">
        <v>30</v>
      </c>
      <c r="H558" s="78">
        <v>100</v>
      </c>
      <c r="I558" s="283" t="s">
        <v>6956</v>
      </c>
      <c r="J558" s="283" t="s">
        <v>7779</v>
      </c>
      <c r="K558" s="283" t="s">
        <v>6958</v>
      </c>
      <c r="L558" s="283">
        <v>36</v>
      </c>
      <c r="M558" s="48"/>
    </row>
    <row r="559" spans="1:13" ht="15.95" customHeight="1">
      <c r="A559" s="78"/>
      <c r="B559" s="285" t="s">
        <v>8928</v>
      </c>
      <c r="C559" s="285" t="s">
        <v>5823</v>
      </c>
      <c r="D559" s="46" t="s">
        <v>1137</v>
      </c>
      <c r="E559" s="46" t="s">
        <v>1136</v>
      </c>
      <c r="F559" s="78">
        <v>70</v>
      </c>
      <c r="G559" s="78">
        <v>30</v>
      </c>
      <c r="H559" s="78">
        <v>100</v>
      </c>
      <c r="I559" s="283" t="s">
        <v>6956</v>
      </c>
      <c r="J559" s="283" t="s">
        <v>7779</v>
      </c>
      <c r="K559" s="283" t="s">
        <v>6958</v>
      </c>
      <c r="L559" s="283">
        <v>36</v>
      </c>
      <c r="M559" s="48"/>
    </row>
    <row r="560" spans="1:13" ht="15.95" customHeight="1">
      <c r="A560" s="78"/>
      <c r="B560" s="285" t="s">
        <v>8928</v>
      </c>
      <c r="C560" s="285" t="s">
        <v>5823</v>
      </c>
      <c r="D560" s="46" t="s">
        <v>1135</v>
      </c>
      <c r="E560" s="285" t="s">
        <v>9786</v>
      </c>
      <c r="F560" s="78">
        <v>70</v>
      </c>
      <c r="G560" s="78">
        <v>30</v>
      </c>
      <c r="H560" s="78">
        <v>100</v>
      </c>
      <c r="I560" s="283" t="s">
        <v>6956</v>
      </c>
      <c r="J560" s="283" t="s">
        <v>7779</v>
      </c>
      <c r="K560" s="283" t="s">
        <v>6958</v>
      </c>
      <c r="L560" s="283">
        <v>36</v>
      </c>
      <c r="M560" s="48"/>
    </row>
    <row r="561" spans="1:13" ht="15.95" customHeight="1">
      <c r="A561" s="78"/>
      <c r="B561" s="285" t="s">
        <v>8928</v>
      </c>
      <c r="C561" s="285" t="s">
        <v>5823</v>
      </c>
      <c r="D561" s="46" t="s">
        <v>1134</v>
      </c>
      <c r="E561" s="46" t="s">
        <v>50</v>
      </c>
      <c r="F561" s="78">
        <v>100</v>
      </c>
      <c r="G561" s="78">
        <v>0</v>
      </c>
      <c r="H561" s="78">
        <v>100</v>
      </c>
      <c r="I561" s="283" t="s">
        <v>6956</v>
      </c>
      <c r="J561" s="283" t="s">
        <v>7779</v>
      </c>
      <c r="K561" s="283" t="s">
        <v>6958</v>
      </c>
      <c r="L561" s="283">
        <v>36</v>
      </c>
      <c r="M561" s="48"/>
    </row>
    <row r="562" spans="1:13" ht="15.95" customHeight="1">
      <c r="A562" s="78"/>
      <c r="B562" s="285"/>
      <c r="C562" s="46"/>
      <c r="D562" s="46"/>
      <c r="E562" s="48"/>
      <c r="F562" s="78"/>
      <c r="G562" s="78"/>
      <c r="H562" s="78"/>
      <c r="I562" s="283"/>
      <c r="J562" s="283"/>
      <c r="K562" s="283"/>
      <c r="L562" s="283"/>
      <c r="M562" s="48"/>
    </row>
    <row r="563" spans="1:13" ht="15.95" customHeight="1">
      <c r="A563" s="78"/>
      <c r="B563" s="285" t="s">
        <v>8928</v>
      </c>
      <c r="C563" s="285" t="s">
        <v>5824</v>
      </c>
      <c r="D563" s="46" t="s">
        <v>1133</v>
      </c>
      <c r="E563" s="285" t="s">
        <v>9787</v>
      </c>
      <c r="F563" s="78">
        <v>70</v>
      </c>
      <c r="G563" s="78">
        <v>30</v>
      </c>
      <c r="H563" s="78">
        <f t="shared" ref="H563:H570" si="11">F563+G563</f>
        <v>100</v>
      </c>
      <c r="I563" s="283" t="s">
        <v>6956</v>
      </c>
      <c r="J563" s="283" t="s">
        <v>7779</v>
      </c>
      <c r="K563" s="283" t="s">
        <v>6958</v>
      </c>
      <c r="L563" s="283">
        <v>36</v>
      </c>
      <c r="M563" s="48"/>
    </row>
    <row r="564" spans="1:13" ht="15.95" customHeight="1">
      <c r="A564" s="78"/>
      <c r="B564" s="285" t="s">
        <v>8928</v>
      </c>
      <c r="C564" s="285" t="s">
        <v>5824</v>
      </c>
      <c r="D564" s="46" t="s">
        <v>1132</v>
      </c>
      <c r="E564" s="46" t="s">
        <v>1131</v>
      </c>
      <c r="F564" s="78">
        <v>70</v>
      </c>
      <c r="G564" s="78">
        <v>30</v>
      </c>
      <c r="H564" s="78">
        <f t="shared" si="11"/>
        <v>100</v>
      </c>
      <c r="I564" s="283" t="s">
        <v>6956</v>
      </c>
      <c r="J564" s="283" t="s">
        <v>7779</v>
      </c>
      <c r="K564" s="283" t="s">
        <v>6958</v>
      </c>
      <c r="L564" s="283">
        <v>36</v>
      </c>
      <c r="M564" s="48"/>
    </row>
    <row r="565" spans="1:13" ht="15.95" customHeight="1">
      <c r="A565" s="78"/>
      <c r="B565" s="285" t="s">
        <v>8928</v>
      </c>
      <c r="C565" s="285" t="s">
        <v>5824</v>
      </c>
      <c r="D565" s="46" t="s">
        <v>1130</v>
      </c>
      <c r="E565" s="46" t="s">
        <v>1129</v>
      </c>
      <c r="F565" s="78">
        <v>70</v>
      </c>
      <c r="G565" s="78">
        <v>30</v>
      </c>
      <c r="H565" s="78">
        <f t="shared" si="11"/>
        <v>100</v>
      </c>
      <c r="I565" s="283" t="s">
        <v>6956</v>
      </c>
      <c r="J565" s="283" t="s">
        <v>7779</v>
      </c>
      <c r="K565" s="283" t="s">
        <v>6958</v>
      </c>
      <c r="L565" s="283">
        <v>36</v>
      </c>
      <c r="M565" s="48"/>
    </row>
    <row r="566" spans="1:13" ht="15.95" customHeight="1">
      <c r="A566" s="78"/>
      <c r="B566" s="285" t="s">
        <v>8928</v>
      </c>
      <c r="C566" s="285" t="s">
        <v>5824</v>
      </c>
      <c r="D566" s="46" t="s">
        <v>1128</v>
      </c>
      <c r="E566" s="285" t="s">
        <v>9788</v>
      </c>
      <c r="F566" s="78">
        <v>70</v>
      </c>
      <c r="G566" s="78">
        <v>30</v>
      </c>
      <c r="H566" s="78">
        <f t="shared" si="11"/>
        <v>100</v>
      </c>
      <c r="I566" s="283" t="s">
        <v>6956</v>
      </c>
      <c r="J566" s="283" t="s">
        <v>7779</v>
      </c>
      <c r="K566" s="283" t="s">
        <v>6958</v>
      </c>
      <c r="L566" s="283">
        <v>36</v>
      </c>
      <c r="M566" s="48"/>
    </row>
    <row r="567" spans="1:13" ht="15.95" customHeight="1">
      <c r="A567" s="78"/>
      <c r="B567" s="285" t="s">
        <v>8928</v>
      </c>
      <c r="C567" s="285" t="s">
        <v>5824</v>
      </c>
      <c r="D567" s="46" t="s">
        <v>1127</v>
      </c>
      <c r="E567" s="46" t="s">
        <v>50</v>
      </c>
      <c r="F567" s="78">
        <v>100</v>
      </c>
      <c r="G567" s="78">
        <v>0</v>
      </c>
      <c r="H567" s="78">
        <f t="shared" si="11"/>
        <v>100</v>
      </c>
      <c r="I567" s="283" t="s">
        <v>6956</v>
      </c>
      <c r="J567" s="283" t="s">
        <v>7779</v>
      </c>
      <c r="K567" s="283" t="s">
        <v>6958</v>
      </c>
      <c r="L567" s="283">
        <v>36</v>
      </c>
      <c r="M567" s="48"/>
    </row>
    <row r="568" spans="1:13" ht="15.95" customHeight="1">
      <c r="A568" s="78"/>
      <c r="B568" s="285" t="s">
        <v>8928</v>
      </c>
      <c r="C568" s="285" t="s">
        <v>5824</v>
      </c>
      <c r="D568" s="46" t="s">
        <v>1126</v>
      </c>
      <c r="E568" s="46" t="s">
        <v>1125</v>
      </c>
      <c r="F568" s="78">
        <v>100</v>
      </c>
      <c r="G568" s="78">
        <v>0</v>
      </c>
      <c r="H568" s="78">
        <f t="shared" si="11"/>
        <v>100</v>
      </c>
      <c r="I568" s="283" t="s">
        <v>6956</v>
      </c>
      <c r="J568" s="283" t="s">
        <v>7779</v>
      </c>
      <c r="K568" s="283" t="s">
        <v>6958</v>
      </c>
      <c r="L568" s="283">
        <v>36</v>
      </c>
      <c r="M568" s="48"/>
    </row>
    <row r="569" spans="1:13" ht="15.95" customHeight="1">
      <c r="A569" s="78"/>
      <c r="B569" s="285" t="s">
        <v>8928</v>
      </c>
      <c r="C569" s="285" t="s">
        <v>5824</v>
      </c>
      <c r="D569" s="46" t="s">
        <v>1124</v>
      </c>
      <c r="E569" s="46" t="s">
        <v>741</v>
      </c>
      <c r="F569" s="78">
        <v>100</v>
      </c>
      <c r="G569" s="78">
        <v>0</v>
      </c>
      <c r="H569" s="78">
        <f t="shared" si="11"/>
        <v>100</v>
      </c>
      <c r="I569" s="283" t="s">
        <v>6956</v>
      </c>
      <c r="J569" s="283" t="s">
        <v>7779</v>
      </c>
      <c r="K569" s="283" t="s">
        <v>6958</v>
      </c>
      <c r="L569" s="283">
        <v>36</v>
      </c>
      <c r="M569" s="48"/>
    </row>
    <row r="570" spans="1:13" ht="15.95" customHeight="1">
      <c r="A570" s="78"/>
      <c r="B570" s="285" t="s">
        <v>8928</v>
      </c>
      <c r="C570" s="285" t="s">
        <v>5824</v>
      </c>
      <c r="D570" s="46" t="s">
        <v>1123</v>
      </c>
      <c r="E570" s="46" t="s">
        <v>1122</v>
      </c>
      <c r="F570" s="78">
        <v>300</v>
      </c>
      <c r="G570" s="78">
        <v>0</v>
      </c>
      <c r="H570" s="78">
        <f t="shared" si="11"/>
        <v>300</v>
      </c>
      <c r="I570" s="283" t="s">
        <v>6956</v>
      </c>
      <c r="J570" s="283" t="s">
        <v>7779</v>
      </c>
      <c r="K570" s="283" t="s">
        <v>6958</v>
      </c>
      <c r="L570" s="283">
        <v>36</v>
      </c>
      <c r="M570" s="48"/>
    </row>
    <row r="571" spans="1:13" s="106" customFormat="1" ht="15.95" customHeight="1">
      <c r="A571" s="109"/>
      <c r="B571" s="110"/>
      <c r="C571" s="285"/>
      <c r="D571" s="110"/>
      <c r="E571" s="110"/>
      <c r="F571" s="109"/>
      <c r="G571" s="109"/>
      <c r="H571" s="109"/>
      <c r="I571" s="283"/>
      <c r="J571" s="283"/>
      <c r="K571" s="283"/>
      <c r="L571" s="283"/>
      <c r="M571" s="110"/>
    </row>
    <row r="572" spans="1:13" ht="15.95" customHeight="1">
      <c r="A572" s="78"/>
      <c r="B572" s="285" t="s">
        <v>8925</v>
      </c>
      <c r="C572" s="46" t="s">
        <v>5823</v>
      </c>
      <c r="D572" s="46" t="s">
        <v>1358</v>
      </c>
      <c r="E572" s="46" t="s">
        <v>1357</v>
      </c>
      <c r="F572" s="78">
        <v>70</v>
      </c>
      <c r="G572" s="78">
        <v>30</v>
      </c>
      <c r="H572" s="78">
        <v>100</v>
      </c>
      <c r="I572" s="283" t="s">
        <v>6956</v>
      </c>
      <c r="J572" s="283" t="s">
        <v>7779</v>
      </c>
      <c r="K572" s="283" t="s">
        <v>6958</v>
      </c>
      <c r="L572" s="283">
        <v>36</v>
      </c>
      <c r="M572" s="48"/>
    </row>
    <row r="573" spans="1:13" ht="15.95" customHeight="1">
      <c r="A573" s="78"/>
      <c r="B573" s="285" t="s">
        <v>8925</v>
      </c>
      <c r="C573" s="46" t="s">
        <v>5823</v>
      </c>
      <c r="D573" s="46" t="s">
        <v>1356</v>
      </c>
      <c r="E573" s="46" t="s">
        <v>1355</v>
      </c>
      <c r="F573" s="78">
        <v>70</v>
      </c>
      <c r="G573" s="78">
        <v>30</v>
      </c>
      <c r="H573" s="78">
        <v>100</v>
      </c>
      <c r="I573" s="283" t="s">
        <v>6956</v>
      </c>
      <c r="J573" s="283" t="s">
        <v>7779</v>
      </c>
      <c r="K573" s="283" t="s">
        <v>6958</v>
      </c>
      <c r="L573" s="283">
        <v>36</v>
      </c>
      <c r="M573" s="48"/>
    </row>
    <row r="574" spans="1:13" ht="15.95" customHeight="1">
      <c r="A574" s="78"/>
      <c r="B574" s="285" t="s">
        <v>8925</v>
      </c>
      <c r="C574" s="46" t="s">
        <v>5823</v>
      </c>
      <c r="D574" s="46" t="s">
        <v>1354</v>
      </c>
      <c r="E574" s="46" t="s">
        <v>1353</v>
      </c>
      <c r="F574" s="78">
        <v>70</v>
      </c>
      <c r="G574" s="78">
        <v>30</v>
      </c>
      <c r="H574" s="78">
        <v>100</v>
      </c>
      <c r="I574" s="283" t="s">
        <v>6956</v>
      </c>
      <c r="J574" s="283" t="s">
        <v>7779</v>
      </c>
      <c r="K574" s="283" t="s">
        <v>6958</v>
      </c>
      <c r="L574" s="283">
        <v>36</v>
      </c>
      <c r="M574" s="48"/>
    </row>
    <row r="575" spans="1:13" ht="15.95" customHeight="1">
      <c r="A575" s="78"/>
      <c r="B575" s="285" t="s">
        <v>8925</v>
      </c>
      <c r="C575" s="46" t="s">
        <v>5823</v>
      </c>
      <c r="D575" s="46" t="s">
        <v>1352</v>
      </c>
      <c r="E575" s="46" t="s">
        <v>1351</v>
      </c>
      <c r="F575" s="78">
        <v>70</v>
      </c>
      <c r="G575" s="78">
        <v>30</v>
      </c>
      <c r="H575" s="78">
        <v>100</v>
      </c>
      <c r="I575" s="283" t="s">
        <v>6956</v>
      </c>
      <c r="J575" s="283" t="s">
        <v>7779</v>
      </c>
      <c r="K575" s="283" t="s">
        <v>6958</v>
      </c>
      <c r="L575" s="283">
        <v>36</v>
      </c>
      <c r="M575" s="48"/>
    </row>
    <row r="576" spans="1:13" ht="15.95" customHeight="1">
      <c r="A576" s="78"/>
      <c r="B576" s="285" t="s">
        <v>8925</v>
      </c>
      <c r="C576" s="46" t="s">
        <v>5823</v>
      </c>
      <c r="D576" s="46" t="s">
        <v>1350</v>
      </c>
      <c r="E576" s="46" t="s">
        <v>1349</v>
      </c>
      <c r="F576" s="78">
        <v>70</v>
      </c>
      <c r="G576" s="78">
        <v>30</v>
      </c>
      <c r="H576" s="78">
        <v>100</v>
      </c>
      <c r="I576" s="283" t="s">
        <v>6956</v>
      </c>
      <c r="J576" s="283" t="s">
        <v>7779</v>
      </c>
      <c r="K576" s="283" t="s">
        <v>6958</v>
      </c>
      <c r="L576" s="283">
        <v>36</v>
      </c>
      <c r="M576" s="48"/>
    </row>
    <row r="577" spans="1:13" ht="15.95" customHeight="1">
      <c r="A577" s="78"/>
      <c r="B577" s="285" t="s">
        <v>8925</v>
      </c>
      <c r="C577" s="46" t="s">
        <v>5823</v>
      </c>
      <c r="D577" s="46" t="s">
        <v>1348</v>
      </c>
      <c r="E577" s="46" t="s">
        <v>1347</v>
      </c>
      <c r="F577" s="78">
        <v>100</v>
      </c>
      <c r="G577" s="78">
        <v>0</v>
      </c>
      <c r="H577" s="78">
        <v>100</v>
      </c>
      <c r="I577" s="283" t="s">
        <v>6956</v>
      </c>
      <c r="J577" s="283" t="s">
        <v>7779</v>
      </c>
      <c r="K577" s="283" t="s">
        <v>6958</v>
      </c>
      <c r="L577" s="283">
        <v>36</v>
      </c>
      <c r="M577" s="48"/>
    </row>
    <row r="578" spans="1:13" ht="15.95" customHeight="1">
      <c r="A578" s="78"/>
      <c r="B578" s="285"/>
      <c r="C578" s="46"/>
      <c r="D578" s="46"/>
      <c r="E578" s="48"/>
      <c r="F578" s="78"/>
      <c r="G578" s="78"/>
      <c r="H578" s="78"/>
      <c r="I578" s="283"/>
      <c r="J578" s="283"/>
      <c r="K578" s="283"/>
      <c r="L578" s="283"/>
      <c r="M578" s="48"/>
    </row>
    <row r="579" spans="1:13" ht="15.95" customHeight="1">
      <c r="A579" s="78"/>
      <c r="B579" s="285" t="s">
        <v>8925</v>
      </c>
      <c r="C579" s="46" t="s">
        <v>5824</v>
      </c>
      <c r="D579" s="46" t="s">
        <v>1346</v>
      </c>
      <c r="E579" s="46" t="s">
        <v>1345</v>
      </c>
      <c r="F579" s="78">
        <v>70</v>
      </c>
      <c r="G579" s="78">
        <v>30</v>
      </c>
      <c r="H579" s="78">
        <v>100</v>
      </c>
      <c r="I579" s="283" t="s">
        <v>6956</v>
      </c>
      <c r="J579" s="283" t="s">
        <v>7779</v>
      </c>
      <c r="K579" s="283" t="s">
        <v>6958</v>
      </c>
      <c r="L579" s="283">
        <v>36</v>
      </c>
      <c r="M579" s="48"/>
    </row>
    <row r="580" spans="1:13" ht="15.95" customHeight="1">
      <c r="A580" s="78"/>
      <c r="B580" s="285" t="s">
        <v>8925</v>
      </c>
      <c r="C580" s="46" t="s">
        <v>5824</v>
      </c>
      <c r="D580" s="46" t="s">
        <v>1344</v>
      </c>
      <c r="E580" s="46" t="s">
        <v>1343</v>
      </c>
      <c r="F580" s="78">
        <v>70</v>
      </c>
      <c r="G580" s="78">
        <v>30</v>
      </c>
      <c r="H580" s="78">
        <v>100</v>
      </c>
      <c r="I580" s="283" t="s">
        <v>6956</v>
      </c>
      <c r="J580" s="283" t="s">
        <v>7779</v>
      </c>
      <c r="K580" s="283" t="s">
        <v>6958</v>
      </c>
      <c r="L580" s="283">
        <v>36</v>
      </c>
      <c r="M580" s="48"/>
    </row>
    <row r="581" spans="1:13" ht="15.95" customHeight="1">
      <c r="A581" s="78"/>
      <c r="B581" s="285" t="s">
        <v>8925</v>
      </c>
      <c r="C581" s="46" t="s">
        <v>5824</v>
      </c>
      <c r="D581" s="46" t="s">
        <v>1342</v>
      </c>
      <c r="E581" s="46" t="s">
        <v>1341</v>
      </c>
      <c r="F581" s="78">
        <v>70</v>
      </c>
      <c r="G581" s="78">
        <v>30</v>
      </c>
      <c r="H581" s="78">
        <v>100</v>
      </c>
      <c r="I581" s="283" t="s">
        <v>6956</v>
      </c>
      <c r="J581" s="283" t="s">
        <v>7779</v>
      </c>
      <c r="K581" s="283" t="s">
        <v>6958</v>
      </c>
      <c r="L581" s="283">
        <v>36</v>
      </c>
      <c r="M581" s="48"/>
    </row>
    <row r="582" spans="1:13" ht="15.95" customHeight="1">
      <c r="A582" s="78"/>
      <c r="B582" s="285" t="s">
        <v>8925</v>
      </c>
      <c r="C582" s="46" t="s">
        <v>5824</v>
      </c>
      <c r="D582" s="46" t="s">
        <v>1340</v>
      </c>
      <c r="E582" s="46" t="s">
        <v>1339</v>
      </c>
      <c r="F582" s="78">
        <v>70</v>
      </c>
      <c r="G582" s="78">
        <v>30</v>
      </c>
      <c r="H582" s="78">
        <v>100</v>
      </c>
      <c r="I582" s="283" t="s">
        <v>6956</v>
      </c>
      <c r="J582" s="283" t="s">
        <v>7779</v>
      </c>
      <c r="K582" s="283" t="s">
        <v>6958</v>
      </c>
      <c r="L582" s="283">
        <v>36</v>
      </c>
      <c r="M582" s="48"/>
    </row>
    <row r="583" spans="1:13" ht="15.95" customHeight="1">
      <c r="A583" s="78"/>
      <c r="B583" s="285" t="s">
        <v>8925</v>
      </c>
      <c r="C583" s="46" t="s">
        <v>5824</v>
      </c>
      <c r="D583" s="46" t="s">
        <v>1338</v>
      </c>
      <c r="E583" s="46" t="s">
        <v>1337</v>
      </c>
      <c r="F583" s="78">
        <v>70</v>
      </c>
      <c r="G583" s="78">
        <v>30</v>
      </c>
      <c r="H583" s="78">
        <v>100</v>
      </c>
      <c r="I583" s="283" t="s">
        <v>6956</v>
      </c>
      <c r="J583" s="283" t="s">
        <v>7779</v>
      </c>
      <c r="K583" s="283" t="s">
        <v>6958</v>
      </c>
      <c r="L583" s="283">
        <v>36</v>
      </c>
      <c r="M583" s="48"/>
    </row>
    <row r="584" spans="1:13" ht="15.95" customHeight="1">
      <c r="A584" s="78"/>
      <c r="B584" s="285" t="s">
        <v>8925</v>
      </c>
      <c r="C584" s="46" t="s">
        <v>5824</v>
      </c>
      <c r="D584" s="46" t="s">
        <v>1336</v>
      </c>
      <c r="E584" s="281" t="s">
        <v>226</v>
      </c>
      <c r="F584" s="78">
        <v>100</v>
      </c>
      <c r="G584" s="78">
        <v>0</v>
      </c>
      <c r="H584" s="78">
        <v>100</v>
      </c>
      <c r="I584" s="283" t="s">
        <v>6956</v>
      </c>
      <c r="J584" s="283" t="s">
        <v>7779</v>
      </c>
      <c r="K584" s="283" t="s">
        <v>6958</v>
      </c>
      <c r="L584" s="283">
        <v>36</v>
      </c>
      <c r="M584" s="48"/>
    </row>
    <row r="585" spans="1:13" ht="15.95" customHeight="1">
      <c r="A585" s="78"/>
      <c r="B585" s="46"/>
      <c r="C585" s="46"/>
      <c r="D585" s="46"/>
      <c r="E585" s="107"/>
      <c r="F585" s="78"/>
      <c r="G585" s="78"/>
      <c r="H585" s="78"/>
      <c r="I585" s="283"/>
      <c r="J585" s="283"/>
      <c r="K585" s="283"/>
      <c r="L585" s="283"/>
      <c r="M585" s="48"/>
    </row>
    <row r="586" spans="1:13" ht="15.95" customHeight="1">
      <c r="A586" s="78"/>
      <c r="B586" s="285" t="s">
        <v>10029</v>
      </c>
      <c r="C586" s="46"/>
      <c r="D586" s="46"/>
      <c r="E586" s="48" t="s">
        <v>319</v>
      </c>
      <c r="F586" s="78"/>
      <c r="G586" s="78"/>
      <c r="H586" s="78"/>
      <c r="I586" s="283"/>
      <c r="J586" s="283"/>
      <c r="K586" s="283"/>
      <c r="L586" s="283"/>
      <c r="M586" s="48"/>
    </row>
    <row r="587" spans="1:13" ht="15.95" customHeight="1">
      <c r="A587" s="78">
        <v>1</v>
      </c>
      <c r="B587" s="48" t="s">
        <v>154</v>
      </c>
      <c r="C587" s="46" t="s">
        <v>6</v>
      </c>
      <c r="D587" s="285" t="s">
        <v>5959</v>
      </c>
      <c r="E587" s="48" t="s">
        <v>155</v>
      </c>
      <c r="F587" s="78">
        <v>70</v>
      </c>
      <c r="G587" s="78">
        <v>30</v>
      </c>
      <c r="H587" s="78">
        <v>100</v>
      </c>
      <c r="I587" s="283" t="s">
        <v>6956</v>
      </c>
      <c r="J587" s="283" t="s">
        <v>7778</v>
      </c>
      <c r="K587" s="283" t="s">
        <v>6958</v>
      </c>
      <c r="L587" s="283">
        <v>36</v>
      </c>
      <c r="M587" s="48"/>
    </row>
    <row r="588" spans="1:13" ht="15.95" customHeight="1">
      <c r="A588" s="78">
        <v>2</v>
      </c>
      <c r="B588" s="48" t="s">
        <v>154</v>
      </c>
      <c r="C588" s="46" t="s">
        <v>6</v>
      </c>
      <c r="D588" s="285" t="s">
        <v>2331</v>
      </c>
      <c r="E588" s="48" t="s">
        <v>156</v>
      </c>
      <c r="F588" s="78">
        <v>70</v>
      </c>
      <c r="G588" s="78">
        <v>30</v>
      </c>
      <c r="H588" s="283">
        <v>100</v>
      </c>
      <c r="I588" s="283" t="s">
        <v>6956</v>
      </c>
      <c r="J588" s="283" t="s">
        <v>7778</v>
      </c>
      <c r="K588" s="283" t="s">
        <v>6958</v>
      </c>
      <c r="L588" s="283">
        <v>36</v>
      </c>
      <c r="M588" s="48"/>
    </row>
    <row r="589" spans="1:13" ht="15.95" customHeight="1">
      <c r="A589" s="78">
        <v>3</v>
      </c>
      <c r="B589" s="48" t="s">
        <v>154</v>
      </c>
      <c r="C589" s="46" t="s">
        <v>6</v>
      </c>
      <c r="D589" s="285" t="s">
        <v>5958</v>
      </c>
      <c r="E589" s="48" t="s">
        <v>157</v>
      </c>
      <c r="F589" s="78">
        <v>70</v>
      </c>
      <c r="G589" s="78">
        <v>30</v>
      </c>
      <c r="H589" s="78">
        <v>100</v>
      </c>
      <c r="I589" s="283" t="s">
        <v>6956</v>
      </c>
      <c r="J589" s="283" t="s">
        <v>7778</v>
      </c>
      <c r="K589" s="283" t="s">
        <v>6958</v>
      </c>
      <c r="L589" s="283">
        <v>36</v>
      </c>
      <c r="M589" s="48"/>
    </row>
    <row r="590" spans="1:13" ht="15.95" customHeight="1">
      <c r="A590" s="78">
        <v>4</v>
      </c>
      <c r="B590" s="48" t="s">
        <v>154</v>
      </c>
      <c r="C590" s="46" t="s">
        <v>6</v>
      </c>
      <c r="D590" s="285" t="s">
        <v>5957</v>
      </c>
      <c r="E590" s="48" t="s">
        <v>158</v>
      </c>
      <c r="F590" s="78">
        <v>70</v>
      </c>
      <c r="G590" s="78">
        <v>30</v>
      </c>
      <c r="H590" s="78">
        <v>100</v>
      </c>
      <c r="I590" s="283" t="s">
        <v>6956</v>
      </c>
      <c r="J590" s="283" t="s">
        <v>7778</v>
      </c>
      <c r="K590" s="283" t="s">
        <v>6958</v>
      </c>
      <c r="L590" s="283">
        <v>36</v>
      </c>
      <c r="M590" s="48"/>
    </row>
    <row r="591" spans="1:13" ht="15.95" customHeight="1">
      <c r="A591" s="283"/>
      <c r="B591" s="48"/>
      <c r="C591" s="285"/>
      <c r="D591" s="285"/>
      <c r="E591" s="48"/>
      <c r="F591" s="283"/>
      <c r="G591" s="283"/>
      <c r="H591" s="283"/>
      <c r="I591" s="283"/>
      <c r="J591" s="283"/>
      <c r="K591" s="283"/>
      <c r="L591" s="283"/>
      <c r="M591" s="48"/>
    </row>
    <row r="592" spans="1:13" ht="15.95" customHeight="1">
      <c r="A592" s="78">
        <v>5</v>
      </c>
      <c r="B592" s="48" t="s">
        <v>154</v>
      </c>
      <c r="C592" s="46" t="s">
        <v>6</v>
      </c>
      <c r="D592" s="285" t="s">
        <v>9693</v>
      </c>
      <c r="E592" s="48" t="s">
        <v>9750</v>
      </c>
      <c r="F592" s="78">
        <v>70</v>
      </c>
      <c r="G592" s="78">
        <v>30</v>
      </c>
      <c r="H592" s="78">
        <v>100</v>
      </c>
      <c r="I592" s="283" t="s">
        <v>6956</v>
      </c>
      <c r="J592" s="283" t="s">
        <v>7778</v>
      </c>
      <c r="K592" s="283" t="s">
        <v>6958</v>
      </c>
      <c r="L592" s="283">
        <v>36</v>
      </c>
      <c r="M592" s="48"/>
    </row>
    <row r="593" spans="1:13" ht="15.95" customHeight="1">
      <c r="A593" s="78">
        <v>6</v>
      </c>
      <c r="B593" s="48" t="s">
        <v>154</v>
      </c>
      <c r="C593" s="46" t="s">
        <v>6</v>
      </c>
      <c r="D593" s="285" t="s">
        <v>9694</v>
      </c>
      <c r="E593" s="48" t="s">
        <v>9751</v>
      </c>
      <c r="F593" s="78">
        <v>70</v>
      </c>
      <c r="G593" s="78">
        <v>30</v>
      </c>
      <c r="H593" s="78">
        <v>100</v>
      </c>
      <c r="I593" s="283" t="s">
        <v>6956</v>
      </c>
      <c r="J593" s="283" t="s">
        <v>7778</v>
      </c>
      <c r="K593" s="283" t="s">
        <v>6958</v>
      </c>
      <c r="L593" s="283">
        <v>36</v>
      </c>
      <c r="M593" s="48"/>
    </row>
    <row r="594" spans="1:13" ht="15.95" customHeight="1">
      <c r="A594" s="78">
        <v>7</v>
      </c>
      <c r="B594" s="48" t="s">
        <v>154</v>
      </c>
      <c r="C594" s="285" t="s">
        <v>6</v>
      </c>
      <c r="D594" s="285" t="s">
        <v>9695</v>
      </c>
      <c r="E594" s="48" t="s">
        <v>159</v>
      </c>
      <c r="F594" s="78">
        <v>70</v>
      </c>
      <c r="G594" s="78">
        <v>30</v>
      </c>
      <c r="H594" s="78">
        <v>100</v>
      </c>
      <c r="I594" s="283" t="s">
        <v>6956</v>
      </c>
      <c r="J594" s="283" t="s">
        <v>7778</v>
      </c>
      <c r="K594" s="283" t="s">
        <v>6958</v>
      </c>
      <c r="L594" s="283">
        <v>36</v>
      </c>
      <c r="M594" s="48"/>
    </row>
    <row r="595" spans="1:13" ht="15.95" customHeight="1">
      <c r="A595" s="78">
        <v>8</v>
      </c>
      <c r="B595" s="48" t="s">
        <v>154</v>
      </c>
      <c r="C595" s="46" t="s">
        <v>6</v>
      </c>
      <c r="D595" s="285" t="s">
        <v>9696</v>
      </c>
      <c r="E595" s="48" t="s">
        <v>50</v>
      </c>
      <c r="F595" s="78">
        <v>100</v>
      </c>
      <c r="G595" s="78">
        <v>0</v>
      </c>
      <c r="H595" s="78">
        <v>100</v>
      </c>
      <c r="I595" s="283" t="s">
        <v>6956</v>
      </c>
      <c r="J595" s="283" t="s">
        <v>7778</v>
      </c>
      <c r="K595" s="283" t="s">
        <v>6958</v>
      </c>
      <c r="L595" s="283">
        <v>36</v>
      </c>
      <c r="M595" s="48"/>
    </row>
    <row r="596" spans="1:13" ht="15.95" customHeight="1">
      <c r="A596" s="78">
        <v>9</v>
      </c>
      <c r="B596" s="48" t="s">
        <v>154</v>
      </c>
      <c r="C596" s="46" t="s">
        <v>6</v>
      </c>
      <c r="D596" s="285" t="s">
        <v>9697</v>
      </c>
      <c r="E596" s="48" t="s">
        <v>160</v>
      </c>
      <c r="F596" s="78">
        <v>70</v>
      </c>
      <c r="G596" s="78">
        <v>30</v>
      </c>
      <c r="H596" s="78">
        <v>100</v>
      </c>
      <c r="I596" s="283" t="s">
        <v>6956</v>
      </c>
      <c r="J596" s="283" t="s">
        <v>7778</v>
      </c>
      <c r="K596" s="283" t="s">
        <v>6958</v>
      </c>
      <c r="L596" s="283">
        <v>36</v>
      </c>
      <c r="M596" s="48"/>
    </row>
    <row r="597" spans="1:13" ht="15.95" customHeight="1">
      <c r="A597" s="78">
        <v>10</v>
      </c>
      <c r="B597" s="48" t="s">
        <v>154</v>
      </c>
      <c r="C597" s="46" t="s">
        <v>6</v>
      </c>
      <c r="D597" s="285" t="s">
        <v>10500</v>
      </c>
      <c r="E597" s="48" t="s">
        <v>9793</v>
      </c>
      <c r="F597" s="78">
        <v>70</v>
      </c>
      <c r="G597" s="78">
        <v>30</v>
      </c>
      <c r="H597" s="78">
        <v>100</v>
      </c>
      <c r="I597" s="283" t="s">
        <v>6956</v>
      </c>
      <c r="J597" s="283" t="s">
        <v>7778</v>
      </c>
      <c r="K597" s="283" t="s">
        <v>6958</v>
      </c>
      <c r="L597" s="283">
        <v>36</v>
      </c>
      <c r="M597" s="48"/>
    </row>
    <row r="598" spans="1:13" ht="15.95" customHeight="1">
      <c r="A598" s="78">
        <v>11</v>
      </c>
      <c r="B598" s="48" t="s">
        <v>154</v>
      </c>
      <c r="C598" s="46" t="s">
        <v>6</v>
      </c>
      <c r="D598" s="285" t="s">
        <v>10501</v>
      </c>
      <c r="E598" s="48" t="s">
        <v>162</v>
      </c>
      <c r="F598" s="78">
        <v>70</v>
      </c>
      <c r="G598" s="78">
        <v>30</v>
      </c>
      <c r="H598" s="78">
        <v>100</v>
      </c>
      <c r="I598" s="283" t="s">
        <v>6956</v>
      </c>
      <c r="J598" s="283" t="s">
        <v>7778</v>
      </c>
      <c r="K598" s="283" t="s">
        <v>6958</v>
      </c>
      <c r="L598" s="283">
        <v>36</v>
      </c>
      <c r="M598" s="48"/>
    </row>
    <row r="599" spans="1:13" ht="15.95" customHeight="1">
      <c r="A599" s="78">
        <v>12</v>
      </c>
      <c r="B599" s="48" t="s">
        <v>154</v>
      </c>
      <c r="C599" s="46" t="s">
        <v>6</v>
      </c>
      <c r="D599" s="285" t="s">
        <v>10502</v>
      </c>
      <c r="E599" s="48" t="s">
        <v>50</v>
      </c>
      <c r="F599" s="78">
        <v>100</v>
      </c>
      <c r="G599" s="78">
        <v>0</v>
      </c>
      <c r="H599" s="78">
        <v>100</v>
      </c>
      <c r="I599" s="283" t="s">
        <v>6956</v>
      </c>
      <c r="J599" s="283" t="s">
        <v>7778</v>
      </c>
      <c r="K599" s="283" t="s">
        <v>6958</v>
      </c>
      <c r="L599" s="283">
        <v>36</v>
      </c>
      <c r="M599" s="48"/>
    </row>
    <row r="600" spans="1:13" ht="15.95" customHeight="1">
      <c r="A600" s="78">
        <v>13</v>
      </c>
      <c r="B600" s="48" t="s">
        <v>154</v>
      </c>
      <c r="C600" s="46" t="s">
        <v>6</v>
      </c>
      <c r="D600" s="285" t="s">
        <v>10482</v>
      </c>
      <c r="E600" s="48" t="s">
        <v>9794</v>
      </c>
      <c r="F600" s="78">
        <v>70</v>
      </c>
      <c r="G600" s="78">
        <v>30</v>
      </c>
      <c r="H600" s="78">
        <v>100</v>
      </c>
      <c r="I600" s="283" t="s">
        <v>6956</v>
      </c>
      <c r="J600" s="283" t="s">
        <v>7778</v>
      </c>
      <c r="K600" s="283" t="s">
        <v>6958</v>
      </c>
      <c r="L600" s="283">
        <v>36</v>
      </c>
      <c r="M600" s="48"/>
    </row>
    <row r="601" spans="1:13" ht="15.95" customHeight="1">
      <c r="A601" s="78">
        <v>14</v>
      </c>
      <c r="B601" s="48" t="s">
        <v>154</v>
      </c>
      <c r="C601" s="46" t="s">
        <v>6</v>
      </c>
      <c r="D601" s="285" t="s">
        <v>10483</v>
      </c>
      <c r="E601" s="48" t="s">
        <v>9795</v>
      </c>
      <c r="F601" s="78">
        <v>70</v>
      </c>
      <c r="G601" s="78">
        <v>30</v>
      </c>
      <c r="H601" s="78">
        <v>100</v>
      </c>
      <c r="I601" s="283" t="s">
        <v>6956</v>
      </c>
      <c r="J601" s="283" t="s">
        <v>7778</v>
      </c>
      <c r="K601" s="283" t="s">
        <v>6958</v>
      </c>
      <c r="L601" s="283">
        <v>36</v>
      </c>
      <c r="M601" s="48"/>
    </row>
    <row r="602" spans="1:13" ht="15.95" customHeight="1">
      <c r="A602" s="78">
        <v>15</v>
      </c>
      <c r="B602" s="48" t="s">
        <v>154</v>
      </c>
      <c r="C602" s="46" t="s">
        <v>6</v>
      </c>
      <c r="D602" s="285" t="s">
        <v>10484</v>
      </c>
      <c r="E602" s="48" t="s">
        <v>163</v>
      </c>
      <c r="F602" s="78">
        <v>70</v>
      </c>
      <c r="G602" s="78">
        <v>30</v>
      </c>
      <c r="H602" s="78">
        <v>100</v>
      </c>
      <c r="I602" s="283" t="s">
        <v>6956</v>
      </c>
      <c r="J602" s="283" t="s">
        <v>7778</v>
      </c>
      <c r="K602" s="283" t="s">
        <v>6958</v>
      </c>
      <c r="L602" s="283">
        <v>36</v>
      </c>
      <c r="M602" s="48"/>
    </row>
    <row r="603" spans="1:13" ht="15.95" customHeight="1">
      <c r="A603" s="78">
        <v>16</v>
      </c>
      <c r="B603" s="48" t="s">
        <v>154</v>
      </c>
      <c r="C603" s="46" t="s">
        <v>6</v>
      </c>
      <c r="D603" s="285" t="s">
        <v>10577</v>
      </c>
      <c r="E603" s="48" t="s">
        <v>50</v>
      </c>
      <c r="F603" s="78">
        <v>100</v>
      </c>
      <c r="G603" s="78">
        <v>0</v>
      </c>
      <c r="H603" s="78">
        <v>100</v>
      </c>
      <c r="I603" s="283" t="s">
        <v>6956</v>
      </c>
      <c r="J603" s="283" t="s">
        <v>7778</v>
      </c>
      <c r="K603" s="283" t="s">
        <v>6958</v>
      </c>
      <c r="L603" s="283">
        <v>36</v>
      </c>
      <c r="M603" s="48"/>
    </row>
    <row r="604" spans="1:13" ht="15.95" customHeight="1">
      <c r="A604" s="78"/>
      <c r="B604" s="48"/>
      <c r="C604" s="46"/>
      <c r="D604" s="46"/>
      <c r="E604" s="48"/>
      <c r="F604" s="78"/>
      <c r="G604" s="78"/>
      <c r="H604" s="78"/>
      <c r="I604" s="283"/>
      <c r="J604" s="283"/>
      <c r="K604" s="283"/>
      <c r="L604" s="283"/>
      <c r="M604" s="48"/>
    </row>
    <row r="605" spans="1:13" ht="15.95" customHeight="1">
      <c r="A605" s="78">
        <v>1</v>
      </c>
      <c r="B605" s="48" t="s">
        <v>154</v>
      </c>
      <c r="C605" s="46" t="s">
        <v>40</v>
      </c>
      <c r="D605" s="285" t="s">
        <v>10575</v>
      </c>
      <c r="E605" s="48" t="s">
        <v>164</v>
      </c>
      <c r="F605" s="78">
        <v>70</v>
      </c>
      <c r="G605" s="78">
        <v>30</v>
      </c>
      <c r="H605" s="78">
        <v>100</v>
      </c>
      <c r="I605" s="283" t="s">
        <v>6956</v>
      </c>
      <c r="J605" s="283" t="s">
        <v>7778</v>
      </c>
      <c r="K605" s="283" t="s">
        <v>6958</v>
      </c>
      <c r="L605" s="283">
        <v>36</v>
      </c>
      <c r="M605" s="48"/>
    </row>
    <row r="606" spans="1:13" ht="15.95" customHeight="1">
      <c r="A606" s="78">
        <v>2</v>
      </c>
      <c r="B606" s="48" t="s">
        <v>154</v>
      </c>
      <c r="C606" s="46" t="s">
        <v>40</v>
      </c>
      <c r="D606" s="285" t="s">
        <v>10506</v>
      </c>
      <c r="E606" s="48" t="s">
        <v>9796</v>
      </c>
      <c r="F606" s="78">
        <v>70</v>
      </c>
      <c r="G606" s="78">
        <v>30</v>
      </c>
      <c r="H606" s="78">
        <v>100</v>
      </c>
      <c r="I606" s="283" t="s">
        <v>6956</v>
      </c>
      <c r="J606" s="283" t="s">
        <v>7778</v>
      </c>
      <c r="K606" s="283" t="s">
        <v>6958</v>
      </c>
      <c r="L606" s="283">
        <v>36</v>
      </c>
      <c r="M606" s="48"/>
    </row>
    <row r="607" spans="1:13" ht="15.95" customHeight="1">
      <c r="A607" s="78">
        <v>3</v>
      </c>
      <c r="B607" s="48" t="s">
        <v>154</v>
      </c>
      <c r="C607" s="46" t="s">
        <v>40</v>
      </c>
      <c r="D607" s="285" t="s">
        <v>10507</v>
      </c>
      <c r="E607" s="48" t="s">
        <v>165</v>
      </c>
      <c r="F607" s="78">
        <v>70</v>
      </c>
      <c r="G607" s="78">
        <v>30</v>
      </c>
      <c r="H607" s="78">
        <v>100</v>
      </c>
      <c r="I607" s="283" t="s">
        <v>6956</v>
      </c>
      <c r="J607" s="283" t="s">
        <v>7778</v>
      </c>
      <c r="K607" s="283" t="s">
        <v>6958</v>
      </c>
      <c r="L607" s="283">
        <v>36</v>
      </c>
      <c r="M607" s="48"/>
    </row>
    <row r="608" spans="1:13" ht="15.95" customHeight="1">
      <c r="A608" s="78">
        <v>4</v>
      </c>
      <c r="B608" s="48" t="s">
        <v>154</v>
      </c>
      <c r="C608" s="46" t="s">
        <v>40</v>
      </c>
      <c r="D608" s="285" t="s">
        <v>10576</v>
      </c>
      <c r="E608" s="48" t="s">
        <v>166</v>
      </c>
      <c r="F608" s="78">
        <v>100</v>
      </c>
      <c r="G608" s="78">
        <v>0</v>
      </c>
      <c r="H608" s="78">
        <v>100</v>
      </c>
      <c r="I608" s="283" t="s">
        <v>6956</v>
      </c>
      <c r="J608" s="283" t="s">
        <v>7778</v>
      </c>
      <c r="K608" s="283" t="s">
        <v>6958</v>
      </c>
      <c r="L608" s="283">
        <v>36</v>
      </c>
      <c r="M608" s="48"/>
    </row>
    <row r="609" spans="1:13" ht="15.95" customHeight="1">
      <c r="A609" s="78">
        <v>5</v>
      </c>
      <c r="B609" s="48" t="s">
        <v>154</v>
      </c>
      <c r="C609" s="46" t="s">
        <v>40</v>
      </c>
      <c r="D609" s="285" t="s">
        <v>10488</v>
      </c>
      <c r="E609" s="48" t="s">
        <v>167</v>
      </c>
      <c r="F609" s="78">
        <v>70</v>
      </c>
      <c r="G609" s="78">
        <v>30</v>
      </c>
      <c r="H609" s="78">
        <v>100</v>
      </c>
      <c r="I609" s="283" t="s">
        <v>6956</v>
      </c>
      <c r="J609" s="283" t="s">
        <v>7778</v>
      </c>
      <c r="K609" s="283" t="s">
        <v>6958</v>
      </c>
      <c r="L609" s="283">
        <v>36</v>
      </c>
      <c r="M609" s="48"/>
    </row>
    <row r="610" spans="1:13" ht="15.95" customHeight="1">
      <c r="A610" s="78">
        <v>6</v>
      </c>
      <c r="B610" s="48" t="s">
        <v>154</v>
      </c>
      <c r="C610" s="46" t="s">
        <v>40</v>
      </c>
      <c r="D610" s="285" t="s">
        <v>10489</v>
      </c>
      <c r="E610" s="48" t="s">
        <v>168</v>
      </c>
      <c r="F610" s="78">
        <v>70</v>
      </c>
      <c r="G610" s="78">
        <v>30</v>
      </c>
      <c r="H610" s="78">
        <v>100</v>
      </c>
      <c r="I610" s="283" t="s">
        <v>6956</v>
      </c>
      <c r="J610" s="283" t="s">
        <v>7778</v>
      </c>
      <c r="K610" s="283" t="s">
        <v>6958</v>
      </c>
      <c r="L610" s="283">
        <v>36</v>
      </c>
      <c r="M610" s="48"/>
    </row>
    <row r="611" spans="1:13" ht="15.95" customHeight="1">
      <c r="A611" s="78">
        <v>7</v>
      </c>
      <c r="B611" s="48" t="s">
        <v>154</v>
      </c>
      <c r="C611" s="46" t="s">
        <v>40</v>
      </c>
      <c r="D611" s="285" t="s">
        <v>10490</v>
      </c>
      <c r="E611" s="48" t="s">
        <v>169</v>
      </c>
      <c r="F611" s="78">
        <v>70</v>
      </c>
      <c r="G611" s="78">
        <v>30</v>
      </c>
      <c r="H611" s="78">
        <v>100</v>
      </c>
      <c r="I611" s="283" t="s">
        <v>6956</v>
      </c>
      <c r="J611" s="283" t="s">
        <v>7778</v>
      </c>
      <c r="K611" s="283" t="s">
        <v>6958</v>
      </c>
      <c r="L611" s="283">
        <v>36</v>
      </c>
      <c r="M611" s="48"/>
    </row>
    <row r="612" spans="1:13" ht="15.95" customHeight="1">
      <c r="A612" s="78">
        <v>8</v>
      </c>
      <c r="B612" s="48" t="s">
        <v>154</v>
      </c>
      <c r="C612" s="46" t="s">
        <v>40</v>
      </c>
      <c r="D612" s="285" t="s">
        <v>10491</v>
      </c>
      <c r="E612" s="48" t="s">
        <v>166</v>
      </c>
      <c r="F612" s="78">
        <v>100</v>
      </c>
      <c r="G612" s="78">
        <v>0</v>
      </c>
      <c r="H612" s="78">
        <v>100</v>
      </c>
      <c r="I612" s="283" t="s">
        <v>6956</v>
      </c>
      <c r="J612" s="283" t="s">
        <v>7778</v>
      </c>
      <c r="K612" s="283" t="s">
        <v>6958</v>
      </c>
      <c r="L612" s="283">
        <v>36</v>
      </c>
      <c r="M612" s="48"/>
    </row>
    <row r="613" spans="1:13" ht="15.95" customHeight="1">
      <c r="A613" s="78">
        <v>9</v>
      </c>
      <c r="B613" s="48" t="s">
        <v>154</v>
      </c>
      <c r="C613" s="46" t="s">
        <v>40</v>
      </c>
      <c r="D613" s="285" t="s">
        <v>10492</v>
      </c>
      <c r="E613" s="48" t="s">
        <v>2048</v>
      </c>
      <c r="F613" s="78">
        <v>70</v>
      </c>
      <c r="G613" s="78">
        <v>30</v>
      </c>
      <c r="H613" s="78">
        <v>100</v>
      </c>
      <c r="I613" s="283" t="s">
        <v>6956</v>
      </c>
      <c r="J613" s="283" t="s">
        <v>7778</v>
      </c>
      <c r="K613" s="283" t="s">
        <v>6958</v>
      </c>
      <c r="L613" s="283">
        <v>36</v>
      </c>
      <c r="M613" s="48"/>
    </row>
    <row r="614" spans="1:13" ht="15.95" customHeight="1">
      <c r="A614" s="78">
        <v>10</v>
      </c>
      <c r="B614" s="48" t="s">
        <v>154</v>
      </c>
      <c r="C614" s="46" t="s">
        <v>40</v>
      </c>
      <c r="D614" s="285" t="s">
        <v>10493</v>
      </c>
      <c r="E614" s="48" t="s">
        <v>9797</v>
      </c>
      <c r="F614" s="78">
        <v>70</v>
      </c>
      <c r="G614" s="78">
        <v>30</v>
      </c>
      <c r="H614" s="78">
        <v>100</v>
      </c>
      <c r="I614" s="283" t="s">
        <v>6956</v>
      </c>
      <c r="J614" s="283" t="s">
        <v>7778</v>
      </c>
      <c r="K614" s="283" t="s">
        <v>6958</v>
      </c>
      <c r="L614" s="283">
        <v>36</v>
      </c>
      <c r="M614" s="48"/>
    </row>
    <row r="615" spans="1:13" ht="15.95" customHeight="1">
      <c r="A615" s="78">
        <v>11</v>
      </c>
      <c r="B615" s="48" t="s">
        <v>154</v>
      </c>
      <c r="C615" s="46" t="s">
        <v>40</v>
      </c>
      <c r="D615" s="285" t="s">
        <v>10494</v>
      </c>
      <c r="E615" s="48" t="s">
        <v>9798</v>
      </c>
      <c r="F615" s="78">
        <v>70</v>
      </c>
      <c r="G615" s="78">
        <v>30</v>
      </c>
      <c r="H615" s="78">
        <v>100</v>
      </c>
      <c r="I615" s="283" t="s">
        <v>6956</v>
      </c>
      <c r="J615" s="283" t="s">
        <v>7778</v>
      </c>
      <c r="K615" s="283" t="s">
        <v>6958</v>
      </c>
      <c r="L615" s="283">
        <v>36</v>
      </c>
      <c r="M615" s="48"/>
    </row>
    <row r="616" spans="1:13" ht="15.95" customHeight="1">
      <c r="A616" s="78">
        <v>12</v>
      </c>
      <c r="B616" s="48" t="s">
        <v>154</v>
      </c>
      <c r="C616" s="46" t="s">
        <v>40</v>
      </c>
      <c r="D616" s="285" t="s">
        <v>10495</v>
      </c>
      <c r="E616" s="48" t="s">
        <v>171</v>
      </c>
      <c r="F616" s="78">
        <v>100</v>
      </c>
      <c r="G616" s="78">
        <v>0</v>
      </c>
      <c r="H616" s="78">
        <v>100</v>
      </c>
      <c r="I616" s="283" t="s">
        <v>6956</v>
      </c>
      <c r="J616" s="283" t="s">
        <v>7778</v>
      </c>
      <c r="K616" s="283" t="s">
        <v>6958</v>
      </c>
      <c r="L616" s="283">
        <v>36</v>
      </c>
      <c r="M616" s="48"/>
    </row>
    <row r="617" spans="1:13" ht="15.95" customHeight="1">
      <c r="A617" s="78"/>
      <c r="B617" s="48"/>
      <c r="C617" s="46"/>
      <c r="D617" s="46"/>
      <c r="E617" s="48"/>
      <c r="F617" s="78"/>
      <c r="G617" s="78"/>
      <c r="H617" s="78"/>
      <c r="I617" s="283"/>
      <c r="J617" s="283"/>
      <c r="K617" s="283"/>
      <c r="L617" s="283"/>
      <c r="M617" s="48"/>
    </row>
    <row r="618" spans="1:13" ht="15.95" customHeight="1">
      <c r="A618" s="78">
        <v>1</v>
      </c>
      <c r="B618" s="46" t="s">
        <v>154</v>
      </c>
      <c r="C618" s="46" t="s">
        <v>109</v>
      </c>
      <c r="D618" s="285" t="s">
        <v>10513</v>
      </c>
      <c r="E618" s="285" t="s">
        <v>10719</v>
      </c>
      <c r="F618" s="78">
        <v>70</v>
      </c>
      <c r="G618" s="78">
        <v>30</v>
      </c>
      <c r="H618" s="78">
        <f t="shared" ref="H618:H629" si="12">F618+G618</f>
        <v>100</v>
      </c>
      <c r="I618" s="283" t="s">
        <v>6956</v>
      </c>
      <c r="J618" s="283" t="s">
        <v>7778</v>
      </c>
      <c r="K618" s="283" t="s">
        <v>6958</v>
      </c>
      <c r="L618" s="283">
        <v>36</v>
      </c>
      <c r="M618" s="48"/>
    </row>
    <row r="619" spans="1:13" ht="15.95" customHeight="1">
      <c r="A619" s="78">
        <v>2</v>
      </c>
      <c r="B619" s="46" t="s">
        <v>154</v>
      </c>
      <c r="C619" s="46" t="s">
        <v>109</v>
      </c>
      <c r="D619" s="285" t="s">
        <v>10514</v>
      </c>
      <c r="E619" s="285" t="s">
        <v>10718</v>
      </c>
      <c r="F619" s="78">
        <v>70</v>
      </c>
      <c r="G619" s="78">
        <v>30</v>
      </c>
      <c r="H619" s="78">
        <f t="shared" si="12"/>
        <v>100</v>
      </c>
      <c r="I619" s="283" t="s">
        <v>6956</v>
      </c>
      <c r="J619" s="283" t="s">
        <v>7778</v>
      </c>
      <c r="K619" s="283" t="s">
        <v>6958</v>
      </c>
      <c r="L619" s="283">
        <v>36</v>
      </c>
      <c r="M619" s="48"/>
    </row>
    <row r="620" spans="1:13" ht="15.95" customHeight="1">
      <c r="A620" s="78">
        <v>3</v>
      </c>
      <c r="B620" s="46" t="s">
        <v>154</v>
      </c>
      <c r="C620" s="46" t="s">
        <v>109</v>
      </c>
      <c r="D620" s="285" t="s">
        <v>10515</v>
      </c>
      <c r="E620" s="285" t="s">
        <v>10717</v>
      </c>
      <c r="F620" s="78">
        <v>70</v>
      </c>
      <c r="G620" s="78">
        <v>30</v>
      </c>
      <c r="H620" s="78">
        <f t="shared" si="12"/>
        <v>100</v>
      </c>
      <c r="I620" s="283" t="s">
        <v>6956</v>
      </c>
      <c r="J620" s="283" t="s">
        <v>7778</v>
      </c>
      <c r="K620" s="283" t="s">
        <v>6958</v>
      </c>
      <c r="L620" s="283">
        <v>36</v>
      </c>
      <c r="M620" s="48"/>
    </row>
    <row r="621" spans="1:13" ht="15.95" customHeight="1">
      <c r="A621" s="78">
        <v>10</v>
      </c>
      <c r="B621" s="46" t="s">
        <v>154</v>
      </c>
      <c r="C621" s="46" t="s">
        <v>109</v>
      </c>
      <c r="D621" s="285" t="s">
        <v>10516</v>
      </c>
      <c r="E621" s="285" t="s">
        <v>185</v>
      </c>
      <c r="F621" s="78">
        <v>100</v>
      </c>
      <c r="G621" s="78">
        <v>0</v>
      </c>
      <c r="H621" s="78">
        <f>F621+G621</f>
        <v>100</v>
      </c>
      <c r="I621" s="283" t="s">
        <v>6956</v>
      </c>
      <c r="J621" s="283" t="s">
        <v>7778</v>
      </c>
      <c r="K621" s="283" t="s">
        <v>6958</v>
      </c>
      <c r="L621" s="283">
        <v>36</v>
      </c>
      <c r="M621" s="48"/>
    </row>
    <row r="622" spans="1:13" ht="15.95" customHeight="1">
      <c r="A622" s="78">
        <v>4</v>
      </c>
      <c r="B622" s="46" t="s">
        <v>154</v>
      </c>
      <c r="C622" s="46" t="s">
        <v>109</v>
      </c>
      <c r="D622" s="285" t="s">
        <v>10517</v>
      </c>
      <c r="E622" s="285" t="s">
        <v>10716</v>
      </c>
      <c r="F622" s="78">
        <v>70</v>
      </c>
      <c r="G622" s="78">
        <v>30</v>
      </c>
      <c r="H622" s="78">
        <f t="shared" si="12"/>
        <v>100</v>
      </c>
      <c r="I622" s="283" t="s">
        <v>6956</v>
      </c>
      <c r="J622" s="283" t="s">
        <v>7778</v>
      </c>
      <c r="K622" s="283" t="s">
        <v>6958</v>
      </c>
      <c r="L622" s="283">
        <v>36</v>
      </c>
      <c r="M622" s="48"/>
    </row>
    <row r="623" spans="1:13" ht="15.95" customHeight="1">
      <c r="A623" s="78">
        <v>5</v>
      </c>
      <c r="B623" s="46" t="s">
        <v>154</v>
      </c>
      <c r="C623" s="46" t="s">
        <v>109</v>
      </c>
      <c r="D623" s="285" t="s">
        <v>10518</v>
      </c>
      <c r="E623" s="285" t="s">
        <v>10715</v>
      </c>
      <c r="F623" s="78">
        <v>70</v>
      </c>
      <c r="G623" s="78">
        <v>30</v>
      </c>
      <c r="H623" s="78">
        <f t="shared" si="12"/>
        <v>100</v>
      </c>
      <c r="I623" s="283" t="s">
        <v>6956</v>
      </c>
      <c r="J623" s="283" t="s">
        <v>7778</v>
      </c>
      <c r="K623" s="283" t="s">
        <v>6958</v>
      </c>
      <c r="L623" s="283">
        <v>36</v>
      </c>
      <c r="M623" s="48"/>
    </row>
    <row r="624" spans="1:13" ht="15.95" customHeight="1">
      <c r="A624" s="78">
        <v>6</v>
      </c>
      <c r="B624" s="46" t="s">
        <v>154</v>
      </c>
      <c r="C624" s="46" t="s">
        <v>109</v>
      </c>
      <c r="D624" s="285" t="s">
        <v>10519</v>
      </c>
      <c r="E624" s="285" t="s">
        <v>10714</v>
      </c>
      <c r="F624" s="78">
        <v>70</v>
      </c>
      <c r="G624" s="78">
        <v>30</v>
      </c>
      <c r="H624" s="78">
        <f t="shared" si="12"/>
        <v>100</v>
      </c>
      <c r="I624" s="283" t="s">
        <v>6956</v>
      </c>
      <c r="J624" s="283" t="s">
        <v>7778</v>
      </c>
      <c r="K624" s="283" t="s">
        <v>6958</v>
      </c>
      <c r="L624" s="283">
        <v>36</v>
      </c>
      <c r="M624" s="48"/>
    </row>
    <row r="625" spans="1:13" ht="15.95" customHeight="1">
      <c r="A625" s="283">
        <v>11</v>
      </c>
      <c r="B625" s="285" t="s">
        <v>154</v>
      </c>
      <c r="C625" s="285" t="s">
        <v>109</v>
      </c>
      <c r="D625" s="285" t="s">
        <v>10520</v>
      </c>
      <c r="E625" s="285" t="s">
        <v>186</v>
      </c>
      <c r="F625" s="283">
        <v>100</v>
      </c>
      <c r="G625" s="283">
        <v>0</v>
      </c>
      <c r="H625" s="283">
        <f t="shared" ref="H625" si="13">F625+G625</f>
        <v>100</v>
      </c>
      <c r="I625" s="283" t="s">
        <v>6956</v>
      </c>
      <c r="J625" s="283" t="s">
        <v>7778</v>
      </c>
      <c r="K625" s="283" t="s">
        <v>6958</v>
      </c>
      <c r="L625" s="283">
        <v>36</v>
      </c>
      <c r="M625" s="48"/>
    </row>
    <row r="626" spans="1:13" ht="15.95" customHeight="1">
      <c r="A626" s="78">
        <v>7</v>
      </c>
      <c r="B626" s="46" t="s">
        <v>154</v>
      </c>
      <c r="C626" s="46" t="s">
        <v>109</v>
      </c>
      <c r="D626" s="284" t="s">
        <v>10700</v>
      </c>
      <c r="E626" s="284" t="s">
        <v>10713</v>
      </c>
      <c r="F626" s="78">
        <v>70</v>
      </c>
      <c r="G626" s="78">
        <v>30</v>
      </c>
      <c r="H626" s="78">
        <f t="shared" si="12"/>
        <v>100</v>
      </c>
      <c r="I626" s="283" t="s">
        <v>6956</v>
      </c>
      <c r="J626" s="283" t="s">
        <v>7778</v>
      </c>
      <c r="K626" s="283" t="s">
        <v>6958</v>
      </c>
      <c r="L626" s="283">
        <v>36</v>
      </c>
      <c r="M626" s="48"/>
    </row>
    <row r="627" spans="1:13" ht="15.95" customHeight="1">
      <c r="A627" s="78">
        <v>8</v>
      </c>
      <c r="B627" s="46" t="s">
        <v>154</v>
      </c>
      <c r="C627" s="46" t="s">
        <v>109</v>
      </c>
      <c r="D627" s="284" t="s">
        <v>10701</v>
      </c>
      <c r="E627" s="284" t="s">
        <v>10720</v>
      </c>
      <c r="F627" s="78">
        <v>70</v>
      </c>
      <c r="G627" s="78">
        <v>30</v>
      </c>
      <c r="H627" s="78">
        <f t="shared" si="12"/>
        <v>100</v>
      </c>
      <c r="I627" s="283" t="s">
        <v>6956</v>
      </c>
      <c r="J627" s="283" t="s">
        <v>7778</v>
      </c>
      <c r="K627" s="283" t="s">
        <v>6958</v>
      </c>
      <c r="L627" s="283">
        <v>36</v>
      </c>
      <c r="M627" s="48"/>
    </row>
    <row r="628" spans="1:13" ht="15.95" customHeight="1">
      <c r="A628" s="78">
        <v>9</v>
      </c>
      <c r="B628" s="46" t="s">
        <v>154</v>
      </c>
      <c r="C628" s="46" t="s">
        <v>109</v>
      </c>
      <c r="D628" s="284" t="s">
        <v>10702</v>
      </c>
      <c r="E628" s="284" t="s">
        <v>10721</v>
      </c>
      <c r="F628" s="78">
        <v>70</v>
      </c>
      <c r="G628" s="78">
        <v>30</v>
      </c>
      <c r="H628" s="78">
        <f t="shared" si="12"/>
        <v>100</v>
      </c>
      <c r="I628" s="283" t="s">
        <v>6956</v>
      </c>
      <c r="J628" s="283" t="s">
        <v>7778</v>
      </c>
      <c r="K628" s="283" t="s">
        <v>6958</v>
      </c>
      <c r="L628" s="283">
        <v>36</v>
      </c>
      <c r="M628" s="48"/>
    </row>
    <row r="629" spans="1:13" ht="15.95" customHeight="1">
      <c r="A629" s="78">
        <v>12</v>
      </c>
      <c r="B629" s="46" t="s">
        <v>154</v>
      </c>
      <c r="C629" s="46" t="s">
        <v>109</v>
      </c>
      <c r="D629" s="285" t="s">
        <v>10578</v>
      </c>
      <c r="E629" s="285" t="s">
        <v>50</v>
      </c>
      <c r="F629" s="78">
        <v>100</v>
      </c>
      <c r="G629" s="78">
        <v>0</v>
      </c>
      <c r="H629" s="78">
        <f t="shared" si="12"/>
        <v>100</v>
      </c>
      <c r="I629" s="283" t="s">
        <v>6956</v>
      </c>
      <c r="J629" s="283" t="s">
        <v>7778</v>
      </c>
      <c r="K629" s="283" t="s">
        <v>6958</v>
      </c>
      <c r="L629" s="283">
        <v>36</v>
      </c>
      <c r="M629" s="48"/>
    </row>
    <row r="630" spans="1:13" ht="15.95" customHeight="1">
      <c r="A630" s="78"/>
      <c r="B630" s="46"/>
      <c r="C630" s="46"/>
      <c r="D630" s="46"/>
      <c r="E630" s="46"/>
      <c r="F630" s="78"/>
      <c r="G630" s="78"/>
      <c r="H630" s="78"/>
      <c r="I630" s="283"/>
      <c r="J630" s="283"/>
      <c r="K630" s="283"/>
      <c r="L630" s="283"/>
      <c r="M630" s="48"/>
    </row>
    <row r="631" spans="1:13" ht="15.95" customHeight="1">
      <c r="A631" s="78"/>
      <c r="B631" s="284" t="s">
        <v>10030</v>
      </c>
      <c r="C631" s="52"/>
      <c r="D631" s="52"/>
      <c r="E631" s="284" t="s">
        <v>8785</v>
      </c>
      <c r="F631" s="78"/>
      <c r="G631" s="78"/>
      <c r="H631" s="78"/>
      <c r="I631" s="283"/>
      <c r="J631" s="283"/>
      <c r="K631" s="283"/>
      <c r="L631" s="283"/>
      <c r="M631" s="48"/>
    </row>
    <row r="632" spans="1:13" ht="15.95" customHeight="1">
      <c r="A632" s="78"/>
      <c r="B632" s="48" t="s">
        <v>1954</v>
      </c>
      <c r="C632" s="46" t="s">
        <v>915</v>
      </c>
      <c r="D632" s="46" t="s">
        <v>1983</v>
      </c>
      <c r="E632" s="48" t="s">
        <v>190</v>
      </c>
      <c r="F632" s="78">
        <v>70</v>
      </c>
      <c r="G632" s="78">
        <v>30</v>
      </c>
      <c r="H632" s="78">
        <v>100</v>
      </c>
      <c r="I632" s="283" t="s">
        <v>6956</v>
      </c>
      <c r="J632" s="283" t="s">
        <v>7778</v>
      </c>
      <c r="K632" s="283" t="s">
        <v>6958</v>
      </c>
      <c r="L632" s="283">
        <v>36</v>
      </c>
      <c r="M632" s="48"/>
    </row>
    <row r="633" spans="1:13" ht="15.95" customHeight="1">
      <c r="A633" s="78"/>
      <c r="B633" s="48" t="s">
        <v>1954</v>
      </c>
      <c r="C633" s="46" t="s">
        <v>915</v>
      </c>
      <c r="D633" s="46" t="s">
        <v>1982</v>
      </c>
      <c r="E633" s="48" t="s">
        <v>192</v>
      </c>
      <c r="F633" s="78">
        <v>70</v>
      </c>
      <c r="G633" s="78">
        <v>30</v>
      </c>
      <c r="H633" s="78">
        <v>100</v>
      </c>
      <c r="I633" s="283" t="s">
        <v>6956</v>
      </c>
      <c r="J633" s="283" t="s">
        <v>7778</v>
      </c>
      <c r="K633" s="283" t="s">
        <v>6958</v>
      </c>
      <c r="L633" s="283">
        <v>36</v>
      </c>
      <c r="M633" s="48"/>
    </row>
    <row r="634" spans="1:13" ht="15.95" customHeight="1">
      <c r="A634" s="78"/>
      <c r="B634" s="48" t="s">
        <v>1954</v>
      </c>
      <c r="C634" s="46" t="s">
        <v>915</v>
      </c>
      <c r="D634" s="46" t="s">
        <v>1981</v>
      </c>
      <c r="E634" s="48" t="s">
        <v>1980</v>
      </c>
      <c r="F634" s="78">
        <v>70</v>
      </c>
      <c r="G634" s="78">
        <v>30</v>
      </c>
      <c r="H634" s="78">
        <v>100</v>
      </c>
      <c r="I634" s="283" t="s">
        <v>6956</v>
      </c>
      <c r="J634" s="283" t="s">
        <v>7778</v>
      </c>
      <c r="K634" s="283" t="s">
        <v>6958</v>
      </c>
      <c r="L634" s="283">
        <v>36</v>
      </c>
      <c r="M634" s="48"/>
    </row>
    <row r="635" spans="1:13" ht="15.95" customHeight="1">
      <c r="A635" s="78"/>
      <c r="B635" s="48" t="s">
        <v>1954</v>
      </c>
      <c r="C635" s="46" t="s">
        <v>915</v>
      </c>
      <c r="D635" s="46" t="s">
        <v>1979</v>
      </c>
      <c r="E635" s="48" t="s">
        <v>1978</v>
      </c>
      <c r="F635" s="78">
        <v>70</v>
      </c>
      <c r="G635" s="78">
        <v>30</v>
      </c>
      <c r="H635" s="78">
        <v>100</v>
      </c>
      <c r="I635" s="283" t="s">
        <v>6956</v>
      </c>
      <c r="J635" s="283" t="s">
        <v>7778</v>
      </c>
      <c r="K635" s="283" t="s">
        <v>6958</v>
      </c>
      <c r="L635" s="283">
        <v>36</v>
      </c>
      <c r="M635" s="48"/>
    </row>
    <row r="636" spans="1:13" ht="15.95" customHeight="1">
      <c r="A636" s="78"/>
      <c r="B636" s="48" t="s">
        <v>1954</v>
      </c>
      <c r="C636" s="46" t="s">
        <v>915</v>
      </c>
      <c r="D636" s="46" t="s">
        <v>1977</v>
      </c>
      <c r="E636" s="48" t="s">
        <v>1976</v>
      </c>
      <c r="F636" s="78">
        <v>70</v>
      </c>
      <c r="G636" s="78">
        <v>30</v>
      </c>
      <c r="H636" s="78">
        <v>100</v>
      </c>
      <c r="I636" s="283" t="s">
        <v>6956</v>
      </c>
      <c r="J636" s="283" t="s">
        <v>7778</v>
      </c>
      <c r="K636" s="283" t="s">
        <v>6958</v>
      </c>
      <c r="L636" s="283">
        <v>36</v>
      </c>
      <c r="M636" s="48"/>
    </row>
    <row r="637" spans="1:13" ht="15.95" customHeight="1">
      <c r="A637" s="78"/>
      <c r="B637" s="48" t="s">
        <v>1954</v>
      </c>
      <c r="C637" s="46" t="s">
        <v>915</v>
      </c>
      <c r="D637" s="46" t="s">
        <v>1975</v>
      </c>
      <c r="E637" s="48" t="s">
        <v>1974</v>
      </c>
      <c r="F637" s="78">
        <v>70</v>
      </c>
      <c r="G637" s="78">
        <v>30</v>
      </c>
      <c r="H637" s="78">
        <v>100</v>
      </c>
      <c r="I637" s="283" t="s">
        <v>6956</v>
      </c>
      <c r="J637" s="283" t="s">
        <v>7778</v>
      </c>
      <c r="K637" s="283" t="s">
        <v>6958</v>
      </c>
      <c r="L637" s="283">
        <v>36</v>
      </c>
      <c r="M637" s="48"/>
    </row>
    <row r="638" spans="1:13" ht="15.95" customHeight="1">
      <c r="A638" s="78"/>
      <c r="B638" s="48"/>
      <c r="C638" s="46"/>
      <c r="D638" s="46"/>
      <c r="E638" s="48"/>
      <c r="F638" s="78"/>
      <c r="G638" s="78"/>
      <c r="H638" s="78"/>
      <c r="I638" s="283"/>
      <c r="J638" s="283"/>
      <c r="K638" s="283"/>
      <c r="L638" s="283"/>
      <c r="M638" s="48"/>
    </row>
    <row r="639" spans="1:13" ht="15.95" customHeight="1">
      <c r="A639" s="78"/>
      <c r="B639" s="48" t="s">
        <v>1954</v>
      </c>
      <c r="C639" s="46" t="s">
        <v>1965</v>
      </c>
      <c r="D639" s="46" t="s">
        <v>1973</v>
      </c>
      <c r="E639" s="48" t="s">
        <v>1972</v>
      </c>
      <c r="F639" s="78">
        <v>70</v>
      </c>
      <c r="G639" s="78">
        <v>30</v>
      </c>
      <c r="H639" s="78">
        <v>100</v>
      </c>
      <c r="I639" s="283" t="s">
        <v>6956</v>
      </c>
      <c r="J639" s="283" t="s">
        <v>7778</v>
      </c>
      <c r="K639" s="283" t="s">
        <v>6958</v>
      </c>
      <c r="L639" s="283">
        <v>36</v>
      </c>
      <c r="M639" s="48"/>
    </row>
    <row r="640" spans="1:13" ht="15.95" customHeight="1">
      <c r="A640" s="78"/>
      <c r="B640" s="48" t="s">
        <v>1954</v>
      </c>
      <c r="C640" s="46" t="s">
        <v>1965</v>
      </c>
      <c r="D640" s="46" t="s">
        <v>1971</v>
      </c>
      <c r="E640" s="48" t="s">
        <v>1970</v>
      </c>
      <c r="F640" s="78">
        <v>70</v>
      </c>
      <c r="G640" s="78">
        <v>30</v>
      </c>
      <c r="H640" s="78">
        <v>100</v>
      </c>
      <c r="I640" s="283" t="s">
        <v>6956</v>
      </c>
      <c r="J640" s="283" t="s">
        <v>7778</v>
      </c>
      <c r="K640" s="283" t="s">
        <v>6958</v>
      </c>
      <c r="L640" s="283">
        <v>36</v>
      </c>
      <c r="M640" s="48"/>
    </row>
    <row r="641" spans="1:13" ht="15.95" customHeight="1">
      <c r="A641" s="78"/>
      <c r="B641" s="48" t="s">
        <v>1954</v>
      </c>
      <c r="C641" s="46" t="s">
        <v>1965</v>
      </c>
      <c r="D641" s="46" t="s">
        <v>1969</v>
      </c>
      <c r="E641" s="48" t="s">
        <v>127</v>
      </c>
      <c r="F641" s="78">
        <v>70</v>
      </c>
      <c r="G641" s="78">
        <v>30</v>
      </c>
      <c r="H641" s="78">
        <v>100</v>
      </c>
      <c r="I641" s="283" t="s">
        <v>6956</v>
      </c>
      <c r="J641" s="283" t="s">
        <v>7778</v>
      </c>
      <c r="K641" s="283" t="s">
        <v>6958</v>
      </c>
      <c r="L641" s="283">
        <v>36</v>
      </c>
      <c r="M641" s="48"/>
    </row>
    <row r="642" spans="1:13" ht="15.95" customHeight="1">
      <c r="A642" s="78"/>
      <c r="B642" s="48" t="s">
        <v>1954</v>
      </c>
      <c r="C642" s="46" t="s">
        <v>1965</v>
      </c>
      <c r="D642" s="46" t="s">
        <v>1968</v>
      </c>
      <c r="E642" s="48" t="s">
        <v>1276</v>
      </c>
      <c r="F642" s="78">
        <v>70</v>
      </c>
      <c r="G642" s="78">
        <v>30</v>
      </c>
      <c r="H642" s="78">
        <v>100</v>
      </c>
      <c r="I642" s="283" t="s">
        <v>6956</v>
      </c>
      <c r="J642" s="283" t="s">
        <v>7778</v>
      </c>
      <c r="K642" s="283" t="s">
        <v>6958</v>
      </c>
      <c r="L642" s="283">
        <v>36</v>
      </c>
      <c r="M642" s="48"/>
    </row>
    <row r="643" spans="1:13" ht="15.95" customHeight="1">
      <c r="A643" s="78"/>
      <c r="B643" s="48" t="s">
        <v>1954</v>
      </c>
      <c r="C643" s="46" t="s">
        <v>1965</v>
      </c>
      <c r="D643" s="46" t="s">
        <v>1967</v>
      </c>
      <c r="E643" s="48" t="s">
        <v>1966</v>
      </c>
      <c r="F643" s="78">
        <v>70</v>
      </c>
      <c r="G643" s="78">
        <v>30</v>
      </c>
      <c r="H643" s="78">
        <v>100</v>
      </c>
      <c r="I643" s="283" t="s">
        <v>6956</v>
      </c>
      <c r="J643" s="283" t="s">
        <v>7778</v>
      </c>
      <c r="K643" s="283" t="s">
        <v>6958</v>
      </c>
      <c r="L643" s="283">
        <v>36</v>
      </c>
      <c r="M643" s="48"/>
    </row>
    <row r="644" spans="1:13" ht="15.95" customHeight="1">
      <c r="A644" s="78"/>
      <c r="B644" s="48" t="s">
        <v>1954</v>
      </c>
      <c r="C644" s="46" t="s">
        <v>1965</v>
      </c>
      <c r="D644" s="46" t="s">
        <v>1964</v>
      </c>
      <c r="E644" s="48" t="s">
        <v>1963</v>
      </c>
      <c r="F644" s="78">
        <v>70</v>
      </c>
      <c r="G644" s="78">
        <v>30</v>
      </c>
      <c r="H644" s="78">
        <v>100</v>
      </c>
      <c r="I644" s="283" t="s">
        <v>6956</v>
      </c>
      <c r="J644" s="283" t="s">
        <v>7778</v>
      </c>
      <c r="K644" s="283" t="s">
        <v>6958</v>
      </c>
      <c r="L644" s="283">
        <v>36</v>
      </c>
      <c r="M644" s="48"/>
    </row>
    <row r="645" spans="1:13" ht="15.95" customHeight="1">
      <c r="A645" s="78"/>
      <c r="B645" s="48"/>
      <c r="C645" s="46"/>
      <c r="D645" s="46"/>
      <c r="E645" s="48"/>
      <c r="F645" s="78"/>
      <c r="G645" s="78"/>
      <c r="H645" s="78"/>
      <c r="I645" s="283"/>
      <c r="J645" s="283"/>
      <c r="K645" s="283"/>
      <c r="L645" s="283"/>
      <c r="M645" s="48"/>
    </row>
    <row r="646" spans="1:13" ht="15.95" customHeight="1">
      <c r="A646" s="78"/>
      <c r="B646" s="48" t="s">
        <v>1954</v>
      </c>
      <c r="C646" s="46" t="s">
        <v>1953</v>
      </c>
      <c r="D646" s="46" t="s">
        <v>1962</v>
      </c>
      <c r="E646" s="48" t="s">
        <v>1961</v>
      </c>
      <c r="F646" s="78">
        <v>70</v>
      </c>
      <c r="G646" s="78">
        <v>30</v>
      </c>
      <c r="H646" s="78">
        <v>100</v>
      </c>
      <c r="I646" s="283" t="s">
        <v>6956</v>
      </c>
      <c r="J646" s="283" t="s">
        <v>7778</v>
      </c>
      <c r="K646" s="283" t="s">
        <v>6958</v>
      </c>
      <c r="L646" s="283">
        <v>36</v>
      </c>
      <c r="M646" s="48"/>
    </row>
    <row r="647" spans="1:13" ht="15.95" customHeight="1">
      <c r="A647" s="78"/>
      <c r="B647" s="48" t="s">
        <v>1954</v>
      </c>
      <c r="C647" s="46" t="s">
        <v>1953</v>
      </c>
      <c r="D647" s="46" t="s">
        <v>1960</v>
      </c>
      <c r="E647" s="48" t="s">
        <v>1959</v>
      </c>
      <c r="F647" s="78">
        <v>70</v>
      </c>
      <c r="G647" s="78">
        <v>30</v>
      </c>
      <c r="H647" s="78">
        <v>100</v>
      </c>
      <c r="I647" s="283" t="s">
        <v>6956</v>
      </c>
      <c r="J647" s="283" t="s">
        <v>7778</v>
      </c>
      <c r="K647" s="283" t="s">
        <v>6958</v>
      </c>
      <c r="L647" s="283">
        <v>36</v>
      </c>
      <c r="M647" s="48"/>
    </row>
    <row r="648" spans="1:13" ht="15.95" customHeight="1">
      <c r="A648" s="78"/>
      <c r="B648" s="48" t="s">
        <v>1954</v>
      </c>
      <c r="C648" s="46" t="s">
        <v>1953</v>
      </c>
      <c r="D648" s="46" t="s">
        <v>1958</v>
      </c>
      <c r="E648" s="48" t="s">
        <v>1957</v>
      </c>
      <c r="F648" s="78">
        <v>70</v>
      </c>
      <c r="G648" s="78">
        <v>30</v>
      </c>
      <c r="H648" s="78">
        <v>100</v>
      </c>
      <c r="I648" s="283" t="s">
        <v>6956</v>
      </c>
      <c r="J648" s="283" t="s">
        <v>7778</v>
      </c>
      <c r="K648" s="283" t="s">
        <v>6958</v>
      </c>
      <c r="L648" s="283">
        <v>36</v>
      </c>
      <c r="M648" s="48"/>
    </row>
    <row r="649" spans="1:13" ht="15.95" customHeight="1">
      <c r="A649" s="78"/>
      <c r="B649" s="48" t="s">
        <v>1954</v>
      </c>
      <c r="C649" s="46" t="s">
        <v>1953</v>
      </c>
      <c r="D649" s="46" t="s">
        <v>1956</v>
      </c>
      <c r="E649" s="48" t="s">
        <v>1955</v>
      </c>
      <c r="F649" s="78">
        <v>70</v>
      </c>
      <c r="G649" s="78">
        <v>30</v>
      </c>
      <c r="H649" s="78">
        <v>100</v>
      </c>
      <c r="I649" s="283" t="s">
        <v>6956</v>
      </c>
      <c r="J649" s="283" t="s">
        <v>7778</v>
      </c>
      <c r="K649" s="283" t="s">
        <v>6958</v>
      </c>
      <c r="L649" s="283">
        <v>36</v>
      </c>
      <c r="M649" s="48"/>
    </row>
    <row r="650" spans="1:13" ht="15.95" customHeight="1">
      <c r="A650" s="78"/>
      <c r="B650" s="48" t="s">
        <v>1954</v>
      </c>
      <c r="C650" s="46" t="s">
        <v>1953</v>
      </c>
      <c r="D650" s="46" t="s">
        <v>1952</v>
      </c>
      <c r="E650" s="48" t="s">
        <v>7847</v>
      </c>
      <c r="F650" s="78">
        <v>150</v>
      </c>
      <c r="G650" s="78">
        <v>50</v>
      </c>
      <c r="H650" s="78">
        <v>200</v>
      </c>
      <c r="I650" s="283" t="s">
        <v>6956</v>
      </c>
      <c r="J650" s="283" t="s">
        <v>7778</v>
      </c>
      <c r="K650" s="283" t="s">
        <v>6958</v>
      </c>
      <c r="L650" s="283">
        <v>36</v>
      </c>
      <c r="M650" s="48"/>
    </row>
    <row r="652" spans="1:13" ht="15.95" customHeight="1">
      <c r="A652" s="78"/>
      <c r="B652" s="285" t="s">
        <v>9753</v>
      </c>
      <c r="C652" s="46" t="s">
        <v>71</v>
      </c>
      <c r="D652" s="46" t="s">
        <v>1781</v>
      </c>
      <c r="E652" s="46" t="s">
        <v>13</v>
      </c>
      <c r="F652" s="78">
        <v>70</v>
      </c>
      <c r="G652" s="78">
        <v>30</v>
      </c>
      <c r="H652" s="78">
        <f t="shared" ref="H652:H658" si="14">F652+G652</f>
        <v>100</v>
      </c>
      <c r="I652" s="283" t="s">
        <v>6956</v>
      </c>
      <c r="J652" s="283" t="s">
        <v>7778</v>
      </c>
      <c r="K652" s="283" t="s">
        <v>6958</v>
      </c>
      <c r="L652" s="283">
        <v>36</v>
      </c>
      <c r="M652" s="48"/>
    </row>
    <row r="653" spans="1:13" ht="15.95" customHeight="1">
      <c r="A653" s="78"/>
      <c r="B653" s="285" t="s">
        <v>9753</v>
      </c>
      <c r="C653" s="46" t="s">
        <v>71</v>
      </c>
      <c r="D653" s="46" t="s">
        <v>1780</v>
      </c>
      <c r="E653" s="46" t="s">
        <v>1521</v>
      </c>
      <c r="F653" s="78">
        <v>70</v>
      </c>
      <c r="G653" s="78">
        <v>30</v>
      </c>
      <c r="H653" s="78">
        <f t="shared" si="14"/>
        <v>100</v>
      </c>
      <c r="I653" s="283" t="s">
        <v>6956</v>
      </c>
      <c r="J653" s="283" t="s">
        <v>7778</v>
      </c>
      <c r="K653" s="283" t="s">
        <v>6958</v>
      </c>
      <c r="L653" s="283">
        <v>36</v>
      </c>
      <c r="M653" s="48"/>
    </row>
    <row r="654" spans="1:13" ht="15.95" customHeight="1">
      <c r="A654" s="78"/>
      <c r="B654" s="285" t="s">
        <v>9753</v>
      </c>
      <c r="C654" s="46" t="s">
        <v>71</v>
      </c>
      <c r="D654" s="46" t="s">
        <v>1779</v>
      </c>
      <c r="E654" s="46" t="s">
        <v>1647</v>
      </c>
      <c r="F654" s="78">
        <v>70</v>
      </c>
      <c r="G654" s="78">
        <v>30</v>
      </c>
      <c r="H654" s="78">
        <f t="shared" si="14"/>
        <v>100</v>
      </c>
      <c r="I654" s="283" t="s">
        <v>6956</v>
      </c>
      <c r="J654" s="283" t="s">
        <v>7778</v>
      </c>
      <c r="K654" s="283" t="s">
        <v>6958</v>
      </c>
      <c r="L654" s="283">
        <v>36</v>
      </c>
      <c r="M654" s="48"/>
    </row>
    <row r="655" spans="1:13" ht="15.95" customHeight="1">
      <c r="A655" s="78"/>
      <c r="B655" s="285" t="s">
        <v>9753</v>
      </c>
      <c r="C655" s="46" t="s">
        <v>71</v>
      </c>
      <c r="D655" s="46" t="s">
        <v>1778</v>
      </c>
      <c r="E655" s="46" t="s">
        <v>1646</v>
      </c>
      <c r="F655" s="78">
        <v>70</v>
      </c>
      <c r="G655" s="78">
        <v>30</v>
      </c>
      <c r="H655" s="78">
        <f t="shared" si="14"/>
        <v>100</v>
      </c>
      <c r="I655" s="283" t="s">
        <v>6956</v>
      </c>
      <c r="J655" s="283" t="s">
        <v>7778</v>
      </c>
      <c r="K655" s="283" t="s">
        <v>6958</v>
      </c>
      <c r="L655" s="283">
        <v>36</v>
      </c>
      <c r="M655" s="48"/>
    </row>
    <row r="656" spans="1:13" ht="15.95" customHeight="1">
      <c r="A656" s="78"/>
      <c r="B656" s="285" t="s">
        <v>9753</v>
      </c>
      <c r="C656" s="46" t="s">
        <v>71</v>
      </c>
      <c r="D656" s="46" t="s">
        <v>1777</v>
      </c>
      <c r="E656" s="46" t="s">
        <v>1645</v>
      </c>
      <c r="F656" s="78">
        <v>70</v>
      </c>
      <c r="G656" s="78">
        <v>30</v>
      </c>
      <c r="H656" s="78">
        <f t="shared" si="14"/>
        <v>100</v>
      </c>
      <c r="I656" s="283" t="s">
        <v>6956</v>
      </c>
      <c r="J656" s="283" t="s">
        <v>7778</v>
      </c>
      <c r="K656" s="283" t="s">
        <v>6958</v>
      </c>
      <c r="L656" s="283">
        <v>36</v>
      </c>
      <c r="M656" s="48"/>
    </row>
    <row r="657" spans="1:13" ht="15.95" customHeight="1">
      <c r="A657" s="78"/>
      <c r="B657" s="285" t="s">
        <v>9753</v>
      </c>
      <c r="C657" s="46" t="s">
        <v>71</v>
      </c>
      <c r="D657" s="46" t="s">
        <v>1776</v>
      </c>
      <c r="E657" s="46" t="s">
        <v>1775</v>
      </c>
      <c r="F657" s="78">
        <v>70</v>
      </c>
      <c r="G657" s="78">
        <v>30</v>
      </c>
      <c r="H657" s="78">
        <f t="shared" si="14"/>
        <v>100</v>
      </c>
      <c r="I657" s="283" t="s">
        <v>6956</v>
      </c>
      <c r="J657" s="283" t="s">
        <v>7778</v>
      </c>
      <c r="K657" s="283" t="s">
        <v>6958</v>
      </c>
      <c r="L657" s="283">
        <v>36</v>
      </c>
      <c r="M657" s="48"/>
    </row>
    <row r="658" spans="1:13" ht="15.95" customHeight="1">
      <c r="A658" s="78"/>
      <c r="B658" s="285" t="s">
        <v>9753</v>
      </c>
      <c r="C658" s="46" t="s">
        <v>71</v>
      </c>
      <c r="D658" s="46" t="s">
        <v>1774</v>
      </c>
      <c r="E658" s="46" t="s">
        <v>1644</v>
      </c>
      <c r="F658" s="78">
        <v>100</v>
      </c>
      <c r="G658" s="78">
        <v>0</v>
      </c>
      <c r="H658" s="78">
        <f t="shared" si="14"/>
        <v>100</v>
      </c>
      <c r="I658" s="283" t="s">
        <v>6956</v>
      </c>
      <c r="J658" s="283" t="s">
        <v>7778</v>
      </c>
      <c r="K658" s="283" t="s">
        <v>6958</v>
      </c>
      <c r="L658" s="283">
        <v>36</v>
      </c>
      <c r="M658" s="48"/>
    </row>
    <row r="659" spans="1:13" ht="15.95" customHeight="1">
      <c r="A659" s="78"/>
      <c r="B659" s="285"/>
      <c r="C659" s="46"/>
      <c r="D659" s="46"/>
      <c r="E659" s="48"/>
      <c r="F659" s="78"/>
      <c r="G659" s="78"/>
      <c r="H659" s="78"/>
      <c r="I659" s="283"/>
      <c r="J659" s="283"/>
      <c r="K659" s="283"/>
      <c r="L659" s="283"/>
      <c r="M659" s="48"/>
    </row>
    <row r="660" spans="1:13" ht="15.95" customHeight="1">
      <c r="A660" s="78"/>
      <c r="B660" s="285" t="s">
        <v>9753</v>
      </c>
      <c r="C660" s="46" t="s">
        <v>40</v>
      </c>
      <c r="D660" s="46" t="s">
        <v>1773</v>
      </c>
      <c r="E660" s="46" t="s">
        <v>1643</v>
      </c>
      <c r="F660" s="78">
        <v>70</v>
      </c>
      <c r="G660" s="78">
        <v>30</v>
      </c>
      <c r="H660" s="78">
        <f t="shared" ref="H660:H666" si="15">F660+G660</f>
        <v>100</v>
      </c>
      <c r="I660" s="283" t="s">
        <v>6956</v>
      </c>
      <c r="J660" s="283" t="s">
        <v>7778</v>
      </c>
      <c r="K660" s="283" t="s">
        <v>6958</v>
      </c>
      <c r="L660" s="283">
        <v>36</v>
      </c>
      <c r="M660" s="48"/>
    </row>
    <row r="661" spans="1:13" ht="15.95" customHeight="1">
      <c r="A661" s="78"/>
      <c r="B661" s="285" t="s">
        <v>9753</v>
      </c>
      <c r="C661" s="46" t="s">
        <v>40</v>
      </c>
      <c r="D661" s="46" t="s">
        <v>1772</v>
      </c>
      <c r="E661" s="46" t="s">
        <v>1642</v>
      </c>
      <c r="F661" s="78">
        <v>70</v>
      </c>
      <c r="G661" s="78">
        <v>30</v>
      </c>
      <c r="H661" s="78">
        <f t="shared" si="15"/>
        <v>100</v>
      </c>
      <c r="I661" s="283" t="s">
        <v>6956</v>
      </c>
      <c r="J661" s="283" t="s">
        <v>7778</v>
      </c>
      <c r="K661" s="283" t="s">
        <v>6958</v>
      </c>
      <c r="L661" s="283">
        <v>36</v>
      </c>
      <c r="M661" s="48"/>
    </row>
    <row r="662" spans="1:13" ht="15.95" customHeight="1">
      <c r="A662" s="78"/>
      <c r="B662" s="285" t="s">
        <v>9753</v>
      </c>
      <c r="C662" s="46" t="s">
        <v>40</v>
      </c>
      <c r="D662" s="46" t="s">
        <v>1771</v>
      </c>
      <c r="E662" s="46" t="s">
        <v>1770</v>
      </c>
      <c r="F662" s="78">
        <v>70</v>
      </c>
      <c r="G662" s="78">
        <v>30</v>
      </c>
      <c r="H662" s="78">
        <f t="shared" si="15"/>
        <v>100</v>
      </c>
      <c r="I662" s="283" t="s">
        <v>6956</v>
      </c>
      <c r="J662" s="283" t="s">
        <v>7778</v>
      </c>
      <c r="K662" s="283" t="s">
        <v>6958</v>
      </c>
      <c r="L662" s="283">
        <v>36</v>
      </c>
      <c r="M662" s="48"/>
    </row>
    <row r="663" spans="1:13" ht="15.95" customHeight="1">
      <c r="A663" s="78"/>
      <c r="B663" s="285" t="s">
        <v>9753</v>
      </c>
      <c r="C663" s="46" t="s">
        <v>40</v>
      </c>
      <c r="D663" s="46" t="s">
        <v>1769</v>
      </c>
      <c r="E663" s="46" t="s">
        <v>1641</v>
      </c>
      <c r="F663" s="78">
        <v>70</v>
      </c>
      <c r="G663" s="78">
        <v>30</v>
      </c>
      <c r="H663" s="78">
        <f t="shared" si="15"/>
        <v>100</v>
      </c>
      <c r="I663" s="283" t="s">
        <v>6956</v>
      </c>
      <c r="J663" s="283" t="s">
        <v>7778</v>
      </c>
      <c r="K663" s="283" t="s">
        <v>6958</v>
      </c>
      <c r="L663" s="283">
        <v>36</v>
      </c>
      <c r="M663" s="48"/>
    </row>
    <row r="664" spans="1:13" ht="15.95" customHeight="1">
      <c r="A664" s="78"/>
      <c r="B664" s="285" t="s">
        <v>9753</v>
      </c>
      <c r="C664" s="46" t="s">
        <v>40</v>
      </c>
      <c r="D664" s="46" t="s">
        <v>1768</v>
      </c>
      <c r="E664" s="46" t="s">
        <v>1640</v>
      </c>
      <c r="F664" s="78">
        <v>70</v>
      </c>
      <c r="G664" s="78">
        <v>30</v>
      </c>
      <c r="H664" s="78">
        <f t="shared" si="15"/>
        <v>100</v>
      </c>
      <c r="I664" s="283" t="s">
        <v>6956</v>
      </c>
      <c r="J664" s="283" t="s">
        <v>7778</v>
      </c>
      <c r="K664" s="283" t="s">
        <v>6958</v>
      </c>
      <c r="L664" s="283">
        <v>36</v>
      </c>
      <c r="M664" s="48"/>
    </row>
    <row r="665" spans="1:13" ht="15.95" customHeight="1">
      <c r="A665" s="78"/>
      <c r="B665" s="285" t="s">
        <v>9753</v>
      </c>
      <c r="C665" s="46" t="s">
        <v>40</v>
      </c>
      <c r="D665" s="46" t="s">
        <v>1767</v>
      </c>
      <c r="E665" s="46" t="s">
        <v>1639</v>
      </c>
      <c r="F665" s="78">
        <v>100</v>
      </c>
      <c r="G665" s="78">
        <v>0</v>
      </c>
      <c r="H665" s="78">
        <f t="shared" si="15"/>
        <v>100</v>
      </c>
      <c r="I665" s="283" t="s">
        <v>6956</v>
      </c>
      <c r="J665" s="283" t="s">
        <v>7778</v>
      </c>
      <c r="K665" s="283" t="s">
        <v>6958</v>
      </c>
      <c r="L665" s="283">
        <v>36</v>
      </c>
      <c r="M665" s="48"/>
    </row>
    <row r="666" spans="1:13" ht="15.95" customHeight="1">
      <c r="A666" s="78"/>
      <c r="B666" s="285" t="s">
        <v>9753</v>
      </c>
      <c r="C666" s="46" t="s">
        <v>40</v>
      </c>
      <c r="D666" s="46" t="s">
        <v>1766</v>
      </c>
      <c r="E666" s="46" t="s">
        <v>1638</v>
      </c>
      <c r="F666" s="78">
        <v>100</v>
      </c>
      <c r="G666" s="78">
        <v>0</v>
      </c>
      <c r="H666" s="78">
        <f t="shared" si="15"/>
        <v>100</v>
      </c>
      <c r="I666" s="283" t="s">
        <v>6956</v>
      </c>
      <c r="J666" s="283" t="s">
        <v>7778</v>
      </c>
      <c r="K666" s="283" t="s">
        <v>6958</v>
      </c>
      <c r="L666" s="283">
        <v>36</v>
      </c>
      <c r="M666" s="48"/>
    </row>
    <row r="667" spans="1:13" ht="15.95" customHeight="1">
      <c r="A667" s="78"/>
      <c r="B667" s="285"/>
      <c r="C667" s="46"/>
      <c r="D667" s="46"/>
      <c r="E667" s="48"/>
      <c r="F667" s="78"/>
      <c r="G667" s="78"/>
      <c r="H667" s="78"/>
      <c r="I667" s="283"/>
      <c r="J667" s="283"/>
      <c r="K667" s="283"/>
      <c r="L667" s="283"/>
      <c r="M667" s="48"/>
    </row>
    <row r="668" spans="1:13" ht="15.95" customHeight="1">
      <c r="A668" s="78"/>
      <c r="B668" s="285" t="s">
        <v>9753</v>
      </c>
      <c r="C668" s="46" t="s">
        <v>109</v>
      </c>
      <c r="D668" s="46" t="s">
        <v>1765</v>
      </c>
      <c r="E668" s="48" t="s">
        <v>1637</v>
      </c>
      <c r="F668" s="78">
        <v>70</v>
      </c>
      <c r="G668" s="78">
        <v>30</v>
      </c>
      <c r="H668" s="78">
        <f t="shared" ref="H668:H674" si="16">F668+G668</f>
        <v>100</v>
      </c>
      <c r="I668" s="283" t="s">
        <v>6956</v>
      </c>
      <c r="J668" s="283" t="s">
        <v>7778</v>
      </c>
      <c r="K668" s="283" t="s">
        <v>6958</v>
      </c>
      <c r="L668" s="283">
        <v>36</v>
      </c>
      <c r="M668" s="48"/>
    </row>
    <row r="669" spans="1:13" ht="15.95" customHeight="1">
      <c r="A669" s="78"/>
      <c r="B669" s="285" t="s">
        <v>9753</v>
      </c>
      <c r="C669" s="46" t="s">
        <v>109</v>
      </c>
      <c r="D669" s="46" t="s">
        <v>1764</v>
      </c>
      <c r="E669" s="48" t="s">
        <v>1636</v>
      </c>
      <c r="F669" s="78">
        <v>70</v>
      </c>
      <c r="G669" s="78">
        <v>30</v>
      </c>
      <c r="H669" s="78">
        <f t="shared" si="16"/>
        <v>100</v>
      </c>
      <c r="I669" s="283" t="s">
        <v>6956</v>
      </c>
      <c r="J669" s="283" t="s">
        <v>7778</v>
      </c>
      <c r="K669" s="283" t="s">
        <v>6958</v>
      </c>
      <c r="L669" s="283">
        <v>36</v>
      </c>
      <c r="M669" s="48"/>
    </row>
    <row r="670" spans="1:13" ht="15.95" customHeight="1">
      <c r="A670" s="78"/>
      <c r="B670" s="285" t="s">
        <v>9753</v>
      </c>
      <c r="C670" s="46" t="s">
        <v>109</v>
      </c>
      <c r="D670" s="46" t="s">
        <v>1763</v>
      </c>
      <c r="E670" s="48" t="s">
        <v>1635</v>
      </c>
      <c r="F670" s="78">
        <v>70</v>
      </c>
      <c r="G670" s="78">
        <v>30</v>
      </c>
      <c r="H670" s="78">
        <f t="shared" si="16"/>
        <v>100</v>
      </c>
      <c r="I670" s="283" t="s">
        <v>6956</v>
      </c>
      <c r="J670" s="283" t="s">
        <v>7778</v>
      </c>
      <c r="K670" s="283" t="s">
        <v>6958</v>
      </c>
      <c r="L670" s="283">
        <v>36</v>
      </c>
      <c r="M670" s="48"/>
    </row>
    <row r="671" spans="1:13" ht="15.95" customHeight="1">
      <c r="A671" s="78"/>
      <c r="B671" s="285" t="s">
        <v>9753</v>
      </c>
      <c r="C671" s="46" t="s">
        <v>109</v>
      </c>
      <c r="D671" s="46" t="s">
        <v>1762</v>
      </c>
      <c r="E671" s="48" t="s">
        <v>1634</v>
      </c>
      <c r="F671" s="78">
        <v>70</v>
      </c>
      <c r="G671" s="78">
        <v>30</v>
      </c>
      <c r="H671" s="78">
        <f t="shared" si="16"/>
        <v>100</v>
      </c>
      <c r="I671" s="283" t="s">
        <v>6956</v>
      </c>
      <c r="J671" s="283" t="s">
        <v>7778</v>
      </c>
      <c r="K671" s="283" t="s">
        <v>6958</v>
      </c>
      <c r="L671" s="283">
        <v>36</v>
      </c>
      <c r="M671" s="48"/>
    </row>
    <row r="672" spans="1:13" ht="15.95" customHeight="1">
      <c r="A672" s="78"/>
      <c r="B672" s="285" t="s">
        <v>9753</v>
      </c>
      <c r="C672" s="46" t="s">
        <v>109</v>
      </c>
      <c r="D672" s="46" t="s">
        <v>1761</v>
      </c>
      <c r="E672" s="48" t="s">
        <v>1633</v>
      </c>
      <c r="F672" s="78">
        <v>70</v>
      </c>
      <c r="G672" s="78">
        <v>30</v>
      </c>
      <c r="H672" s="78">
        <f t="shared" si="16"/>
        <v>100</v>
      </c>
      <c r="I672" s="283" t="s">
        <v>6956</v>
      </c>
      <c r="J672" s="283" t="s">
        <v>7778</v>
      </c>
      <c r="K672" s="283" t="s">
        <v>6958</v>
      </c>
      <c r="L672" s="283">
        <v>36</v>
      </c>
      <c r="M672" s="48"/>
    </row>
    <row r="673" spans="1:13" ht="15.95" customHeight="1">
      <c r="A673" s="78"/>
      <c r="B673" s="285" t="s">
        <v>9753</v>
      </c>
      <c r="C673" s="46" t="s">
        <v>109</v>
      </c>
      <c r="D673" s="46" t="s">
        <v>1760</v>
      </c>
      <c r="E673" s="48" t="s">
        <v>1632</v>
      </c>
      <c r="F673" s="78">
        <v>100</v>
      </c>
      <c r="G673" s="78">
        <v>0</v>
      </c>
      <c r="H673" s="78">
        <f t="shared" si="16"/>
        <v>100</v>
      </c>
      <c r="I673" s="283" t="s">
        <v>6956</v>
      </c>
      <c r="J673" s="283" t="s">
        <v>7778</v>
      </c>
      <c r="K673" s="283" t="s">
        <v>6958</v>
      </c>
      <c r="L673" s="283">
        <v>36</v>
      </c>
      <c r="M673" s="48"/>
    </row>
    <row r="674" spans="1:13" ht="15.95" customHeight="1">
      <c r="A674" s="78"/>
      <c r="B674" s="285" t="s">
        <v>9753</v>
      </c>
      <c r="C674" s="46" t="s">
        <v>109</v>
      </c>
      <c r="D674" s="46" t="s">
        <v>1759</v>
      </c>
      <c r="E674" s="48" t="s">
        <v>1631</v>
      </c>
      <c r="F674" s="78">
        <v>100</v>
      </c>
      <c r="G674" s="78">
        <v>0</v>
      </c>
      <c r="H674" s="78">
        <f t="shared" si="16"/>
        <v>100</v>
      </c>
      <c r="I674" s="283" t="s">
        <v>6956</v>
      </c>
      <c r="J674" s="283" t="s">
        <v>7778</v>
      </c>
      <c r="K674" s="283" t="s">
        <v>6958</v>
      </c>
      <c r="L674" s="283">
        <v>36</v>
      </c>
      <c r="M674" s="48"/>
    </row>
    <row r="675" spans="1:13" ht="15.95" customHeight="1">
      <c r="A675" s="78"/>
      <c r="B675" s="46"/>
      <c r="C675" s="46"/>
      <c r="D675" s="46"/>
      <c r="E675" s="48"/>
      <c r="F675" s="78"/>
      <c r="G675" s="78"/>
      <c r="H675" s="78"/>
      <c r="I675" s="283"/>
      <c r="J675" s="283"/>
      <c r="K675" s="283"/>
      <c r="L675" s="283"/>
      <c r="M675" s="48"/>
    </row>
    <row r="676" spans="1:13" ht="15.95" customHeight="1">
      <c r="A676" s="78"/>
      <c r="B676" s="48" t="s">
        <v>9755</v>
      </c>
      <c r="C676" s="46" t="s">
        <v>715</v>
      </c>
      <c r="D676" s="285" t="s">
        <v>10579</v>
      </c>
      <c r="E676" s="48" t="s">
        <v>1490</v>
      </c>
      <c r="F676" s="78">
        <v>70</v>
      </c>
      <c r="G676" s="78">
        <v>30</v>
      </c>
      <c r="H676" s="78">
        <v>100</v>
      </c>
      <c r="I676" s="283" t="s">
        <v>7251</v>
      </c>
      <c r="J676" s="283" t="s">
        <v>7778</v>
      </c>
      <c r="K676" s="283" t="s">
        <v>6958</v>
      </c>
      <c r="L676" s="283">
        <v>36</v>
      </c>
      <c r="M676" s="48"/>
    </row>
    <row r="677" spans="1:13" ht="15.95" customHeight="1">
      <c r="A677" s="78"/>
      <c r="B677" s="48" t="s">
        <v>9755</v>
      </c>
      <c r="C677" s="46" t="s">
        <v>715</v>
      </c>
      <c r="D677" s="285" t="s">
        <v>10580</v>
      </c>
      <c r="E677" s="48" t="s">
        <v>1065</v>
      </c>
      <c r="F677" s="78">
        <v>70</v>
      </c>
      <c r="G677" s="78">
        <v>30</v>
      </c>
      <c r="H677" s="78">
        <v>100</v>
      </c>
      <c r="I677" s="283" t="s">
        <v>7251</v>
      </c>
      <c r="J677" s="283" t="s">
        <v>7778</v>
      </c>
      <c r="K677" s="283" t="s">
        <v>6958</v>
      </c>
      <c r="L677" s="283">
        <v>36</v>
      </c>
      <c r="M677" s="48"/>
    </row>
    <row r="678" spans="1:13" ht="15.95" customHeight="1">
      <c r="A678" s="78"/>
      <c r="B678" s="48" t="s">
        <v>9755</v>
      </c>
      <c r="C678" s="46" t="s">
        <v>715</v>
      </c>
      <c r="D678" s="285" t="s">
        <v>10581</v>
      </c>
      <c r="E678" s="48" t="s">
        <v>1489</v>
      </c>
      <c r="F678" s="78">
        <v>70</v>
      </c>
      <c r="G678" s="78">
        <v>30</v>
      </c>
      <c r="H678" s="78">
        <v>100</v>
      </c>
      <c r="I678" s="283" t="s">
        <v>7251</v>
      </c>
      <c r="J678" s="283" t="s">
        <v>7778</v>
      </c>
      <c r="K678" s="283" t="s">
        <v>6958</v>
      </c>
      <c r="L678" s="283">
        <v>36</v>
      </c>
      <c r="M678" s="48"/>
    </row>
    <row r="679" spans="1:13" ht="15.95" customHeight="1">
      <c r="A679" s="78"/>
      <c r="B679" s="48" t="s">
        <v>9755</v>
      </c>
      <c r="C679" s="46" t="s">
        <v>715</v>
      </c>
      <c r="D679" s="285" t="s">
        <v>10582</v>
      </c>
      <c r="E679" s="48" t="s">
        <v>1488</v>
      </c>
      <c r="F679" s="78">
        <v>70</v>
      </c>
      <c r="G679" s="78">
        <v>30</v>
      </c>
      <c r="H679" s="78">
        <v>100</v>
      </c>
      <c r="I679" s="283" t="s">
        <v>7251</v>
      </c>
      <c r="J679" s="283" t="s">
        <v>7778</v>
      </c>
      <c r="K679" s="283" t="s">
        <v>6958</v>
      </c>
      <c r="L679" s="283">
        <v>36</v>
      </c>
      <c r="M679" s="48"/>
    </row>
    <row r="680" spans="1:13" ht="15.95" customHeight="1">
      <c r="A680" s="78"/>
      <c r="B680" s="48" t="s">
        <v>9755</v>
      </c>
      <c r="C680" s="46" t="s">
        <v>715</v>
      </c>
      <c r="D680" s="285" t="s">
        <v>10583</v>
      </c>
      <c r="E680" s="48" t="s">
        <v>1065</v>
      </c>
      <c r="F680" s="78">
        <v>100</v>
      </c>
      <c r="G680" s="78">
        <v>0</v>
      </c>
      <c r="H680" s="78">
        <v>100</v>
      </c>
      <c r="I680" s="283" t="s">
        <v>7251</v>
      </c>
      <c r="J680" s="283" t="s">
        <v>7778</v>
      </c>
      <c r="K680" s="283" t="s">
        <v>6958</v>
      </c>
      <c r="L680" s="283">
        <v>36</v>
      </c>
      <c r="M680" s="48"/>
    </row>
    <row r="681" spans="1:13" ht="15.95" customHeight="1">
      <c r="A681" s="78"/>
      <c r="B681" s="48" t="s">
        <v>9755</v>
      </c>
      <c r="C681" s="46" t="s">
        <v>715</v>
      </c>
      <c r="D681" s="285" t="s">
        <v>10584</v>
      </c>
      <c r="E681" s="48" t="s">
        <v>1487</v>
      </c>
      <c r="F681" s="78">
        <v>100</v>
      </c>
      <c r="G681" s="78">
        <v>0</v>
      </c>
      <c r="H681" s="78">
        <v>100</v>
      </c>
      <c r="I681" s="283" t="s">
        <v>7251</v>
      </c>
      <c r="J681" s="283" t="s">
        <v>7778</v>
      </c>
      <c r="K681" s="283" t="s">
        <v>6958</v>
      </c>
      <c r="L681" s="283">
        <v>36</v>
      </c>
      <c r="M681" s="48"/>
    </row>
    <row r="682" spans="1:13" ht="15.95" customHeight="1">
      <c r="A682" s="78"/>
      <c r="B682" s="48" t="s">
        <v>9755</v>
      </c>
      <c r="C682" s="46" t="s">
        <v>715</v>
      </c>
      <c r="D682" s="285" t="s">
        <v>10585</v>
      </c>
      <c r="E682" s="48" t="s">
        <v>1486</v>
      </c>
      <c r="F682" s="78">
        <v>100</v>
      </c>
      <c r="G682" s="78">
        <v>0</v>
      </c>
      <c r="H682" s="78">
        <v>100</v>
      </c>
      <c r="I682" s="283" t="s">
        <v>7251</v>
      </c>
      <c r="J682" s="283" t="s">
        <v>7778</v>
      </c>
      <c r="K682" s="283" t="s">
        <v>6958</v>
      </c>
      <c r="L682" s="283">
        <v>36</v>
      </c>
      <c r="M682" s="48"/>
    </row>
    <row r="683" spans="1:13" ht="15.95" customHeight="1">
      <c r="A683" s="78"/>
      <c r="B683" s="48"/>
      <c r="C683" s="46"/>
      <c r="D683" s="46"/>
      <c r="E683" s="46"/>
      <c r="F683" s="78"/>
      <c r="G683" s="78"/>
      <c r="H683" s="78"/>
      <c r="I683" s="283"/>
      <c r="J683" s="283"/>
      <c r="K683" s="283"/>
      <c r="L683" s="283"/>
      <c r="M683" s="48"/>
    </row>
    <row r="684" spans="1:13" ht="15.95" customHeight="1">
      <c r="A684" s="78"/>
      <c r="B684" s="48" t="s">
        <v>9755</v>
      </c>
      <c r="C684" s="46" t="s">
        <v>725</v>
      </c>
      <c r="D684" s="285" t="s">
        <v>10586</v>
      </c>
      <c r="E684" s="48" t="s">
        <v>1484</v>
      </c>
      <c r="F684" s="78">
        <v>70</v>
      </c>
      <c r="G684" s="78">
        <v>30</v>
      </c>
      <c r="H684" s="78">
        <f t="shared" ref="H684:H690" si="17">SUM(F684+G684)</f>
        <v>100</v>
      </c>
      <c r="I684" s="283" t="s">
        <v>7251</v>
      </c>
      <c r="J684" s="283" t="s">
        <v>7778</v>
      </c>
      <c r="K684" s="283" t="s">
        <v>6958</v>
      </c>
      <c r="L684" s="283">
        <v>36</v>
      </c>
      <c r="M684" s="48"/>
    </row>
    <row r="685" spans="1:13" ht="15.95" customHeight="1">
      <c r="A685" s="78"/>
      <c r="B685" s="48" t="s">
        <v>9755</v>
      </c>
      <c r="C685" s="46" t="s">
        <v>725</v>
      </c>
      <c r="D685" s="285" t="s">
        <v>10587</v>
      </c>
      <c r="E685" s="48" t="s">
        <v>1483</v>
      </c>
      <c r="F685" s="78">
        <v>70</v>
      </c>
      <c r="G685" s="78">
        <v>30</v>
      </c>
      <c r="H685" s="78">
        <f t="shared" si="17"/>
        <v>100</v>
      </c>
      <c r="I685" s="283" t="s">
        <v>7251</v>
      </c>
      <c r="J685" s="283" t="s">
        <v>7778</v>
      </c>
      <c r="K685" s="283" t="s">
        <v>6958</v>
      </c>
      <c r="L685" s="283">
        <v>36</v>
      </c>
      <c r="M685" s="48"/>
    </row>
    <row r="686" spans="1:13" ht="15.95" customHeight="1">
      <c r="A686" s="78"/>
      <c r="B686" s="48" t="s">
        <v>9755</v>
      </c>
      <c r="C686" s="46" t="s">
        <v>725</v>
      </c>
      <c r="D686" s="285" t="s">
        <v>10588</v>
      </c>
      <c r="E686" s="48" t="s">
        <v>1485</v>
      </c>
      <c r="F686" s="78">
        <v>70</v>
      </c>
      <c r="G686" s="78">
        <v>30</v>
      </c>
      <c r="H686" s="78">
        <f t="shared" si="17"/>
        <v>100</v>
      </c>
      <c r="I686" s="283" t="s">
        <v>7251</v>
      </c>
      <c r="J686" s="283" t="s">
        <v>7778</v>
      </c>
      <c r="K686" s="283" t="s">
        <v>6958</v>
      </c>
      <c r="L686" s="283">
        <v>36</v>
      </c>
      <c r="M686" s="48"/>
    </row>
    <row r="687" spans="1:13" ht="15.95" customHeight="1">
      <c r="A687" s="78"/>
      <c r="B687" s="48" t="s">
        <v>9755</v>
      </c>
      <c r="C687" s="46" t="s">
        <v>725</v>
      </c>
      <c r="D687" s="285" t="s">
        <v>10589</v>
      </c>
      <c r="E687" s="48" t="s">
        <v>1482</v>
      </c>
      <c r="F687" s="78">
        <v>70</v>
      </c>
      <c r="G687" s="78">
        <v>30</v>
      </c>
      <c r="H687" s="78">
        <f t="shared" si="17"/>
        <v>100</v>
      </c>
      <c r="I687" s="283" t="s">
        <v>7251</v>
      </c>
      <c r="J687" s="283" t="s">
        <v>7778</v>
      </c>
      <c r="K687" s="283" t="s">
        <v>6958</v>
      </c>
      <c r="L687" s="283">
        <v>36</v>
      </c>
      <c r="M687" s="48"/>
    </row>
    <row r="688" spans="1:13" ht="15.95" customHeight="1">
      <c r="A688" s="78"/>
      <c r="B688" s="48" t="s">
        <v>9755</v>
      </c>
      <c r="C688" s="46" t="s">
        <v>725</v>
      </c>
      <c r="D688" s="285" t="s">
        <v>10590</v>
      </c>
      <c r="E688" s="48" t="s">
        <v>1484</v>
      </c>
      <c r="F688" s="78">
        <v>100</v>
      </c>
      <c r="G688" s="78">
        <v>0</v>
      </c>
      <c r="H688" s="78">
        <f t="shared" si="17"/>
        <v>100</v>
      </c>
      <c r="I688" s="283" t="s">
        <v>7251</v>
      </c>
      <c r="J688" s="283" t="s">
        <v>7778</v>
      </c>
      <c r="K688" s="283" t="s">
        <v>6958</v>
      </c>
      <c r="L688" s="283">
        <v>36</v>
      </c>
      <c r="M688" s="48"/>
    </row>
    <row r="689" spans="1:13" ht="15.95" customHeight="1">
      <c r="A689" s="78"/>
      <c r="B689" s="48" t="s">
        <v>9755</v>
      </c>
      <c r="C689" s="46" t="s">
        <v>725</v>
      </c>
      <c r="D689" s="285" t="s">
        <v>10591</v>
      </c>
      <c r="E689" s="48" t="s">
        <v>1483</v>
      </c>
      <c r="F689" s="78">
        <v>100</v>
      </c>
      <c r="G689" s="78">
        <v>0</v>
      </c>
      <c r="H689" s="78">
        <f t="shared" si="17"/>
        <v>100</v>
      </c>
      <c r="I689" s="283" t="s">
        <v>7251</v>
      </c>
      <c r="J689" s="283" t="s">
        <v>7778</v>
      </c>
      <c r="K689" s="283" t="s">
        <v>6958</v>
      </c>
      <c r="L689" s="283">
        <v>36</v>
      </c>
      <c r="M689" s="48"/>
    </row>
    <row r="690" spans="1:13" ht="15.95" customHeight="1">
      <c r="A690" s="78"/>
      <c r="B690" s="48" t="s">
        <v>9755</v>
      </c>
      <c r="C690" s="46" t="s">
        <v>725</v>
      </c>
      <c r="D690" s="285" t="s">
        <v>10592</v>
      </c>
      <c r="E690" s="48" t="s">
        <v>1482</v>
      </c>
      <c r="F690" s="78">
        <v>100</v>
      </c>
      <c r="G690" s="78">
        <v>0</v>
      </c>
      <c r="H690" s="78">
        <f t="shared" si="17"/>
        <v>100</v>
      </c>
      <c r="I690" s="283" t="s">
        <v>7251</v>
      </c>
      <c r="J690" s="283" t="s">
        <v>7778</v>
      </c>
      <c r="K690" s="283" t="s">
        <v>6958</v>
      </c>
      <c r="L690" s="283">
        <v>36</v>
      </c>
      <c r="M690" s="48"/>
    </row>
    <row r="691" spans="1:13" ht="15.95" customHeight="1">
      <c r="A691" s="78"/>
      <c r="B691" s="48"/>
      <c r="C691" s="46"/>
      <c r="D691" s="46"/>
      <c r="E691" s="48"/>
      <c r="F691" s="78"/>
      <c r="G691" s="78"/>
      <c r="H691" s="78"/>
      <c r="I691" s="283"/>
      <c r="J691" s="283"/>
      <c r="K691" s="283"/>
      <c r="L691" s="283"/>
      <c r="M691" s="48"/>
    </row>
    <row r="692" spans="1:13" ht="15.95" customHeight="1">
      <c r="A692" s="78"/>
      <c r="B692" s="48" t="s">
        <v>9755</v>
      </c>
      <c r="C692" s="46" t="s">
        <v>661</v>
      </c>
      <c r="D692" s="285" t="s">
        <v>10593</v>
      </c>
      <c r="E692" s="48" t="s">
        <v>1481</v>
      </c>
      <c r="F692" s="78">
        <v>70</v>
      </c>
      <c r="G692" s="78">
        <v>30</v>
      </c>
      <c r="H692" s="78">
        <v>100</v>
      </c>
      <c r="I692" s="283" t="s">
        <v>7251</v>
      </c>
      <c r="J692" s="283" t="s">
        <v>7778</v>
      </c>
      <c r="K692" s="283" t="s">
        <v>6958</v>
      </c>
      <c r="L692" s="283">
        <v>36</v>
      </c>
      <c r="M692" s="48"/>
    </row>
    <row r="693" spans="1:13" ht="15.95" customHeight="1">
      <c r="A693" s="78"/>
      <c r="B693" s="48" t="s">
        <v>9755</v>
      </c>
      <c r="C693" s="46" t="s">
        <v>661</v>
      </c>
      <c r="D693" s="285" t="s">
        <v>10594</v>
      </c>
      <c r="E693" s="48" t="s">
        <v>1480</v>
      </c>
      <c r="F693" s="78">
        <v>70</v>
      </c>
      <c r="G693" s="78">
        <v>30</v>
      </c>
      <c r="H693" s="78">
        <v>100</v>
      </c>
      <c r="I693" s="283" t="s">
        <v>7251</v>
      </c>
      <c r="J693" s="283" t="s">
        <v>7778</v>
      </c>
      <c r="K693" s="283" t="s">
        <v>6958</v>
      </c>
      <c r="L693" s="283">
        <v>36</v>
      </c>
      <c r="M693" s="48"/>
    </row>
    <row r="694" spans="1:13" ht="15.95" customHeight="1">
      <c r="A694" s="78"/>
      <c r="B694" s="48" t="s">
        <v>9755</v>
      </c>
      <c r="C694" s="46" t="s">
        <v>661</v>
      </c>
      <c r="D694" s="285" t="s">
        <v>10595</v>
      </c>
      <c r="E694" s="48" t="s">
        <v>1476</v>
      </c>
      <c r="F694" s="78">
        <v>70</v>
      </c>
      <c r="G694" s="78">
        <v>30</v>
      </c>
      <c r="H694" s="78">
        <v>100</v>
      </c>
      <c r="I694" s="283" t="s">
        <v>7251</v>
      </c>
      <c r="J694" s="283" t="s">
        <v>7778</v>
      </c>
      <c r="K694" s="283" t="s">
        <v>6958</v>
      </c>
      <c r="L694" s="283">
        <v>36</v>
      </c>
      <c r="M694" s="48"/>
    </row>
    <row r="695" spans="1:13" ht="15.95" customHeight="1">
      <c r="A695" s="78"/>
      <c r="B695" s="48" t="s">
        <v>9755</v>
      </c>
      <c r="C695" s="46" t="s">
        <v>661</v>
      </c>
      <c r="D695" s="285" t="s">
        <v>10596</v>
      </c>
      <c r="E695" s="48" t="s">
        <v>1479</v>
      </c>
      <c r="F695" s="78">
        <v>70</v>
      </c>
      <c r="G695" s="78">
        <v>30</v>
      </c>
      <c r="H695" s="78">
        <v>100</v>
      </c>
      <c r="I695" s="283" t="s">
        <v>7251</v>
      </c>
      <c r="J695" s="283" t="s">
        <v>7778</v>
      </c>
      <c r="K695" s="283" t="s">
        <v>6958</v>
      </c>
      <c r="L695" s="283">
        <v>36</v>
      </c>
      <c r="M695" s="48"/>
    </row>
    <row r="696" spans="1:13" ht="15.95" customHeight="1">
      <c r="A696" s="78"/>
      <c r="B696" s="48" t="s">
        <v>9755</v>
      </c>
      <c r="C696" s="46" t="s">
        <v>661</v>
      </c>
      <c r="D696" s="285" t="s">
        <v>10597</v>
      </c>
      <c r="E696" s="48" t="s">
        <v>1478</v>
      </c>
      <c r="F696" s="78">
        <v>70</v>
      </c>
      <c r="G696" s="78">
        <v>30</v>
      </c>
      <c r="H696" s="78">
        <v>100</v>
      </c>
      <c r="I696" s="283" t="s">
        <v>7251</v>
      </c>
      <c r="J696" s="283" t="s">
        <v>7778</v>
      </c>
      <c r="K696" s="283" t="s">
        <v>6958</v>
      </c>
      <c r="L696" s="283">
        <v>36</v>
      </c>
      <c r="M696" s="48"/>
    </row>
    <row r="697" spans="1:13" ht="15.95" customHeight="1">
      <c r="A697" s="78"/>
      <c r="B697" s="48" t="s">
        <v>9755</v>
      </c>
      <c r="C697" s="46" t="s">
        <v>661</v>
      </c>
      <c r="D697" s="285" t="s">
        <v>10598</v>
      </c>
      <c r="E697" s="48" t="s">
        <v>1477</v>
      </c>
      <c r="F697" s="78">
        <v>100</v>
      </c>
      <c r="G697" s="78">
        <v>0</v>
      </c>
      <c r="H697" s="78">
        <v>100</v>
      </c>
      <c r="I697" s="283" t="s">
        <v>7251</v>
      </c>
      <c r="J697" s="283" t="s">
        <v>7778</v>
      </c>
      <c r="K697" s="283" t="s">
        <v>6958</v>
      </c>
      <c r="L697" s="283">
        <v>36</v>
      </c>
      <c r="M697" s="48"/>
    </row>
    <row r="698" spans="1:13" ht="15.95" customHeight="1">
      <c r="A698" s="78"/>
      <c r="B698" s="48" t="s">
        <v>9755</v>
      </c>
      <c r="C698" s="46" t="s">
        <v>661</v>
      </c>
      <c r="D698" s="285" t="s">
        <v>10599</v>
      </c>
      <c r="E698" s="48" t="s">
        <v>1476</v>
      </c>
      <c r="F698" s="78">
        <v>100</v>
      </c>
      <c r="G698" s="78">
        <v>0</v>
      </c>
      <c r="H698" s="78">
        <v>100</v>
      </c>
      <c r="I698" s="283" t="s">
        <v>7251</v>
      </c>
      <c r="J698" s="283" t="s">
        <v>7778</v>
      </c>
      <c r="K698" s="283" t="s">
        <v>6958</v>
      </c>
      <c r="L698" s="283">
        <v>36</v>
      </c>
      <c r="M698" s="48"/>
    </row>
    <row r="699" spans="1:13" ht="15.95" customHeight="1">
      <c r="A699" s="78"/>
      <c r="B699" s="48"/>
      <c r="C699" s="46"/>
      <c r="D699" s="46"/>
      <c r="E699" s="48"/>
      <c r="F699" s="78"/>
      <c r="G699" s="78"/>
      <c r="H699" s="78"/>
      <c r="I699" s="283"/>
      <c r="J699" s="283"/>
      <c r="K699" s="283"/>
      <c r="L699" s="283"/>
      <c r="M699" s="48"/>
    </row>
    <row r="700" spans="1:13" ht="15.95" customHeight="1">
      <c r="A700" s="78"/>
      <c r="B700" s="48" t="s">
        <v>9755</v>
      </c>
      <c r="C700" s="46" t="s">
        <v>669</v>
      </c>
      <c r="D700" s="285" t="s">
        <v>10600</v>
      </c>
      <c r="E700" s="48" t="s">
        <v>1475</v>
      </c>
      <c r="F700" s="78">
        <v>70</v>
      </c>
      <c r="G700" s="78">
        <v>30</v>
      </c>
      <c r="H700" s="78">
        <v>100</v>
      </c>
      <c r="I700" s="283" t="s">
        <v>7251</v>
      </c>
      <c r="J700" s="283" t="s">
        <v>7778</v>
      </c>
      <c r="K700" s="283" t="s">
        <v>6958</v>
      </c>
      <c r="L700" s="283">
        <v>36</v>
      </c>
      <c r="M700" s="48"/>
    </row>
    <row r="701" spans="1:13" ht="15.95" customHeight="1">
      <c r="A701" s="78"/>
      <c r="B701" s="48" t="s">
        <v>9755</v>
      </c>
      <c r="C701" s="46" t="s">
        <v>669</v>
      </c>
      <c r="D701" s="285" t="s">
        <v>10601</v>
      </c>
      <c r="E701" s="48" t="s">
        <v>1474</v>
      </c>
      <c r="F701" s="78">
        <v>70</v>
      </c>
      <c r="G701" s="78">
        <v>30</v>
      </c>
      <c r="H701" s="78">
        <v>100</v>
      </c>
      <c r="I701" s="283" t="s">
        <v>7251</v>
      </c>
      <c r="J701" s="283" t="s">
        <v>7778</v>
      </c>
      <c r="K701" s="283" t="s">
        <v>6958</v>
      </c>
      <c r="L701" s="283">
        <v>36</v>
      </c>
      <c r="M701" s="48"/>
    </row>
    <row r="702" spans="1:13" ht="15.95" customHeight="1">
      <c r="A702" s="78"/>
      <c r="B702" s="48" t="s">
        <v>9755</v>
      </c>
      <c r="C702" s="46" t="s">
        <v>669</v>
      </c>
      <c r="D702" s="285" t="s">
        <v>10602</v>
      </c>
      <c r="E702" s="48" t="s">
        <v>1473</v>
      </c>
      <c r="F702" s="78">
        <v>70</v>
      </c>
      <c r="G702" s="78">
        <v>30</v>
      </c>
      <c r="H702" s="78">
        <v>100</v>
      </c>
      <c r="I702" s="283" t="s">
        <v>7251</v>
      </c>
      <c r="J702" s="283" t="s">
        <v>7778</v>
      </c>
      <c r="K702" s="283" t="s">
        <v>6958</v>
      </c>
      <c r="L702" s="283">
        <v>36</v>
      </c>
      <c r="M702" s="48"/>
    </row>
    <row r="703" spans="1:13" ht="15.95" customHeight="1">
      <c r="A703" s="78"/>
      <c r="B703" s="48" t="s">
        <v>9755</v>
      </c>
      <c r="C703" s="46" t="s">
        <v>669</v>
      </c>
      <c r="D703" s="285" t="s">
        <v>10603</v>
      </c>
      <c r="E703" s="48" t="s">
        <v>1475</v>
      </c>
      <c r="F703" s="78">
        <v>100</v>
      </c>
      <c r="G703" s="78">
        <v>0</v>
      </c>
      <c r="H703" s="78">
        <v>100</v>
      </c>
      <c r="I703" s="283" t="s">
        <v>7251</v>
      </c>
      <c r="J703" s="283" t="s">
        <v>7778</v>
      </c>
      <c r="K703" s="283" t="s">
        <v>6958</v>
      </c>
      <c r="L703" s="283">
        <v>36</v>
      </c>
      <c r="M703" s="48"/>
    </row>
    <row r="704" spans="1:13" ht="15.95" customHeight="1">
      <c r="A704" s="78"/>
      <c r="B704" s="48" t="s">
        <v>9755</v>
      </c>
      <c r="C704" s="46" t="s">
        <v>669</v>
      </c>
      <c r="D704" s="285" t="s">
        <v>10604</v>
      </c>
      <c r="E704" s="48" t="s">
        <v>1474</v>
      </c>
      <c r="F704" s="78">
        <v>100</v>
      </c>
      <c r="G704" s="78">
        <v>0</v>
      </c>
      <c r="H704" s="78">
        <v>100</v>
      </c>
      <c r="I704" s="283" t="s">
        <v>7251</v>
      </c>
      <c r="J704" s="283" t="s">
        <v>7778</v>
      </c>
      <c r="K704" s="283" t="s">
        <v>6958</v>
      </c>
      <c r="L704" s="283">
        <v>36</v>
      </c>
      <c r="M704" s="48"/>
    </row>
    <row r="705" spans="1:13" ht="15.95" customHeight="1">
      <c r="A705" s="78"/>
      <c r="B705" s="48" t="s">
        <v>9755</v>
      </c>
      <c r="C705" s="46" t="s">
        <v>669</v>
      </c>
      <c r="D705" s="285" t="s">
        <v>10605</v>
      </c>
      <c r="E705" s="48" t="s">
        <v>1473</v>
      </c>
      <c r="F705" s="78">
        <v>100</v>
      </c>
      <c r="G705" s="78">
        <v>0</v>
      </c>
      <c r="H705" s="78">
        <v>100</v>
      </c>
      <c r="I705" s="283" t="s">
        <v>7251</v>
      </c>
      <c r="J705" s="283" t="s">
        <v>7778</v>
      </c>
      <c r="K705" s="283" t="s">
        <v>6958</v>
      </c>
      <c r="L705" s="283">
        <v>36</v>
      </c>
      <c r="M705" s="48"/>
    </row>
    <row r="706" spans="1:13" ht="15.95" customHeight="1">
      <c r="A706" s="78"/>
      <c r="B706" s="48" t="s">
        <v>9755</v>
      </c>
      <c r="C706" s="46" t="s">
        <v>669</v>
      </c>
      <c r="D706" s="285" t="s">
        <v>10606</v>
      </c>
      <c r="E706" s="48" t="s">
        <v>1472</v>
      </c>
      <c r="F706" s="78">
        <v>70</v>
      </c>
      <c r="G706" s="78">
        <v>30</v>
      </c>
      <c r="H706" s="78">
        <v>100</v>
      </c>
      <c r="I706" s="283" t="s">
        <v>7251</v>
      </c>
      <c r="J706" s="283" t="s">
        <v>7778</v>
      </c>
      <c r="K706" s="283" t="s">
        <v>6958</v>
      </c>
      <c r="L706" s="283">
        <v>36</v>
      </c>
      <c r="M706" s="48"/>
    </row>
    <row r="707" spans="1:13" ht="15.95" customHeight="1">
      <c r="A707" s="78"/>
      <c r="B707" s="48"/>
      <c r="C707" s="46"/>
      <c r="D707" s="46"/>
      <c r="E707" s="48"/>
      <c r="F707" s="78"/>
      <c r="G707" s="78"/>
      <c r="H707" s="78"/>
      <c r="I707" s="283"/>
      <c r="J707" s="283"/>
      <c r="K707" s="283"/>
      <c r="L707" s="283"/>
      <c r="M707" s="48"/>
    </row>
    <row r="708" spans="1:13" ht="15.95" customHeight="1">
      <c r="A708" s="78"/>
      <c r="B708" s="48" t="s">
        <v>9755</v>
      </c>
      <c r="C708" s="46" t="s">
        <v>970</v>
      </c>
      <c r="D708" s="285" t="s">
        <v>10607</v>
      </c>
      <c r="E708" s="48" t="s">
        <v>1471</v>
      </c>
      <c r="F708" s="78">
        <v>70</v>
      </c>
      <c r="G708" s="78">
        <v>30</v>
      </c>
      <c r="H708" s="78">
        <v>100</v>
      </c>
      <c r="I708" s="283" t="s">
        <v>7251</v>
      </c>
      <c r="J708" s="283" t="s">
        <v>7778</v>
      </c>
      <c r="K708" s="283" t="s">
        <v>6958</v>
      </c>
      <c r="L708" s="283">
        <v>36</v>
      </c>
      <c r="M708" s="48"/>
    </row>
    <row r="709" spans="1:13" ht="15.95" customHeight="1">
      <c r="A709" s="78"/>
      <c r="B709" s="48" t="s">
        <v>9755</v>
      </c>
      <c r="C709" s="46" t="s">
        <v>970</v>
      </c>
      <c r="D709" s="285" t="s">
        <v>10608</v>
      </c>
      <c r="E709" s="108" t="s">
        <v>1467</v>
      </c>
      <c r="F709" s="78">
        <v>70</v>
      </c>
      <c r="G709" s="78">
        <v>30</v>
      </c>
      <c r="H709" s="78">
        <v>100</v>
      </c>
      <c r="I709" s="283" t="s">
        <v>7251</v>
      </c>
      <c r="J709" s="283" t="s">
        <v>7778</v>
      </c>
      <c r="K709" s="283" t="s">
        <v>6958</v>
      </c>
      <c r="L709" s="283">
        <v>36</v>
      </c>
      <c r="M709" s="48"/>
    </row>
    <row r="710" spans="1:13" ht="15.95" customHeight="1">
      <c r="A710" s="78"/>
      <c r="B710" s="48" t="s">
        <v>9755</v>
      </c>
      <c r="C710" s="46" t="s">
        <v>970</v>
      </c>
      <c r="D710" s="285" t="s">
        <v>10609</v>
      </c>
      <c r="E710" s="108" t="s">
        <v>1470</v>
      </c>
      <c r="F710" s="78">
        <v>70</v>
      </c>
      <c r="G710" s="78">
        <v>30</v>
      </c>
      <c r="H710" s="78">
        <v>100</v>
      </c>
      <c r="I710" s="283" t="s">
        <v>7251</v>
      </c>
      <c r="J710" s="283" t="s">
        <v>7778</v>
      </c>
      <c r="K710" s="283" t="s">
        <v>6958</v>
      </c>
      <c r="L710" s="283">
        <v>36</v>
      </c>
      <c r="M710" s="48"/>
    </row>
    <row r="711" spans="1:13" ht="15.95" customHeight="1">
      <c r="A711" s="78"/>
      <c r="B711" s="48" t="s">
        <v>9755</v>
      </c>
      <c r="C711" s="46" t="s">
        <v>970</v>
      </c>
      <c r="D711" s="285" t="s">
        <v>10610</v>
      </c>
      <c r="E711" s="48" t="s">
        <v>1469</v>
      </c>
      <c r="F711" s="78">
        <v>70</v>
      </c>
      <c r="G711" s="78">
        <v>30</v>
      </c>
      <c r="H711" s="78">
        <v>100</v>
      </c>
      <c r="I711" s="283" t="s">
        <v>7251</v>
      </c>
      <c r="J711" s="283" t="s">
        <v>7778</v>
      </c>
      <c r="K711" s="283" t="s">
        <v>6958</v>
      </c>
      <c r="L711" s="283">
        <v>36</v>
      </c>
      <c r="M711" s="48"/>
    </row>
    <row r="712" spans="1:13" ht="15.95" customHeight="1">
      <c r="A712" s="78"/>
      <c r="B712" s="48" t="s">
        <v>9755</v>
      </c>
      <c r="C712" s="46" t="s">
        <v>970</v>
      </c>
      <c r="D712" s="285" t="s">
        <v>10611</v>
      </c>
      <c r="E712" s="108" t="s">
        <v>1468</v>
      </c>
      <c r="F712" s="78">
        <v>70</v>
      </c>
      <c r="G712" s="78">
        <v>30</v>
      </c>
      <c r="H712" s="78">
        <v>100</v>
      </c>
      <c r="I712" s="283" t="s">
        <v>7251</v>
      </c>
      <c r="J712" s="283" t="s">
        <v>7778</v>
      </c>
      <c r="K712" s="283" t="s">
        <v>6958</v>
      </c>
      <c r="L712" s="283">
        <v>36</v>
      </c>
      <c r="M712" s="48"/>
    </row>
    <row r="713" spans="1:13" ht="15.95" customHeight="1">
      <c r="A713" s="78"/>
      <c r="B713" s="48" t="s">
        <v>9755</v>
      </c>
      <c r="C713" s="46" t="s">
        <v>970</v>
      </c>
      <c r="D713" s="285" t="s">
        <v>10612</v>
      </c>
      <c r="E713" s="108" t="s">
        <v>1467</v>
      </c>
      <c r="F713" s="78">
        <v>100</v>
      </c>
      <c r="G713" s="78">
        <v>0</v>
      </c>
      <c r="H713" s="78">
        <v>100</v>
      </c>
      <c r="I713" s="283" t="s">
        <v>7251</v>
      </c>
      <c r="J713" s="283" t="s">
        <v>7778</v>
      </c>
      <c r="K713" s="283" t="s">
        <v>6958</v>
      </c>
      <c r="L713" s="283">
        <v>36</v>
      </c>
      <c r="M713" s="48"/>
    </row>
    <row r="714" spans="1:13" ht="15.95" customHeight="1">
      <c r="A714" s="78"/>
      <c r="B714" s="48" t="s">
        <v>9755</v>
      </c>
      <c r="C714" s="46" t="s">
        <v>970</v>
      </c>
      <c r="D714" s="285" t="s">
        <v>10613</v>
      </c>
      <c r="E714" s="108" t="s">
        <v>741</v>
      </c>
      <c r="F714" s="78">
        <v>100</v>
      </c>
      <c r="G714" s="78">
        <v>0</v>
      </c>
      <c r="H714" s="78">
        <v>100</v>
      </c>
      <c r="I714" s="283" t="s">
        <v>7251</v>
      </c>
      <c r="J714" s="283" t="s">
        <v>7778</v>
      </c>
      <c r="K714" s="283" t="s">
        <v>6958</v>
      </c>
      <c r="L714" s="283">
        <v>36</v>
      </c>
      <c r="M714" s="48"/>
    </row>
    <row r="715" spans="1:13" ht="15.95" customHeight="1">
      <c r="A715" s="78"/>
      <c r="B715" s="48"/>
      <c r="C715" s="46"/>
      <c r="D715" s="46"/>
      <c r="E715" s="48"/>
      <c r="F715" s="78"/>
      <c r="G715" s="78"/>
      <c r="H715" s="78"/>
      <c r="I715" s="283"/>
      <c r="J715" s="283"/>
      <c r="K715" s="283"/>
      <c r="L715" s="283"/>
      <c r="M715" s="48"/>
    </row>
    <row r="716" spans="1:13" ht="15.95" customHeight="1">
      <c r="A716" s="78"/>
      <c r="B716" s="48" t="s">
        <v>9755</v>
      </c>
      <c r="C716" s="46" t="s">
        <v>954</v>
      </c>
      <c r="D716" s="285" t="s">
        <v>10614</v>
      </c>
      <c r="E716" s="48" t="s">
        <v>1464</v>
      </c>
      <c r="F716" s="78">
        <v>70</v>
      </c>
      <c r="G716" s="78">
        <v>30</v>
      </c>
      <c r="H716" s="78">
        <v>100</v>
      </c>
      <c r="I716" s="283" t="s">
        <v>7251</v>
      </c>
      <c r="J716" s="283" t="s">
        <v>7778</v>
      </c>
      <c r="K716" s="283" t="s">
        <v>6958</v>
      </c>
      <c r="L716" s="283">
        <v>36</v>
      </c>
      <c r="M716" s="48"/>
    </row>
    <row r="717" spans="1:13" ht="15.95" customHeight="1">
      <c r="A717" s="78"/>
      <c r="B717" s="48" t="s">
        <v>9755</v>
      </c>
      <c r="C717" s="46" t="s">
        <v>954</v>
      </c>
      <c r="D717" s="285" t="s">
        <v>10615</v>
      </c>
      <c r="E717" s="108" t="s">
        <v>1466</v>
      </c>
      <c r="F717" s="78">
        <v>70</v>
      </c>
      <c r="G717" s="78">
        <v>30</v>
      </c>
      <c r="H717" s="78">
        <v>100</v>
      </c>
      <c r="I717" s="283" t="s">
        <v>7251</v>
      </c>
      <c r="J717" s="283" t="s">
        <v>7778</v>
      </c>
      <c r="K717" s="283" t="s">
        <v>6958</v>
      </c>
      <c r="L717" s="283">
        <v>36</v>
      </c>
      <c r="M717" s="48"/>
    </row>
    <row r="718" spans="1:13" ht="15.95" customHeight="1">
      <c r="A718" s="78"/>
      <c r="B718" s="48" t="s">
        <v>9755</v>
      </c>
      <c r="C718" s="46" t="s">
        <v>954</v>
      </c>
      <c r="D718" s="285" t="s">
        <v>10616</v>
      </c>
      <c r="E718" s="108" t="s">
        <v>1463</v>
      </c>
      <c r="F718" s="78">
        <v>70</v>
      </c>
      <c r="G718" s="78">
        <v>30</v>
      </c>
      <c r="H718" s="78">
        <v>100</v>
      </c>
      <c r="I718" s="283" t="s">
        <v>7251</v>
      </c>
      <c r="J718" s="283" t="s">
        <v>7778</v>
      </c>
      <c r="K718" s="283" t="s">
        <v>6958</v>
      </c>
      <c r="L718" s="283">
        <v>36</v>
      </c>
      <c r="M718" s="48"/>
    </row>
    <row r="719" spans="1:13" ht="15.95" customHeight="1">
      <c r="A719" s="78"/>
      <c r="B719" s="48" t="s">
        <v>9755</v>
      </c>
      <c r="C719" s="46" t="s">
        <v>954</v>
      </c>
      <c r="D719" s="285" t="s">
        <v>10617</v>
      </c>
      <c r="E719" s="48" t="s">
        <v>1465</v>
      </c>
      <c r="F719" s="78">
        <v>70</v>
      </c>
      <c r="G719" s="78">
        <v>30</v>
      </c>
      <c r="H719" s="78">
        <v>100</v>
      </c>
      <c r="I719" s="283" t="s">
        <v>7251</v>
      </c>
      <c r="J719" s="283" t="s">
        <v>7778</v>
      </c>
      <c r="K719" s="283" t="s">
        <v>6958</v>
      </c>
      <c r="L719" s="283">
        <v>36</v>
      </c>
      <c r="M719" s="48"/>
    </row>
    <row r="720" spans="1:13" ht="15.95" customHeight="1">
      <c r="A720" s="78"/>
      <c r="B720" s="48" t="s">
        <v>9755</v>
      </c>
      <c r="C720" s="46" t="s">
        <v>954</v>
      </c>
      <c r="D720" s="285" t="s">
        <v>10618</v>
      </c>
      <c r="E720" s="48" t="s">
        <v>1464</v>
      </c>
      <c r="F720" s="78">
        <v>100</v>
      </c>
      <c r="G720" s="78">
        <v>0</v>
      </c>
      <c r="H720" s="78">
        <v>100</v>
      </c>
      <c r="I720" s="283" t="s">
        <v>7251</v>
      </c>
      <c r="J720" s="283" t="s">
        <v>7778</v>
      </c>
      <c r="K720" s="283" t="s">
        <v>6958</v>
      </c>
      <c r="L720" s="283">
        <v>36</v>
      </c>
      <c r="M720" s="48"/>
    </row>
    <row r="721" spans="1:13" ht="15.95" customHeight="1">
      <c r="A721" s="78"/>
      <c r="B721" s="48" t="s">
        <v>9755</v>
      </c>
      <c r="C721" s="46" t="s">
        <v>954</v>
      </c>
      <c r="D721" s="285" t="s">
        <v>10619</v>
      </c>
      <c r="E721" s="108" t="s">
        <v>1463</v>
      </c>
      <c r="F721" s="78">
        <v>100</v>
      </c>
      <c r="G721" s="78">
        <v>0</v>
      </c>
      <c r="H721" s="78">
        <v>100</v>
      </c>
      <c r="I721" s="283" t="s">
        <v>7251</v>
      </c>
      <c r="J721" s="283" t="s">
        <v>7778</v>
      </c>
      <c r="K721" s="283" t="s">
        <v>6958</v>
      </c>
      <c r="L721" s="283">
        <v>36</v>
      </c>
      <c r="M721" s="48"/>
    </row>
    <row r="722" spans="1:13" ht="15.95" customHeight="1">
      <c r="A722" s="78"/>
      <c r="B722" s="48" t="s">
        <v>9755</v>
      </c>
      <c r="C722" s="46" t="s">
        <v>954</v>
      </c>
      <c r="D722" s="285" t="s">
        <v>10620</v>
      </c>
      <c r="E722" s="108" t="s">
        <v>1462</v>
      </c>
      <c r="F722" s="78">
        <v>100</v>
      </c>
      <c r="G722" s="78">
        <v>0</v>
      </c>
      <c r="H722" s="78">
        <v>100</v>
      </c>
      <c r="I722" s="283" t="s">
        <v>7251</v>
      </c>
      <c r="J722" s="283" t="s">
        <v>7778</v>
      </c>
      <c r="K722" s="283" t="s">
        <v>6958</v>
      </c>
      <c r="L722" s="283">
        <v>36</v>
      </c>
      <c r="M722" s="48"/>
    </row>
    <row r="723" spans="1:13" ht="15.95" customHeight="1">
      <c r="A723" s="78"/>
      <c r="B723" s="48"/>
      <c r="C723" s="46"/>
      <c r="D723" s="46"/>
      <c r="E723" s="48"/>
      <c r="F723" s="78"/>
      <c r="G723" s="78"/>
      <c r="H723" s="78"/>
      <c r="I723" s="283"/>
      <c r="J723" s="283"/>
      <c r="K723" s="283"/>
      <c r="L723" s="283"/>
      <c r="M723" s="48"/>
    </row>
    <row r="724" spans="1:13" ht="15.95" customHeight="1">
      <c r="A724" s="78"/>
      <c r="B724" s="285" t="s">
        <v>9756</v>
      </c>
      <c r="C724" s="46" t="s">
        <v>878</v>
      </c>
      <c r="D724" s="46" t="s">
        <v>2046</v>
      </c>
      <c r="E724" s="46" t="s">
        <v>2045</v>
      </c>
      <c r="F724" s="78">
        <v>70</v>
      </c>
      <c r="G724" s="78">
        <v>30</v>
      </c>
      <c r="H724" s="78">
        <f t="shared" ref="H724:H733" si="18">F724+G724</f>
        <v>100</v>
      </c>
      <c r="I724" s="283" t="s">
        <v>7251</v>
      </c>
      <c r="J724" s="283" t="s">
        <v>7778</v>
      </c>
      <c r="K724" s="283" t="s">
        <v>6958</v>
      </c>
      <c r="L724" s="283">
        <v>36</v>
      </c>
      <c r="M724" s="48"/>
    </row>
    <row r="725" spans="1:13" ht="15.95" customHeight="1">
      <c r="A725" s="78"/>
      <c r="B725" s="285" t="s">
        <v>9756</v>
      </c>
      <c r="C725" s="46" t="s">
        <v>878</v>
      </c>
      <c r="D725" s="46" t="s">
        <v>2044</v>
      </c>
      <c r="E725" s="46" t="s">
        <v>2043</v>
      </c>
      <c r="F725" s="78">
        <v>70</v>
      </c>
      <c r="G725" s="78">
        <v>30</v>
      </c>
      <c r="H725" s="78">
        <f t="shared" si="18"/>
        <v>100</v>
      </c>
      <c r="I725" s="283" t="s">
        <v>7251</v>
      </c>
      <c r="J725" s="283" t="s">
        <v>7778</v>
      </c>
      <c r="K725" s="283" t="s">
        <v>6958</v>
      </c>
      <c r="L725" s="283">
        <v>36</v>
      </c>
      <c r="M725" s="48"/>
    </row>
    <row r="726" spans="1:13" ht="15.95" customHeight="1">
      <c r="A726" s="78"/>
      <c r="B726" s="285" t="s">
        <v>9756</v>
      </c>
      <c r="C726" s="46" t="s">
        <v>878</v>
      </c>
      <c r="D726" s="46" t="s">
        <v>2042</v>
      </c>
      <c r="E726" s="46" t="s">
        <v>2041</v>
      </c>
      <c r="F726" s="78">
        <v>70</v>
      </c>
      <c r="G726" s="78">
        <v>30</v>
      </c>
      <c r="H726" s="78">
        <f t="shared" si="18"/>
        <v>100</v>
      </c>
      <c r="I726" s="283" t="s">
        <v>7251</v>
      </c>
      <c r="J726" s="283" t="s">
        <v>7778</v>
      </c>
      <c r="K726" s="283" t="s">
        <v>6958</v>
      </c>
      <c r="L726" s="283">
        <v>36</v>
      </c>
      <c r="M726" s="48"/>
    </row>
    <row r="727" spans="1:13" ht="15.95" customHeight="1">
      <c r="A727" s="78"/>
      <c r="B727" s="285" t="s">
        <v>9756</v>
      </c>
      <c r="C727" s="46" t="s">
        <v>878</v>
      </c>
      <c r="D727" s="46" t="s">
        <v>2040</v>
      </c>
      <c r="E727" s="46" t="s">
        <v>2039</v>
      </c>
      <c r="F727" s="78">
        <v>70</v>
      </c>
      <c r="G727" s="78">
        <v>30</v>
      </c>
      <c r="H727" s="78">
        <f t="shared" si="18"/>
        <v>100</v>
      </c>
      <c r="I727" s="283" t="s">
        <v>7251</v>
      </c>
      <c r="J727" s="283" t="s">
        <v>7778</v>
      </c>
      <c r="K727" s="283" t="s">
        <v>6958</v>
      </c>
      <c r="L727" s="283">
        <v>36</v>
      </c>
      <c r="M727" s="48"/>
    </row>
    <row r="728" spans="1:13" ht="15.95" customHeight="1">
      <c r="A728" s="78"/>
      <c r="B728" s="285" t="s">
        <v>9756</v>
      </c>
      <c r="C728" s="46" t="s">
        <v>878</v>
      </c>
      <c r="D728" s="46" t="s">
        <v>2038</v>
      </c>
      <c r="E728" s="46" t="s">
        <v>2037</v>
      </c>
      <c r="F728" s="78">
        <v>70</v>
      </c>
      <c r="G728" s="78">
        <v>30</v>
      </c>
      <c r="H728" s="78">
        <f t="shared" si="18"/>
        <v>100</v>
      </c>
      <c r="I728" s="283" t="s">
        <v>7251</v>
      </c>
      <c r="J728" s="283" t="s">
        <v>7778</v>
      </c>
      <c r="K728" s="283" t="s">
        <v>6958</v>
      </c>
      <c r="L728" s="283">
        <v>36</v>
      </c>
      <c r="M728" s="48"/>
    </row>
    <row r="729" spans="1:13" ht="15.95" customHeight="1">
      <c r="A729" s="78"/>
      <c r="B729" s="285" t="s">
        <v>9756</v>
      </c>
      <c r="C729" s="46" t="s">
        <v>878</v>
      </c>
      <c r="D729" s="46" t="s">
        <v>2036</v>
      </c>
      <c r="E729" s="285" t="s">
        <v>9812</v>
      </c>
      <c r="F729" s="78">
        <v>70</v>
      </c>
      <c r="G729" s="78">
        <v>30</v>
      </c>
      <c r="H729" s="78">
        <f t="shared" si="18"/>
        <v>100</v>
      </c>
      <c r="I729" s="283" t="s">
        <v>7251</v>
      </c>
      <c r="J729" s="283" t="s">
        <v>7778</v>
      </c>
      <c r="K729" s="283" t="s">
        <v>6958</v>
      </c>
      <c r="L729" s="283">
        <v>36</v>
      </c>
      <c r="M729" s="48"/>
    </row>
    <row r="730" spans="1:13" ht="15.95" customHeight="1">
      <c r="A730" s="78"/>
      <c r="B730" s="285" t="s">
        <v>9756</v>
      </c>
      <c r="C730" s="46" t="s">
        <v>878</v>
      </c>
      <c r="D730" s="46" t="s">
        <v>2035</v>
      </c>
      <c r="E730" s="46" t="s">
        <v>2034</v>
      </c>
      <c r="F730" s="78">
        <v>70</v>
      </c>
      <c r="G730" s="78">
        <v>30</v>
      </c>
      <c r="H730" s="78">
        <f t="shared" si="18"/>
        <v>100</v>
      </c>
      <c r="I730" s="283" t="s">
        <v>7251</v>
      </c>
      <c r="J730" s="283" t="s">
        <v>7778</v>
      </c>
      <c r="K730" s="283" t="s">
        <v>6958</v>
      </c>
      <c r="L730" s="283">
        <v>36</v>
      </c>
      <c r="M730" s="48"/>
    </row>
    <row r="731" spans="1:13" ht="15.95" customHeight="1">
      <c r="A731" s="78"/>
      <c r="B731" s="285" t="s">
        <v>9756</v>
      </c>
      <c r="C731" s="46" t="s">
        <v>878</v>
      </c>
      <c r="D731" s="46" t="s">
        <v>2033</v>
      </c>
      <c r="E731" s="46" t="s">
        <v>2032</v>
      </c>
      <c r="F731" s="78">
        <v>70</v>
      </c>
      <c r="G731" s="78">
        <v>30</v>
      </c>
      <c r="H731" s="78">
        <f t="shared" si="18"/>
        <v>100</v>
      </c>
      <c r="I731" s="283" t="s">
        <v>7251</v>
      </c>
      <c r="J731" s="283" t="s">
        <v>7778</v>
      </c>
      <c r="K731" s="283" t="s">
        <v>6958</v>
      </c>
      <c r="L731" s="283">
        <v>36</v>
      </c>
      <c r="M731" s="48"/>
    </row>
    <row r="732" spans="1:13" ht="15.95" customHeight="1">
      <c r="A732" s="78"/>
      <c r="B732" s="285" t="s">
        <v>9756</v>
      </c>
      <c r="C732" s="46" t="s">
        <v>878</v>
      </c>
      <c r="D732" s="46" t="s">
        <v>2031</v>
      </c>
      <c r="E732" s="46" t="s">
        <v>2030</v>
      </c>
      <c r="F732" s="78">
        <v>100</v>
      </c>
      <c r="G732" s="78">
        <v>0</v>
      </c>
      <c r="H732" s="78">
        <f t="shared" si="18"/>
        <v>100</v>
      </c>
      <c r="I732" s="283" t="s">
        <v>7251</v>
      </c>
      <c r="J732" s="283" t="s">
        <v>7778</v>
      </c>
      <c r="K732" s="283" t="s">
        <v>6958</v>
      </c>
      <c r="L732" s="283">
        <v>36</v>
      </c>
      <c r="M732" s="48"/>
    </row>
    <row r="733" spans="1:13" ht="15.95" customHeight="1">
      <c r="A733" s="78"/>
      <c r="B733" s="285" t="s">
        <v>9756</v>
      </c>
      <c r="C733" s="46" t="s">
        <v>878</v>
      </c>
      <c r="D733" s="46" t="s">
        <v>2029</v>
      </c>
      <c r="E733" s="46" t="s">
        <v>2028</v>
      </c>
      <c r="F733" s="78">
        <v>100</v>
      </c>
      <c r="G733" s="78">
        <v>0</v>
      </c>
      <c r="H733" s="78">
        <f t="shared" si="18"/>
        <v>100</v>
      </c>
      <c r="I733" s="283" t="s">
        <v>7251</v>
      </c>
      <c r="J733" s="283" t="s">
        <v>7778</v>
      </c>
      <c r="K733" s="283" t="s">
        <v>6958</v>
      </c>
      <c r="L733" s="283">
        <v>36</v>
      </c>
      <c r="M733" s="48"/>
    </row>
    <row r="734" spans="1:13" ht="15.95" customHeight="1">
      <c r="A734" s="78"/>
      <c r="B734" s="285"/>
      <c r="C734" s="46"/>
      <c r="D734" s="46"/>
      <c r="E734" s="48"/>
      <c r="F734" s="78"/>
      <c r="G734" s="78"/>
      <c r="H734" s="78"/>
      <c r="I734" s="283"/>
      <c r="J734" s="283"/>
      <c r="K734" s="283"/>
      <c r="L734" s="283"/>
      <c r="M734" s="48"/>
    </row>
    <row r="735" spans="1:13" ht="15.95" customHeight="1">
      <c r="A735" s="78"/>
      <c r="B735" s="285" t="s">
        <v>9756</v>
      </c>
      <c r="C735" s="46" t="s">
        <v>2010</v>
      </c>
      <c r="D735" s="46" t="s">
        <v>2027</v>
      </c>
      <c r="E735" s="48" t="s">
        <v>2026</v>
      </c>
      <c r="F735" s="78">
        <v>70</v>
      </c>
      <c r="G735" s="78">
        <v>30</v>
      </c>
      <c r="H735" s="78">
        <f t="shared" ref="H735:H747" si="19">F735+G735</f>
        <v>100</v>
      </c>
      <c r="I735" s="283" t="s">
        <v>7251</v>
      </c>
      <c r="J735" s="283" t="s">
        <v>7778</v>
      </c>
      <c r="K735" s="283" t="s">
        <v>6958</v>
      </c>
      <c r="L735" s="283">
        <v>36</v>
      </c>
      <c r="M735" s="48"/>
    </row>
    <row r="736" spans="1:13" ht="15.95" customHeight="1">
      <c r="A736" s="78"/>
      <c r="B736" s="285" t="s">
        <v>9756</v>
      </c>
      <c r="C736" s="46" t="s">
        <v>2010</v>
      </c>
      <c r="D736" s="46" t="s">
        <v>2025</v>
      </c>
      <c r="E736" s="48" t="s">
        <v>2024</v>
      </c>
      <c r="F736" s="78">
        <v>70</v>
      </c>
      <c r="G736" s="78">
        <v>30</v>
      </c>
      <c r="H736" s="78">
        <f t="shared" si="19"/>
        <v>100</v>
      </c>
      <c r="I736" s="283" t="s">
        <v>7251</v>
      </c>
      <c r="J736" s="283" t="s">
        <v>7778</v>
      </c>
      <c r="K736" s="283" t="s">
        <v>6958</v>
      </c>
      <c r="L736" s="283">
        <v>36</v>
      </c>
      <c r="M736" s="48"/>
    </row>
    <row r="737" spans="1:13" ht="15.95" customHeight="1">
      <c r="A737" s="78"/>
      <c r="B737" s="285" t="s">
        <v>9756</v>
      </c>
      <c r="C737" s="46" t="s">
        <v>2010</v>
      </c>
      <c r="D737" s="285" t="s">
        <v>9673</v>
      </c>
      <c r="E737" s="48" t="s">
        <v>2023</v>
      </c>
      <c r="F737" s="78">
        <v>100</v>
      </c>
      <c r="G737" s="78">
        <v>0</v>
      </c>
      <c r="H737" s="78">
        <f t="shared" si="19"/>
        <v>100</v>
      </c>
      <c r="I737" s="283" t="s">
        <v>7251</v>
      </c>
      <c r="J737" s="283" t="s">
        <v>7778</v>
      </c>
      <c r="K737" s="283" t="s">
        <v>6958</v>
      </c>
      <c r="L737" s="283">
        <v>36</v>
      </c>
      <c r="M737" s="48"/>
    </row>
    <row r="738" spans="1:13" ht="15.95" customHeight="1">
      <c r="A738" s="78"/>
      <c r="B738" s="285" t="s">
        <v>9756</v>
      </c>
      <c r="C738" s="46" t="s">
        <v>2010</v>
      </c>
      <c r="D738" s="285" t="s">
        <v>9674</v>
      </c>
      <c r="E738" s="48" t="s">
        <v>2022</v>
      </c>
      <c r="F738" s="78">
        <v>100</v>
      </c>
      <c r="G738" s="78">
        <v>0</v>
      </c>
      <c r="H738" s="78">
        <f t="shared" si="19"/>
        <v>100</v>
      </c>
      <c r="I738" s="283" t="s">
        <v>7251</v>
      </c>
      <c r="J738" s="283" t="s">
        <v>7778</v>
      </c>
      <c r="K738" s="283" t="s">
        <v>6958</v>
      </c>
      <c r="L738" s="283">
        <v>36</v>
      </c>
      <c r="M738" s="48"/>
    </row>
    <row r="739" spans="1:13" ht="15.95" customHeight="1">
      <c r="A739" s="78"/>
      <c r="B739" s="285" t="s">
        <v>9756</v>
      </c>
      <c r="C739" s="46" t="s">
        <v>2010</v>
      </c>
      <c r="D739" s="285" t="s">
        <v>9675</v>
      </c>
      <c r="E739" s="48" t="s">
        <v>2021</v>
      </c>
      <c r="F739" s="78">
        <v>100</v>
      </c>
      <c r="G739" s="78">
        <v>0</v>
      </c>
      <c r="H739" s="78">
        <f t="shared" si="19"/>
        <v>100</v>
      </c>
      <c r="I739" s="283" t="s">
        <v>7251</v>
      </c>
      <c r="J739" s="283" t="s">
        <v>7778</v>
      </c>
      <c r="K739" s="283" t="s">
        <v>6958</v>
      </c>
      <c r="L739" s="283">
        <v>36</v>
      </c>
      <c r="M739" s="48"/>
    </row>
    <row r="740" spans="1:13" ht="15.95" customHeight="1">
      <c r="A740" s="78"/>
      <c r="B740" s="285" t="s">
        <v>9756</v>
      </c>
      <c r="C740" s="46" t="s">
        <v>2010</v>
      </c>
      <c r="D740" s="285" t="s">
        <v>9676</v>
      </c>
      <c r="E740" s="48" t="s">
        <v>2020</v>
      </c>
      <c r="F740" s="78">
        <v>100</v>
      </c>
      <c r="G740" s="78">
        <v>0</v>
      </c>
      <c r="H740" s="78">
        <f t="shared" si="19"/>
        <v>100</v>
      </c>
      <c r="I740" s="283" t="s">
        <v>7251</v>
      </c>
      <c r="J740" s="283" t="s">
        <v>7778</v>
      </c>
      <c r="K740" s="283" t="s">
        <v>6958</v>
      </c>
      <c r="L740" s="283">
        <v>36</v>
      </c>
      <c r="M740" s="48"/>
    </row>
    <row r="741" spans="1:13" ht="15.95" customHeight="1">
      <c r="A741" s="78"/>
      <c r="B741" s="285" t="s">
        <v>9756</v>
      </c>
      <c r="C741" s="46" t="s">
        <v>2010</v>
      </c>
      <c r="D741" s="46" t="s">
        <v>2019</v>
      </c>
      <c r="E741" s="48" t="s">
        <v>2018</v>
      </c>
      <c r="F741" s="78">
        <v>70</v>
      </c>
      <c r="G741" s="78">
        <v>30</v>
      </c>
      <c r="H741" s="78">
        <f t="shared" si="19"/>
        <v>100</v>
      </c>
      <c r="I741" s="283" t="s">
        <v>7251</v>
      </c>
      <c r="J741" s="283" t="s">
        <v>7778</v>
      </c>
      <c r="K741" s="283" t="s">
        <v>6958</v>
      </c>
      <c r="L741" s="283">
        <v>36</v>
      </c>
      <c r="M741" s="48"/>
    </row>
    <row r="742" spans="1:13" ht="15.95" customHeight="1">
      <c r="A742" s="78"/>
      <c r="B742" s="285" t="s">
        <v>9756</v>
      </c>
      <c r="C742" s="46" t="s">
        <v>2010</v>
      </c>
      <c r="D742" s="46" t="s">
        <v>2017</v>
      </c>
      <c r="E742" s="48" t="s">
        <v>2016</v>
      </c>
      <c r="F742" s="78">
        <v>70</v>
      </c>
      <c r="G742" s="78">
        <v>30</v>
      </c>
      <c r="H742" s="78">
        <f t="shared" si="19"/>
        <v>100</v>
      </c>
      <c r="I742" s="283" t="s">
        <v>7251</v>
      </c>
      <c r="J742" s="283" t="s">
        <v>7778</v>
      </c>
      <c r="K742" s="283" t="s">
        <v>6958</v>
      </c>
      <c r="L742" s="283">
        <v>36</v>
      </c>
      <c r="M742" s="48"/>
    </row>
    <row r="743" spans="1:13" ht="15.95" customHeight="1">
      <c r="A743" s="78"/>
      <c r="B743" s="285" t="s">
        <v>9756</v>
      </c>
      <c r="C743" s="46" t="s">
        <v>2010</v>
      </c>
      <c r="D743" s="46" t="s">
        <v>2015</v>
      </c>
      <c r="E743" s="48" t="s">
        <v>2014</v>
      </c>
      <c r="F743" s="78">
        <v>70</v>
      </c>
      <c r="G743" s="78">
        <v>30</v>
      </c>
      <c r="H743" s="78">
        <f t="shared" si="19"/>
        <v>100</v>
      </c>
      <c r="I743" s="283" t="s">
        <v>7251</v>
      </c>
      <c r="J743" s="283" t="s">
        <v>7778</v>
      </c>
      <c r="K743" s="283" t="s">
        <v>6958</v>
      </c>
      <c r="L743" s="283">
        <v>36</v>
      </c>
      <c r="M743" s="48"/>
    </row>
    <row r="744" spans="1:13" ht="15.95" customHeight="1">
      <c r="A744" s="78"/>
      <c r="B744" s="285" t="s">
        <v>9756</v>
      </c>
      <c r="C744" s="46" t="s">
        <v>2010</v>
      </c>
      <c r="D744" s="46" t="s">
        <v>2013</v>
      </c>
      <c r="E744" s="48" t="s">
        <v>145</v>
      </c>
      <c r="F744" s="78">
        <v>70</v>
      </c>
      <c r="G744" s="78">
        <v>30</v>
      </c>
      <c r="H744" s="78">
        <f t="shared" si="19"/>
        <v>100</v>
      </c>
      <c r="I744" s="283" t="s">
        <v>7251</v>
      </c>
      <c r="J744" s="283" t="s">
        <v>7778</v>
      </c>
      <c r="K744" s="283" t="s">
        <v>6958</v>
      </c>
      <c r="L744" s="283">
        <v>36</v>
      </c>
      <c r="M744" s="48"/>
    </row>
    <row r="745" spans="1:13" ht="15.95" customHeight="1">
      <c r="A745" s="78"/>
      <c r="B745" s="285" t="s">
        <v>9756</v>
      </c>
      <c r="C745" s="46" t="s">
        <v>2010</v>
      </c>
      <c r="D745" s="285" t="s">
        <v>9677</v>
      </c>
      <c r="E745" s="48" t="s">
        <v>2012</v>
      </c>
      <c r="F745" s="78">
        <v>100</v>
      </c>
      <c r="G745" s="78">
        <v>0</v>
      </c>
      <c r="H745" s="78">
        <f t="shared" si="19"/>
        <v>100</v>
      </c>
      <c r="I745" s="283" t="s">
        <v>7251</v>
      </c>
      <c r="J745" s="283" t="s">
        <v>7778</v>
      </c>
      <c r="K745" s="283" t="s">
        <v>6958</v>
      </c>
      <c r="L745" s="283">
        <v>36</v>
      </c>
      <c r="M745" s="48"/>
    </row>
    <row r="746" spans="1:13" ht="15.95" customHeight="1">
      <c r="A746" s="78"/>
      <c r="B746" s="285" t="s">
        <v>9756</v>
      </c>
      <c r="C746" s="46" t="s">
        <v>2010</v>
      </c>
      <c r="D746" s="285" t="s">
        <v>9678</v>
      </c>
      <c r="E746" s="48" t="s">
        <v>2011</v>
      </c>
      <c r="F746" s="78">
        <v>100</v>
      </c>
      <c r="G746" s="78">
        <v>0</v>
      </c>
      <c r="H746" s="78">
        <f t="shared" si="19"/>
        <v>100</v>
      </c>
      <c r="I746" s="283" t="s">
        <v>7251</v>
      </c>
      <c r="J746" s="283" t="s">
        <v>7778</v>
      </c>
      <c r="K746" s="283" t="s">
        <v>6958</v>
      </c>
      <c r="L746" s="283">
        <v>36</v>
      </c>
      <c r="M746" s="48"/>
    </row>
    <row r="747" spans="1:13" ht="15.95" customHeight="1">
      <c r="A747" s="78"/>
      <c r="B747" s="285" t="s">
        <v>9756</v>
      </c>
      <c r="C747" s="46" t="s">
        <v>2010</v>
      </c>
      <c r="D747" s="285" t="s">
        <v>9679</v>
      </c>
      <c r="E747" s="48" t="s">
        <v>2009</v>
      </c>
      <c r="F747" s="78">
        <v>100</v>
      </c>
      <c r="G747" s="78">
        <v>0</v>
      </c>
      <c r="H747" s="78">
        <f t="shared" si="19"/>
        <v>100</v>
      </c>
      <c r="I747" s="283" t="s">
        <v>7251</v>
      </c>
      <c r="J747" s="283" t="s">
        <v>7778</v>
      </c>
      <c r="K747" s="283" t="s">
        <v>6958</v>
      </c>
      <c r="L747" s="283">
        <v>36</v>
      </c>
      <c r="M747" s="48"/>
    </row>
    <row r="748" spans="1:13" ht="15.95" customHeight="1">
      <c r="A748" s="78"/>
      <c r="B748" s="285"/>
      <c r="C748" s="46"/>
      <c r="D748" s="46"/>
      <c r="E748" s="48"/>
      <c r="F748" s="78"/>
      <c r="G748" s="78"/>
      <c r="H748" s="78"/>
      <c r="I748" s="283"/>
      <c r="J748" s="283"/>
      <c r="K748" s="283"/>
      <c r="L748" s="283"/>
      <c r="M748" s="48"/>
    </row>
    <row r="749" spans="1:13" ht="15.95" customHeight="1">
      <c r="A749" s="78"/>
      <c r="B749" s="285" t="s">
        <v>9756</v>
      </c>
      <c r="C749" s="46" t="s">
        <v>787</v>
      </c>
      <c r="D749" s="285" t="s">
        <v>9680</v>
      </c>
      <c r="E749" s="48" t="s">
        <v>2008</v>
      </c>
      <c r="F749" s="78">
        <v>100</v>
      </c>
      <c r="G749" s="78">
        <v>0</v>
      </c>
      <c r="H749" s="78">
        <f t="shared" ref="H749:H757" si="20">F749+G749</f>
        <v>100</v>
      </c>
      <c r="I749" s="283" t="s">
        <v>7251</v>
      </c>
      <c r="J749" s="283" t="s">
        <v>7778</v>
      </c>
      <c r="K749" s="283" t="s">
        <v>6958</v>
      </c>
      <c r="L749" s="283">
        <v>36</v>
      </c>
      <c r="M749" s="48"/>
    </row>
    <row r="750" spans="1:13" ht="15.95" customHeight="1">
      <c r="A750" s="78"/>
      <c r="B750" s="285" t="s">
        <v>9756</v>
      </c>
      <c r="C750" s="46" t="s">
        <v>787</v>
      </c>
      <c r="D750" s="285" t="s">
        <v>9681</v>
      </c>
      <c r="E750" s="48" t="s">
        <v>2007</v>
      </c>
      <c r="F750" s="78">
        <v>100</v>
      </c>
      <c r="G750" s="78">
        <v>0</v>
      </c>
      <c r="H750" s="78">
        <f t="shared" si="20"/>
        <v>100</v>
      </c>
      <c r="I750" s="283" t="s">
        <v>7251</v>
      </c>
      <c r="J750" s="283" t="s">
        <v>7778</v>
      </c>
      <c r="K750" s="283" t="s">
        <v>6958</v>
      </c>
      <c r="L750" s="283">
        <v>36</v>
      </c>
      <c r="M750" s="48"/>
    </row>
    <row r="751" spans="1:13" ht="15.95" customHeight="1">
      <c r="A751" s="78"/>
      <c r="B751" s="285" t="s">
        <v>9756</v>
      </c>
      <c r="C751" s="46" t="s">
        <v>787</v>
      </c>
      <c r="D751" s="285" t="s">
        <v>9682</v>
      </c>
      <c r="E751" s="48" t="s">
        <v>2006</v>
      </c>
      <c r="F751" s="78">
        <v>100</v>
      </c>
      <c r="G751" s="78">
        <v>0</v>
      </c>
      <c r="H751" s="78">
        <f t="shared" si="20"/>
        <v>100</v>
      </c>
      <c r="I751" s="283" t="s">
        <v>7251</v>
      </c>
      <c r="J751" s="283" t="s">
        <v>7778</v>
      </c>
      <c r="K751" s="283" t="s">
        <v>6958</v>
      </c>
      <c r="L751" s="283">
        <v>36</v>
      </c>
      <c r="M751" s="48"/>
    </row>
    <row r="752" spans="1:13" ht="15.95" customHeight="1">
      <c r="A752" s="78"/>
      <c r="B752" s="285" t="s">
        <v>9756</v>
      </c>
      <c r="C752" s="46" t="s">
        <v>787</v>
      </c>
      <c r="D752" s="285" t="s">
        <v>9683</v>
      </c>
      <c r="E752" s="48" t="s">
        <v>2005</v>
      </c>
      <c r="F752" s="78">
        <v>100</v>
      </c>
      <c r="G752" s="78">
        <v>0</v>
      </c>
      <c r="H752" s="78">
        <f t="shared" si="20"/>
        <v>100</v>
      </c>
      <c r="I752" s="283" t="s">
        <v>7251</v>
      </c>
      <c r="J752" s="283" t="s">
        <v>7778</v>
      </c>
      <c r="K752" s="283" t="s">
        <v>6958</v>
      </c>
      <c r="L752" s="283">
        <v>36</v>
      </c>
      <c r="M752" s="48"/>
    </row>
    <row r="753" spans="1:13" ht="15.95" customHeight="1">
      <c r="A753" s="78"/>
      <c r="B753" s="285" t="s">
        <v>9756</v>
      </c>
      <c r="C753" s="46" t="s">
        <v>787</v>
      </c>
      <c r="D753" s="285" t="s">
        <v>9684</v>
      </c>
      <c r="E753" s="48" t="s">
        <v>2004</v>
      </c>
      <c r="F753" s="78">
        <v>100</v>
      </c>
      <c r="G753" s="78">
        <v>0</v>
      </c>
      <c r="H753" s="78">
        <f t="shared" si="20"/>
        <v>100</v>
      </c>
      <c r="I753" s="283" t="s">
        <v>7251</v>
      </c>
      <c r="J753" s="283" t="s">
        <v>7778</v>
      </c>
      <c r="K753" s="283" t="s">
        <v>6958</v>
      </c>
      <c r="L753" s="283">
        <v>36</v>
      </c>
      <c r="M753" s="48"/>
    </row>
    <row r="754" spans="1:13" ht="15.95" customHeight="1">
      <c r="A754" s="78"/>
      <c r="B754" s="285" t="s">
        <v>9756</v>
      </c>
      <c r="C754" s="46" t="s">
        <v>787</v>
      </c>
      <c r="D754" s="285" t="s">
        <v>9685</v>
      </c>
      <c r="E754" s="48" t="s">
        <v>2003</v>
      </c>
      <c r="F754" s="78">
        <v>100</v>
      </c>
      <c r="G754" s="78">
        <v>0</v>
      </c>
      <c r="H754" s="78">
        <f t="shared" si="20"/>
        <v>100</v>
      </c>
      <c r="I754" s="283" t="s">
        <v>7251</v>
      </c>
      <c r="J754" s="283" t="s">
        <v>7778</v>
      </c>
      <c r="K754" s="283" t="s">
        <v>6958</v>
      </c>
      <c r="L754" s="283">
        <v>36</v>
      </c>
      <c r="M754" s="48"/>
    </row>
    <row r="755" spans="1:13" ht="15.95" customHeight="1">
      <c r="A755" s="78"/>
      <c r="B755" s="285" t="s">
        <v>9756</v>
      </c>
      <c r="C755" s="46" t="s">
        <v>787</v>
      </c>
      <c r="D755" s="285" t="s">
        <v>9686</v>
      </c>
      <c r="E755" s="48" t="s">
        <v>2002</v>
      </c>
      <c r="F755" s="78">
        <v>100</v>
      </c>
      <c r="G755" s="78">
        <v>0</v>
      </c>
      <c r="H755" s="78">
        <f t="shared" si="20"/>
        <v>100</v>
      </c>
      <c r="I755" s="283" t="s">
        <v>7251</v>
      </c>
      <c r="J755" s="283" t="s">
        <v>7778</v>
      </c>
      <c r="K755" s="283" t="s">
        <v>6958</v>
      </c>
      <c r="L755" s="283">
        <v>36</v>
      </c>
      <c r="M755" s="48"/>
    </row>
    <row r="756" spans="1:13" ht="15.95" customHeight="1">
      <c r="A756" s="78"/>
      <c r="B756" s="285" t="s">
        <v>9756</v>
      </c>
      <c r="C756" s="46" t="s">
        <v>787</v>
      </c>
      <c r="D756" s="285" t="s">
        <v>9687</v>
      </c>
      <c r="E756" s="48" t="s">
        <v>2001</v>
      </c>
      <c r="F756" s="78">
        <v>300</v>
      </c>
      <c r="G756" s="78">
        <v>100</v>
      </c>
      <c r="H756" s="78">
        <f t="shared" si="20"/>
        <v>400</v>
      </c>
      <c r="I756" s="283" t="s">
        <v>7251</v>
      </c>
      <c r="J756" s="283" t="s">
        <v>7778</v>
      </c>
      <c r="K756" s="283" t="s">
        <v>6958</v>
      </c>
      <c r="L756" s="283">
        <v>36</v>
      </c>
      <c r="M756" s="48"/>
    </row>
    <row r="757" spans="1:13" ht="15.95" customHeight="1">
      <c r="A757" s="78"/>
      <c r="B757" s="285" t="s">
        <v>9756</v>
      </c>
      <c r="C757" s="46" t="s">
        <v>787</v>
      </c>
      <c r="D757" s="285" t="s">
        <v>9690</v>
      </c>
      <c r="E757" s="48" t="s">
        <v>1462</v>
      </c>
      <c r="F757" s="78">
        <v>200</v>
      </c>
      <c r="G757" s="78">
        <v>100</v>
      </c>
      <c r="H757" s="78">
        <f t="shared" si="20"/>
        <v>300</v>
      </c>
      <c r="I757" s="283" t="s">
        <v>7251</v>
      </c>
      <c r="J757" s="283" t="s">
        <v>7778</v>
      </c>
      <c r="K757" s="283" t="s">
        <v>6958</v>
      </c>
      <c r="L757" s="283">
        <v>36</v>
      </c>
      <c r="M757" s="48"/>
    </row>
    <row r="758" spans="1:13" ht="15.95" customHeight="1">
      <c r="A758" s="78"/>
      <c r="B758" s="46"/>
      <c r="C758" s="46"/>
      <c r="D758" s="52"/>
      <c r="E758" s="50"/>
      <c r="F758" s="78"/>
      <c r="G758" s="78"/>
      <c r="H758" s="78"/>
      <c r="I758" s="283"/>
      <c r="J758" s="283"/>
      <c r="K758" s="283"/>
      <c r="L758" s="283"/>
      <c r="M758" s="48"/>
    </row>
  </sheetData>
  <mergeCells count="4">
    <mergeCell ref="A1:M1"/>
    <mergeCell ref="A2:M2"/>
    <mergeCell ref="A3:L3"/>
    <mergeCell ref="B159:F159"/>
  </mergeCells>
  <pageMargins left="7.0000000000000007E-2" right="0.1" top="0.15" bottom="0.08" header="7.0000000000000007E-2" footer="0.05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44"/>
  <sheetViews>
    <sheetView topLeftCell="A232" zoomScale="98" zoomScaleNormal="98" workbookViewId="0">
      <selection activeCell="D336" sqref="D336"/>
    </sheetView>
  </sheetViews>
  <sheetFormatPr defaultRowHeight="15.95" customHeight="1"/>
  <cols>
    <col min="1" max="1" width="3.140625" style="97" bestFit="1" customWidth="1"/>
    <col min="2" max="2" width="38.42578125" style="79" bestFit="1" customWidth="1"/>
    <col min="3" max="3" width="8.7109375" style="97" bestFit="1" customWidth="1"/>
    <col min="4" max="4" width="10.7109375" style="97" bestFit="1" customWidth="1"/>
    <col min="5" max="5" width="47.7109375" style="79" bestFit="1" customWidth="1"/>
    <col min="6" max="7" width="4.42578125" style="97" bestFit="1" customWidth="1"/>
    <col min="8" max="8" width="4.85546875" style="97" bestFit="1" customWidth="1"/>
    <col min="9" max="9" width="8.5703125" style="97" bestFit="1" customWidth="1"/>
    <col min="10" max="10" width="8" style="97" bestFit="1" customWidth="1"/>
    <col min="11" max="11" width="6.42578125" style="97" bestFit="1" customWidth="1"/>
    <col min="12" max="12" width="4.7109375" style="97" bestFit="1" customWidth="1"/>
    <col min="13" max="13" width="8.42578125" style="79" hidden="1" customWidth="1"/>
    <col min="14" max="14" width="0" style="79" hidden="1" customWidth="1"/>
    <col min="15" max="16384" width="9.140625" style="79"/>
  </cols>
  <sheetData>
    <row r="1" spans="1:13" s="71" customFormat="1" ht="22.5" customHeight="1">
      <c r="A1" s="381" t="s">
        <v>537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</row>
    <row r="2" spans="1:13" s="71" customFormat="1" ht="21">
      <c r="A2" s="392" t="s">
        <v>8236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</row>
    <row r="3" spans="1:13" s="71" customFormat="1" ht="23.25">
      <c r="A3" s="393" t="s">
        <v>9846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282"/>
    </row>
    <row r="4" spans="1:13" s="97" customFormat="1" ht="38.25">
      <c r="A4" s="152" t="s">
        <v>8784</v>
      </c>
      <c r="B4" s="283" t="s">
        <v>0</v>
      </c>
      <c r="C4" s="152" t="s">
        <v>5816</v>
      </c>
      <c r="D4" s="152" t="s">
        <v>5818</v>
      </c>
      <c r="E4" s="283" t="s">
        <v>635</v>
      </c>
      <c r="F4" s="152" t="s">
        <v>8520</v>
      </c>
      <c r="G4" s="152" t="s">
        <v>5827</v>
      </c>
      <c r="H4" s="152" t="s">
        <v>638</v>
      </c>
      <c r="I4" s="283" t="s">
        <v>626</v>
      </c>
      <c r="J4" s="152" t="s">
        <v>596</v>
      </c>
      <c r="K4" s="152" t="s">
        <v>594</v>
      </c>
      <c r="L4" s="152" t="s">
        <v>5838</v>
      </c>
      <c r="M4" s="152" t="s">
        <v>598</v>
      </c>
    </row>
    <row r="5" spans="1:13" ht="15.95" customHeight="1">
      <c r="A5" s="283"/>
      <c r="B5" s="48" t="s">
        <v>6896</v>
      </c>
      <c r="C5" s="283" t="s">
        <v>5823</v>
      </c>
      <c r="D5" s="152" t="s">
        <v>10338</v>
      </c>
      <c r="E5" s="132" t="s">
        <v>8665</v>
      </c>
      <c r="F5" s="283">
        <v>70</v>
      </c>
      <c r="G5" s="283">
        <v>30</v>
      </c>
      <c r="H5" s="283">
        <v>100</v>
      </c>
      <c r="I5" s="283" t="s">
        <v>6956</v>
      </c>
      <c r="J5" s="283" t="s">
        <v>7779</v>
      </c>
      <c r="K5" s="283" t="s">
        <v>6958</v>
      </c>
      <c r="L5" s="283">
        <v>36</v>
      </c>
      <c r="M5" s="285"/>
    </row>
    <row r="6" spans="1:13" ht="15.95" customHeight="1">
      <c r="A6" s="283"/>
      <c r="B6" s="48" t="s">
        <v>6896</v>
      </c>
      <c r="C6" s="283" t="s">
        <v>5823</v>
      </c>
      <c r="D6" s="152" t="s">
        <v>10339</v>
      </c>
      <c r="E6" s="132" t="s">
        <v>8666</v>
      </c>
      <c r="F6" s="283">
        <v>70</v>
      </c>
      <c r="G6" s="283">
        <v>30</v>
      </c>
      <c r="H6" s="283">
        <v>100</v>
      </c>
      <c r="I6" s="283" t="s">
        <v>6956</v>
      </c>
      <c r="J6" s="283" t="s">
        <v>7779</v>
      </c>
      <c r="K6" s="283" t="s">
        <v>6958</v>
      </c>
      <c r="L6" s="283">
        <v>36</v>
      </c>
      <c r="M6" s="285"/>
    </row>
    <row r="7" spans="1:13" ht="15.95" customHeight="1">
      <c r="A7" s="283"/>
      <c r="B7" s="48" t="s">
        <v>6896</v>
      </c>
      <c r="C7" s="283" t="s">
        <v>5823</v>
      </c>
      <c r="D7" s="152" t="s">
        <v>10340</v>
      </c>
      <c r="E7" s="132" t="s">
        <v>8667</v>
      </c>
      <c r="F7" s="283">
        <v>70</v>
      </c>
      <c r="G7" s="283">
        <v>30</v>
      </c>
      <c r="H7" s="283">
        <v>100</v>
      </c>
      <c r="I7" s="283" t="s">
        <v>6956</v>
      </c>
      <c r="J7" s="283" t="s">
        <v>7779</v>
      </c>
      <c r="K7" s="283" t="s">
        <v>6958</v>
      </c>
      <c r="L7" s="283">
        <v>36</v>
      </c>
      <c r="M7" s="285"/>
    </row>
    <row r="8" spans="1:13" ht="15.95" customHeight="1">
      <c r="A8" s="283"/>
      <c r="B8" s="48" t="s">
        <v>6896</v>
      </c>
      <c r="C8" s="283" t="s">
        <v>5823</v>
      </c>
      <c r="D8" s="152" t="s">
        <v>10341</v>
      </c>
      <c r="E8" s="132" t="s">
        <v>8668</v>
      </c>
      <c r="F8" s="283">
        <v>70</v>
      </c>
      <c r="G8" s="283">
        <v>30</v>
      </c>
      <c r="H8" s="283">
        <v>100</v>
      </c>
      <c r="I8" s="283" t="s">
        <v>6956</v>
      </c>
      <c r="J8" s="283" t="s">
        <v>7779</v>
      </c>
      <c r="K8" s="283" t="s">
        <v>6958</v>
      </c>
      <c r="L8" s="283">
        <v>36</v>
      </c>
      <c r="M8" s="285"/>
    </row>
    <row r="9" spans="1:13" ht="15.95" customHeight="1">
      <c r="A9" s="283"/>
      <c r="B9" s="48" t="s">
        <v>6896</v>
      </c>
      <c r="C9" s="283" t="s">
        <v>5823</v>
      </c>
      <c r="D9" s="152" t="s">
        <v>10341</v>
      </c>
      <c r="E9" s="132" t="s">
        <v>8681</v>
      </c>
      <c r="F9" s="283">
        <v>70</v>
      </c>
      <c r="G9" s="283">
        <v>30</v>
      </c>
      <c r="H9" s="283">
        <v>100</v>
      </c>
      <c r="I9" s="283" t="s">
        <v>6956</v>
      </c>
      <c r="J9" s="283" t="s">
        <v>7779</v>
      </c>
      <c r="K9" s="283" t="s">
        <v>6958</v>
      </c>
      <c r="L9" s="283">
        <v>36</v>
      </c>
      <c r="M9" s="285"/>
    </row>
    <row r="10" spans="1:13" ht="15.95" customHeight="1">
      <c r="A10" s="283"/>
      <c r="B10" s="48" t="s">
        <v>6896</v>
      </c>
      <c r="C10" s="283" t="s">
        <v>5823</v>
      </c>
      <c r="D10" s="152" t="s">
        <v>10341</v>
      </c>
      <c r="E10" s="132" t="s">
        <v>8682</v>
      </c>
      <c r="F10" s="283">
        <v>70</v>
      </c>
      <c r="G10" s="283">
        <v>30</v>
      </c>
      <c r="H10" s="283">
        <v>100</v>
      </c>
      <c r="I10" s="283" t="s">
        <v>6956</v>
      </c>
      <c r="J10" s="283" t="s">
        <v>7779</v>
      </c>
      <c r="K10" s="283" t="s">
        <v>6958</v>
      </c>
      <c r="L10" s="283">
        <v>36</v>
      </c>
      <c r="M10" s="285"/>
    </row>
    <row r="11" spans="1:13" ht="15.95" customHeight="1">
      <c r="A11" s="283"/>
      <c r="B11" s="48" t="s">
        <v>6896</v>
      </c>
      <c r="C11" s="283" t="s">
        <v>5823</v>
      </c>
      <c r="D11" s="152" t="s">
        <v>10341</v>
      </c>
      <c r="E11" s="132" t="s">
        <v>7563</v>
      </c>
      <c r="F11" s="283">
        <v>100</v>
      </c>
      <c r="G11" s="283">
        <v>0</v>
      </c>
      <c r="H11" s="283">
        <v>100</v>
      </c>
      <c r="I11" s="283" t="s">
        <v>6956</v>
      </c>
      <c r="J11" s="283" t="s">
        <v>7779</v>
      </c>
      <c r="K11" s="283" t="s">
        <v>6958</v>
      </c>
      <c r="L11" s="283">
        <v>36</v>
      </c>
      <c r="M11" s="285"/>
    </row>
    <row r="12" spans="1:13" ht="15.95" customHeight="1">
      <c r="A12" s="283"/>
      <c r="B12" s="48"/>
      <c r="C12" s="283"/>
      <c r="D12" s="283"/>
      <c r="E12" s="128"/>
      <c r="F12" s="283"/>
      <c r="G12" s="283"/>
      <c r="H12" s="283"/>
      <c r="I12" s="283"/>
      <c r="J12" s="283"/>
      <c r="K12" s="283"/>
      <c r="L12" s="283"/>
      <c r="M12" s="285"/>
    </row>
    <row r="13" spans="1:13" ht="15.95" customHeight="1">
      <c r="A13" s="283"/>
      <c r="B13" s="48" t="s">
        <v>6896</v>
      </c>
      <c r="C13" s="283" t="s">
        <v>5824</v>
      </c>
      <c r="D13" s="152" t="s">
        <v>10342</v>
      </c>
      <c r="E13" s="132" t="s">
        <v>8669</v>
      </c>
      <c r="F13" s="283">
        <v>70</v>
      </c>
      <c r="G13" s="283">
        <v>30</v>
      </c>
      <c r="H13" s="283">
        <v>100</v>
      </c>
      <c r="I13" s="283" t="s">
        <v>6956</v>
      </c>
      <c r="J13" s="283" t="s">
        <v>7779</v>
      </c>
      <c r="K13" s="283" t="s">
        <v>6958</v>
      </c>
      <c r="L13" s="283">
        <v>36</v>
      </c>
      <c r="M13" s="285"/>
    </row>
    <row r="14" spans="1:13" ht="15.95" customHeight="1">
      <c r="A14" s="283"/>
      <c r="B14" s="48" t="s">
        <v>6896</v>
      </c>
      <c r="C14" s="283" t="s">
        <v>5824</v>
      </c>
      <c r="D14" s="152" t="s">
        <v>10343</v>
      </c>
      <c r="E14" s="173" t="s">
        <v>8668</v>
      </c>
      <c r="F14" s="283">
        <v>70</v>
      </c>
      <c r="G14" s="283">
        <v>30</v>
      </c>
      <c r="H14" s="283">
        <v>100</v>
      </c>
      <c r="I14" s="283" t="s">
        <v>6956</v>
      </c>
      <c r="J14" s="283" t="s">
        <v>7779</v>
      </c>
      <c r="K14" s="283" t="s">
        <v>6958</v>
      </c>
      <c r="L14" s="283">
        <v>36</v>
      </c>
      <c r="M14" s="285"/>
    </row>
    <row r="15" spans="1:13" ht="15.95" customHeight="1">
      <c r="A15" s="283"/>
      <c r="B15" s="48" t="s">
        <v>6896</v>
      </c>
      <c r="C15" s="283" t="s">
        <v>5824</v>
      </c>
      <c r="D15" s="152" t="s">
        <v>10343</v>
      </c>
      <c r="E15" s="132" t="s">
        <v>8670</v>
      </c>
      <c r="F15" s="283">
        <v>70</v>
      </c>
      <c r="G15" s="283">
        <v>30</v>
      </c>
      <c r="H15" s="283">
        <v>100</v>
      </c>
      <c r="I15" s="283" t="s">
        <v>6956</v>
      </c>
      <c r="J15" s="283" t="s">
        <v>7779</v>
      </c>
      <c r="K15" s="283" t="s">
        <v>6958</v>
      </c>
      <c r="L15" s="283">
        <v>36</v>
      </c>
      <c r="M15" s="285"/>
    </row>
    <row r="16" spans="1:13" ht="15.95" customHeight="1">
      <c r="A16" s="283"/>
      <c r="B16" s="48" t="s">
        <v>6896</v>
      </c>
      <c r="C16" s="283" t="s">
        <v>5824</v>
      </c>
      <c r="D16" s="152" t="s">
        <v>10343</v>
      </c>
      <c r="E16" s="132" t="s">
        <v>8671</v>
      </c>
      <c r="F16" s="283">
        <v>70</v>
      </c>
      <c r="G16" s="283">
        <v>30</v>
      </c>
      <c r="H16" s="283">
        <v>100</v>
      </c>
      <c r="I16" s="283" t="s">
        <v>6956</v>
      </c>
      <c r="J16" s="283" t="s">
        <v>7779</v>
      </c>
      <c r="K16" s="283" t="s">
        <v>6958</v>
      </c>
      <c r="L16" s="283">
        <v>36</v>
      </c>
      <c r="M16" s="285"/>
    </row>
    <row r="17" spans="1:13" ht="15.95" customHeight="1">
      <c r="A17" s="283"/>
      <c r="B17" s="48" t="s">
        <v>6896</v>
      </c>
      <c r="C17" s="283" t="s">
        <v>5824</v>
      </c>
      <c r="D17" s="152" t="s">
        <v>10343</v>
      </c>
      <c r="E17" s="132" t="s">
        <v>8672</v>
      </c>
      <c r="F17" s="283">
        <v>70</v>
      </c>
      <c r="G17" s="283">
        <v>30</v>
      </c>
      <c r="H17" s="283">
        <v>100</v>
      </c>
      <c r="I17" s="283" t="s">
        <v>6956</v>
      </c>
      <c r="J17" s="283" t="s">
        <v>7779</v>
      </c>
      <c r="K17" s="283" t="s">
        <v>6958</v>
      </c>
      <c r="L17" s="283">
        <v>36</v>
      </c>
      <c r="M17" s="285"/>
    </row>
    <row r="18" spans="1:13" ht="15.95" customHeight="1">
      <c r="A18" s="283"/>
      <c r="B18" s="48" t="s">
        <v>6896</v>
      </c>
      <c r="C18" s="283" t="s">
        <v>5824</v>
      </c>
      <c r="D18" s="152" t="s">
        <v>10344</v>
      </c>
      <c r="E18" s="132" t="s">
        <v>8796</v>
      </c>
      <c r="F18" s="283">
        <v>70</v>
      </c>
      <c r="G18" s="283">
        <v>30</v>
      </c>
      <c r="H18" s="283">
        <v>100</v>
      </c>
      <c r="I18" s="283" t="s">
        <v>6956</v>
      </c>
      <c r="J18" s="283" t="s">
        <v>7779</v>
      </c>
      <c r="K18" s="283" t="s">
        <v>6958</v>
      </c>
      <c r="L18" s="283">
        <v>36</v>
      </c>
      <c r="M18" s="285"/>
    </row>
    <row r="19" spans="1:13" ht="15.95" customHeight="1">
      <c r="A19" s="283"/>
      <c r="B19" s="48" t="s">
        <v>6896</v>
      </c>
      <c r="C19" s="283" t="s">
        <v>5824</v>
      </c>
      <c r="D19" s="152" t="s">
        <v>10344</v>
      </c>
      <c r="E19" s="132" t="s">
        <v>8673</v>
      </c>
      <c r="F19" s="283">
        <v>70</v>
      </c>
      <c r="G19" s="283">
        <v>30</v>
      </c>
      <c r="H19" s="283">
        <v>100</v>
      </c>
      <c r="I19" s="283" t="s">
        <v>6956</v>
      </c>
      <c r="J19" s="283" t="s">
        <v>7779</v>
      </c>
      <c r="K19" s="283" t="s">
        <v>6958</v>
      </c>
      <c r="L19" s="283">
        <v>36</v>
      </c>
      <c r="M19" s="285"/>
    </row>
    <row r="20" spans="1:13" ht="15.95" customHeight="1">
      <c r="A20" s="283"/>
      <c r="B20" s="48" t="s">
        <v>6896</v>
      </c>
      <c r="C20" s="283" t="s">
        <v>5824</v>
      </c>
      <c r="D20" s="152" t="s">
        <v>10344</v>
      </c>
      <c r="E20" s="132" t="s">
        <v>8674</v>
      </c>
      <c r="F20" s="283">
        <v>70</v>
      </c>
      <c r="G20" s="283">
        <v>30</v>
      </c>
      <c r="H20" s="283">
        <v>100</v>
      </c>
      <c r="I20" s="283" t="s">
        <v>6956</v>
      </c>
      <c r="J20" s="283" t="s">
        <v>7779</v>
      </c>
      <c r="K20" s="283" t="s">
        <v>6958</v>
      </c>
      <c r="L20" s="283">
        <v>36</v>
      </c>
      <c r="M20" s="285"/>
    </row>
    <row r="21" spans="1:13" ht="15.95" customHeight="1">
      <c r="A21" s="283"/>
      <c r="B21" s="48" t="s">
        <v>6896</v>
      </c>
      <c r="C21" s="283" t="s">
        <v>5824</v>
      </c>
      <c r="D21" s="152" t="s">
        <v>10344</v>
      </c>
      <c r="E21" s="132" t="s">
        <v>8675</v>
      </c>
      <c r="F21" s="283">
        <v>70</v>
      </c>
      <c r="G21" s="283">
        <v>30</v>
      </c>
      <c r="H21" s="283">
        <v>100</v>
      </c>
      <c r="I21" s="283" t="s">
        <v>6956</v>
      </c>
      <c r="J21" s="283" t="s">
        <v>7779</v>
      </c>
      <c r="K21" s="283" t="s">
        <v>6958</v>
      </c>
      <c r="L21" s="283">
        <v>36</v>
      </c>
      <c r="M21" s="285"/>
    </row>
    <row r="22" spans="1:13" ht="15.95" customHeight="1">
      <c r="A22" s="283"/>
      <c r="B22" s="48" t="s">
        <v>6896</v>
      </c>
      <c r="C22" s="283" t="s">
        <v>5824</v>
      </c>
      <c r="D22" s="152" t="s">
        <v>10345</v>
      </c>
      <c r="E22" s="173" t="s">
        <v>8676</v>
      </c>
      <c r="F22" s="283">
        <v>70</v>
      </c>
      <c r="G22" s="283">
        <v>30</v>
      </c>
      <c r="H22" s="283">
        <v>100</v>
      </c>
      <c r="I22" s="283" t="s">
        <v>6956</v>
      </c>
      <c r="J22" s="283" t="s">
        <v>7779</v>
      </c>
      <c r="K22" s="283" t="s">
        <v>6958</v>
      </c>
      <c r="L22" s="283">
        <v>36</v>
      </c>
      <c r="M22" s="285"/>
    </row>
    <row r="23" spans="1:13" ht="15.95" customHeight="1">
      <c r="A23" s="283"/>
      <c r="B23" s="48" t="s">
        <v>6896</v>
      </c>
      <c r="C23" s="283" t="s">
        <v>5824</v>
      </c>
      <c r="D23" s="152" t="s">
        <v>10345</v>
      </c>
      <c r="E23" s="132" t="s">
        <v>8677</v>
      </c>
      <c r="F23" s="283">
        <v>70</v>
      </c>
      <c r="G23" s="283">
        <v>30</v>
      </c>
      <c r="H23" s="283">
        <v>100</v>
      </c>
      <c r="I23" s="283" t="s">
        <v>6956</v>
      </c>
      <c r="J23" s="283" t="s">
        <v>7779</v>
      </c>
      <c r="K23" s="283" t="s">
        <v>6958</v>
      </c>
      <c r="L23" s="283">
        <v>36</v>
      </c>
      <c r="M23" s="285"/>
    </row>
    <row r="24" spans="1:13" ht="15.95" customHeight="1">
      <c r="A24" s="283"/>
      <c r="B24" s="48" t="s">
        <v>6896</v>
      </c>
      <c r="C24" s="283" t="s">
        <v>5824</v>
      </c>
      <c r="D24" s="152" t="s">
        <v>10345</v>
      </c>
      <c r="E24" s="132" t="s">
        <v>8678</v>
      </c>
      <c r="F24" s="283">
        <v>70</v>
      </c>
      <c r="G24" s="283">
        <v>30</v>
      </c>
      <c r="H24" s="283">
        <v>100</v>
      </c>
      <c r="I24" s="283" t="s">
        <v>6956</v>
      </c>
      <c r="J24" s="283" t="s">
        <v>7779</v>
      </c>
      <c r="K24" s="283" t="s">
        <v>6958</v>
      </c>
      <c r="L24" s="283">
        <v>36</v>
      </c>
      <c r="M24" s="285"/>
    </row>
    <row r="25" spans="1:13" ht="15.95" customHeight="1">
      <c r="A25" s="283"/>
      <c r="B25" s="48" t="s">
        <v>6896</v>
      </c>
      <c r="C25" s="283" t="s">
        <v>5824</v>
      </c>
      <c r="D25" s="152" t="s">
        <v>10345</v>
      </c>
      <c r="E25" s="132" t="s">
        <v>8679</v>
      </c>
      <c r="F25" s="283">
        <v>70</v>
      </c>
      <c r="G25" s="283">
        <v>30</v>
      </c>
      <c r="H25" s="283">
        <v>100</v>
      </c>
      <c r="I25" s="283" t="s">
        <v>6956</v>
      </c>
      <c r="J25" s="283" t="s">
        <v>7779</v>
      </c>
      <c r="K25" s="283" t="s">
        <v>6958</v>
      </c>
      <c r="L25" s="283">
        <v>36</v>
      </c>
      <c r="M25" s="285"/>
    </row>
    <row r="26" spans="1:13" ht="15.95" customHeight="1">
      <c r="A26" s="283"/>
      <c r="B26" s="48" t="s">
        <v>6896</v>
      </c>
      <c r="C26" s="283" t="s">
        <v>5824</v>
      </c>
      <c r="D26" s="152" t="s">
        <v>10345</v>
      </c>
      <c r="E26" s="132" t="s">
        <v>8680</v>
      </c>
      <c r="F26" s="283">
        <v>70</v>
      </c>
      <c r="G26" s="283">
        <v>30</v>
      </c>
      <c r="H26" s="283">
        <v>100</v>
      </c>
      <c r="I26" s="283" t="s">
        <v>6956</v>
      </c>
      <c r="J26" s="283" t="s">
        <v>7779</v>
      </c>
      <c r="K26" s="283" t="s">
        <v>6958</v>
      </c>
      <c r="L26" s="283">
        <v>36</v>
      </c>
      <c r="M26" s="285"/>
    </row>
    <row r="27" spans="1:13" ht="15.95" customHeight="1">
      <c r="A27" s="283"/>
      <c r="B27" s="48" t="s">
        <v>6896</v>
      </c>
      <c r="C27" s="283" t="s">
        <v>5824</v>
      </c>
      <c r="D27" s="152" t="s">
        <v>10346</v>
      </c>
      <c r="E27" s="173" t="s">
        <v>1122</v>
      </c>
      <c r="F27" s="283">
        <v>70</v>
      </c>
      <c r="G27" s="283">
        <v>30</v>
      </c>
      <c r="H27" s="283">
        <v>100</v>
      </c>
      <c r="I27" s="283" t="s">
        <v>6956</v>
      </c>
      <c r="J27" s="283" t="s">
        <v>7779</v>
      </c>
      <c r="K27" s="283" t="s">
        <v>6958</v>
      </c>
      <c r="L27" s="283">
        <v>36</v>
      </c>
      <c r="M27" s="285"/>
    </row>
    <row r="28" spans="1:13" ht="15.95" customHeight="1">
      <c r="A28" s="283"/>
      <c r="B28" s="48" t="s">
        <v>6896</v>
      </c>
      <c r="C28" s="283" t="s">
        <v>5824</v>
      </c>
      <c r="D28" s="152" t="s">
        <v>10346</v>
      </c>
      <c r="E28" s="173" t="s">
        <v>7563</v>
      </c>
      <c r="F28" s="283">
        <v>100</v>
      </c>
      <c r="G28" s="283">
        <v>0</v>
      </c>
      <c r="H28" s="283">
        <v>100</v>
      </c>
      <c r="I28" s="283" t="s">
        <v>6956</v>
      </c>
      <c r="J28" s="283" t="s">
        <v>7779</v>
      </c>
      <c r="K28" s="283" t="s">
        <v>6958</v>
      </c>
      <c r="L28" s="283">
        <v>36</v>
      </c>
      <c r="M28" s="285"/>
    </row>
    <row r="29" spans="1:13" ht="15.95" customHeight="1">
      <c r="A29" s="283"/>
      <c r="B29" s="285"/>
      <c r="C29" s="283"/>
      <c r="D29" s="283"/>
      <c r="E29" s="285"/>
      <c r="F29" s="283"/>
      <c r="G29" s="283"/>
      <c r="H29" s="283"/>
      <c r="I29" s="283"/>
      <c r="J29" s="283"/>
      <c r="K29" s="283"/>
      <c r="L29" s="283"/>
      <c r="M29" s="285"/>
    </row>
    <row r="30" spans="1:13" s="80" customFormat="1" ht="15.95" customHeight="1">
      <c r="A30" s="283"/>
      <c r="B30" s="285" t="s">
        <v>6898</v>
      </c>
      <c r="C30" s="283" t="s">
        <v>5823</v>
      </c>
      <c r="D30" s="283" t="s">
        <v>3857</v>
      </c>
      <c r="E30" s="285" t="s">
        <v>3856</v>
      </c>
      <c r="F30" s="283">
        <v>70</v>
      </c>
      <c r="G30" s="283">
        <v>30</v>
      </c>
      <c r="H30" s="283">
        <v>100</v>
      </c>
      <c r="I30" s="283" t="s">
        <v>6956</v>
      </c>
      <c r="J30" s="283" t="s">
        <v>7779</v>
      </c>
      <c r="K30" s="283" t="s">
        <v>6958</v>
      </c>
      <c r="L30" s="283">
        <v>36</v>
      </c>
      <c r="M30" s="48"/>
    </row>
    <row r="31" spans="1:13" s="80" customFormat="1" ht="15.95" customHeight="1">
      <c r="A31" s="283"/>
      <c r="B31" s="285" t="s">
        <v>6898</v>
      </c>
      <c r="C31" s="283" t="s">
        <v>5823</v>
      </c>
      <c r="D31" s="283" t="s">
        <v>3802</v>
      </c>
      <c r="E31" s="285" t="s">
        <v>3855</v>
      </c>
      <c r="F31" s="283">
        <v>70</v>
      </c>
      <c r="G31" s="283">
        <v>30</v>
      </c>
      <c r="H31" s="283">
        <v>100</v>
      </c>
      <c r="I31" s="283" t="s">
        <v>6956</v>
      </c>
      <c r="J31" s="283" t="s">
        <v>7779</v>
      </c>
      <c r="K31" s="283" t="s">
        <v>6958</v>
      </c>
      <c r="L31" s="283">
        <v>36</v>
      </c>
      <c r="M31" s="48"/>
    </row>
    <row r="32" spans="1:13" s="80" customFormat="1" ht="15.95" customHeight="1">
      <c r="A32" s="283"/>
      <c r="B32" s="285" t="s">
        <v>6898</v>
      </c>
      <c r="C32" s="283" t="s">
        <v>5823</v>
      </c>
      <c r="D32" s="283" t="s">
        <v>3801</v>
      </c>
      <c r="E32" s="285" t="s">
        <v>3854</v>
      </c>
      <c r="F32" s="283">
        <v>70</v>
      </c>
      <c r="G32" s="283">
        <v>30</v>
      </c>
      <c r="H32" s="283">
        <v>100</v>
      </c>
      <c r="I32" s="283" t="s">
        <v>6956</v>
      </c>
      <c r="J32" s="283" t="s">
        <v>7779</v>
      </c>
      <c r="K32" s="283" t="s">
        <v>6958</v>
      </c>
      <c r="L32" s="283">
        <v>36</v>
      </c>
      <c r="M32" s="48"/>
    </row>
    <row r="33" spans="1:13" s="80" customFormat="1" ht="15.95" customHeight="1">
      <c r="A33" s="283"/>
      <c r="B33" s="285" t="s">
        <v>6898</v>
      </c>
      <c r="C33" s="283" t="s">
        <v>5823</v>
      </c>
      <c r="D33" s="283" t="s">
        <v>3800</v>
      </c>
      <c r="E33" s="285" t="s">
        <v>3853</v>
      </c>
      <c r="F33" s="283">
        <v>70</v>
      </c>
      <c r="G33" s="283">
        <v>30</v>
      </c>
      <c r="H33" s="283">
        <v>100</v>
      </c>
      <c r="I33" s="283" t="s">
        <v>6956</v>
      </c>
      <c r="J33" s="283" t="s">
        <v>7779</v>
      </c>
      <c r="K33" s="283" t="s">
        <v>6958</v>
      </c>
      <c r="L33" s="283">
        <v>36</v>
      </c>
      <c r="M33" s="48"/>
    </row>
    <row r="34" spans="1:13" s="80" customFormat="1" ht="15.95" customHeight="1">
      <c r="A34" s="283"/>
      <c r="B34" s="285" t="s">
        <v>6898</v>
      </c>
      <c r="C34" s="283" t="s">
        <v>5823</v>
      </c>
      <c r="D34" s="283" t="s">
        <v>3799</v>
      </c>
      <c r="E34" s="285" t="s">
        <v>3852</v>
      </c>
      <c r="F34" s="283">
        <v>70</v>
      </c>
      <c r="G34" s="283">
        <v>30</v>
      </c>
      <c r="H34" s="283">
        <v>100</v>
      </c>
      <c r="I34" s="283" t="s">
        <v>6956</v>
      </c>
      <c r="J34" s="283" t="s">
        <v>7779</v>
      </c>
      <c r="K34" s="283" t="s">
        <v>6958</v>
      </c>
      <c r="L34" s="283">
        <v>36</v>
      </c>
      <c r="M34" s="48"/>
    </row>
    <row r="35" spans="1:13" s="80" customFormat="1" ht="15.95" customHeight="1">
      <c r="A35" s="283"/>
      <c r="B35" s="285" t="s">
        <v>6898</v>
      </c>
      <c r="C35" s="283" t="s">
        <v>5823</v>
      </c>
      <c r="D35" s="283" t="s">
        <v>3798</v>
      </c>
      <c r="E35" s="285" t="s">
        <v>3852</v>
      </c>
      <c r="F35" s="283">
        <v>70</v>
      </c>
      <c r="G35" s="283">
        <v>30</v>
      </c>
      <c r="H35" s="283">
        <v>100</v>
      </c>
      <c r="I35" s="283" t="s">
        <v>6956</v>
      </c>
      <c r="J35" s="283" t="s">
        <v>7779</v>
      </c>
      <c r="K35" s="283" t="s">
        <v>6958</v>
      </c>
      <c r="L35" s="283">
        <v>36</v>
      </c>
      <c r="M35" s="48"/>
    </row>
    <row r="36" spans="1:13" s="80" customFormat="1" ht="15.95" customHeight="1">
      <c r="A36" s="283"/>
      <c r="B36" s="285"/>
      <c r="C36" s="283"/>
      <c r="D36" s="283"/>
      <c r="E36" s="48"/>
      <c r="F36" s="283"/>
      <c r="G36" s="283"/>
      <c r="H36" s="283"/>
      <c r="I36" s="283"/>
      <c r="J36" s="283"/>
      <c r="K36" s="283"/>
      <c r="L36" s="283"/>
      <c r="M36" s="48"/>
    </row>
    <row r="37" spans="1:13" s="80" customFormat="1" ht="15.95" customHeight="1">
      <c r="A37" s="283"/>
      <c r="B37" s="285" t="s">
        <v>6898</v>
      </c>
      <c r="C37" s="283" t="s">
        <v>5824</v>
      </c>
      <c r="D37" s="283" t="s">
        <v>3851</v>
      </c>
      <c r="E37" s="285" t="s">
        <v>1301</v>
      </c>
      <c r="F37" s="283">
        <v>70</v>
      </c>
      <c r="G37" s="283">
        <v>30</v>
      </c>
      <c r="H37" s="283">
        <f t="shared" ref="H37:H42" si="0">F37+G37</f>
        <v>100</v>
      </c>
      <c r="I37" s="283" t="s">
        <v>6956</v>
      </c>
      <c r="J37" s="283" t="s">
        <v>7779</v>
      </c>
      <c r="K37" s="283" t="s">
        <v>6958</v>
      </c>
      <c r="L37" s="283">
        <v>36</v>
      </c>
      <c r="M37" s="48"/>
    </row>
    <row r="38" spans="1:13" s="80" customFormat="1" ht="15.95" customHeight="1">
      <c r="A38" s="283"/>
      <c r="B38" s="285" t="s">
        <v>6898</v>
      </c>
      <c r="C38" s="283" t="s">
        <v>5824</v>
      </c>
      <c r="D38" s="283" t="s">
        <v>3795</v>
      </c>
      <c r="E38" s="285" t="s">
        <v>3850</v>
      </c>
      <c r="F38" s="283">
        <v>70</v>
      </c>
      <c r="G38" s="283">
        <v>30</v>
      </c>
      <c r="H38" s="283">
        <f t="shared" si="0"/>
        <v>100</v>
      </c>
      <c r="I38" s="283" t="s">
        <v>6956</v>
      </c>
      <c r="J38" s="283" t="s">
        <v>7779</v>
      </c>
      <c r="K38" s="283" t="s">
        <v>6958</v>
      </c>
      <c r="L38" s="283">
        <v>36</v>
      </c>
      <c r="M38" s="48"/>
    </row>
    <row r="39" spans="1:13" s="80" customFormat="1" ht="15.95" customHeight="1">
      <c r="A39" s="283"/>
      <c r="B39" s="285" t="s">
        <v>6898</v>
      </c>
      <c r="C39" s="283" t="s">
        <v>5824</v>
      </c>
      <c r="D39" s="283" t="s">
        <v>3794</v>
      </c>
      <c r="E39" s="285" t="s">
        <v>3849</v>
      </c>
      <c r="F39" s="283">
        <v>70</v>
      </c>
      <c r="G39" s="283">
        <v>30</v>
      </c>
      <c r="H39" s="283">
        <f t="shared" si="0"/>
        <v>100</v>
      </c>
      <c r="I39" s="283" t="s">
        <v>6956</v>
      </c>
      <c r="J39" s="283" t="s">
        <v>7779</v>
      </c>
      <c r="K39" s="283" t="s">
        <v>6958</v>
      </c>
      <c r="L39" s="283">
        <v>36</v>
      </c>
      <c r="M39" s="48"/>
    </row>
    <row r="40" spans="1:13" s="80" customFormat="1" ht="15.95" customHeight="1">
      <c r="A40" s="283"/>
      <c r="B40" s="285" t="s">
        <v>6898</v>
      </c>
      <c r="C40" s="283" t="s">
        <v>5824</v>
      </c>
      <c r="D40" s="283" t="s">
        <v>3793</v>
      </c>
      <c r="E40" s="285" t="s">
        <v>3848</v>
      </c>
      <c r="F40" s="283">
        <v>70</v>
      </c>
      <c r="G40" s="283">
        <v>30</v>
      </c>
      <c r="H40" s="283">
        <f t="shared" si="0"/>
        <v>100</v>
      </c>
      <c r="I40" s="283" t="s">
        <v>6956</v>
      </c>
      <c r="J40" s="283" t="s">
        <v>7779</v>
      </c>
      <c r="K40" s="283" t="s">
        <v>6958</v>
      </c>
      <c r="L40" s="283">
        <v>36</v>
      </c>
      <c r="M40" s="48"/>
    </row>
    <row r="41" spans="1:13" s="80" customFormat="1" ht="15.95" customHeight="1">
      <c r="A41" s="283"/>
      <c r="B41" s="285" t="s">
        <v>6898</v>
      </c>
      <c r="C41" s="283" t="s">
        <v>5824</v>
      </c>
      <c r="D41" s="283" t="s">
        <v>3792</v>
      </c>
      <c r="E41" s="285" t="s">
        <v>3847</v>
      </c>
      <c r="F41" s="283">
        <v>70</v>
      </c>
      <c r="G41" s="283">
        <v>30</v>
      </c>
      <c r="H41" s="283">
        <f t="shared" si="0"/>
        <v>100</v>
      </c>
      <c r="I41" s="283" t="s">
        <v>6956</v>
      </c>
      <c r="J41" s="283" t="s">
        <v>7779</v>
      </c>
      <c r="K41" s="283" t="s">
        <v>6958</v>
      </c>
      <c r="L41" s="283">
        <v>36</v>
      </c>
      <c r="M41" s="48"/>
    </row>
    <row r="42" spans="1:13" s="80" customFormat="1" ht="15.95" customHeight="1">
      <c r="A42" s="283"/>
      <c r="B42" s="285" t="s">
        <v>6898</v>
      </c>
      <c r="C42" s="283" t="s">
        <v>5824</v>
      </c>
      <c r="D42" s="283" t="s">
        <v>3791</v>
      </c>
      <c r="E42" s="285" t="s">
        <v>3846</v>
      </c>
      <c r="F42" s="283">
        <v>70</v>
      </c>
      <c r="G42" s="283">
        <v>30</v>
      </c>
      <c r="H42" s="283">
        <f t="shared" si="0"/>
        <v>100</v>
      </c>
      <c r="I42" s="283" t="s">
        <v>6956</v>
      </c>
      <c r="J42" s="283" t="s">
        <v>7779</v>
      </c>
      <c r="K42" s="283" t="s">
        <v>6958</v>
      </c>
      <c r="L42" s="283">
        <v>36</v>
      </c>
      <c r="M42" s="48"/>
    </row>
    <row r="43" spans="1:13" s="80" customFormat="1" ht="15.95" customHeight="1">
      <c r="A43" s="283"/>
      <c r="B43" s="48"/>
      <c r="C43" s="283"/>
      <c r="D43" s="283"/>
      <c r="E43" s="48"/>
      <c r="F43" s="283"/>
      <c r="G43" s="283"/>
      <c r="H43" s="283"/>
      <c r="I43" s="283"/>
      <c r="J43" s="283"/>
      <c r="K43" s="283"/>
      <c r="L43" s="283"/>
      <c r="M43" s="48"/>
    </row>
    <row r="44" spans="1:13" s="80" customFormat="1" ht="15.95" customHeight="1">
      <c r="A44" s="283">
        <v>1</v>
      </c>
      <c r="B44" s="48" t="s">
        <v>6897</v>
      </c>
      <c r="C44" s="283" t="s">
        <v>5823</v>
      </c>
      <c r="D44" s="283" t="s">
        <v>2071</v>
      </c>
      <c r="E44" s="129" t="s">
        <v>9939</v>
      </c>
      <c r="F44" s="283">
        <v>70</v>
      </c>
      <c r="G44" s="283">
        <v>30</v>
      </c>
      <c r="H44" s="283">
        <v>100</v>
      </c>
      <c r="I44" s="283" t="s">
        <v>6956</v>
      </c>
      <c r="J44" s="283" t="s">
        <v>7779</v>
      </c>
      <c r="K44" s="283" t="s">
        <v>6958</v>
      </c>
      <c r="L44" s="283">
        <v>36</v>
      </c>
      <c r="M44" s="48"/>
    </row>
    <row r="45" spans="1:13" s="80" customFormat="1" ht="15.95" customHeight="1">
      <c r="A45" s="283">
        <v>2</v>
      </c>
      <c r="B45" s="48" t="s">
        <v>6897</v>
      </c>
      <c r="C45" s="283" t="s">
        <v>5823</v>
      </c>
      <c r="D45" s="283" t="s">
        <v>2069</v>
      </c>
      <c r="E45" s="129" t="s">
        <v>8684</v>
      </c>
      <c r="F45" s="283">
        <v>70</v>
      </c>
      <c r="G45" s="283">
        <v>30</v>
      </c>
      <c r="H45" s="283">
        <v>100</v>
      </c>
      <c r="I45" s="283" t="s">
        <v>6956</v>
      </c>
      <c r="J45" s="283" t="s">
        <v>7779</v>
      </c>
      <c r="K45" s="283" t="s">
        <v>6958</v>
      </c>
      <c r="L45" s="283">
        <v>36</v>
      </c>
      <c r="M45" s="48"/>
    </row>
    <row r="46" spans="1:13" s="80" customFormat="1" ht="15.95" customHeight="1">
      <c r="A46" s="283">
        <v>3</v>
      </c>
      <c r="B46" s="48" t="s">
        <v>6897</v>
      </c>
      <c r="C46" s="283" t="s">
        <v>5823</v>
      </c>
      <c r="D46" s="283" t="s">
        <v>2067</v>
      </c>
      <c r="E46" s="129" t="s">
        <v>8685</v>
      </c>
      <c r="F46" s="283">
        <v>70</v>
      </c>
      <c r="G46" s="283">
        <v>30</v>
      </c>
      <c r="H46" s="283">
        <v>100</v>
      </c>
      <c r="I46" s="283" t="s">
        <v>6956</v>
      </c>
      <c r="J46" s="283" t="s">
        <v>7779</v>
      </c>
      <c r="K46" s="283" t="s">
        <v>6958</v>
      </c>
      <c r="L46" s="283">
        <v>36</v>
      </c>
      <c r="M46" s="48"/>
    </row>
    <row r="47" spans="1:13" s="80" customFormat="1" ht="15.95" customHeight="1">
      <c r="A47" s="283">
        <v>4</v>
      </c>
      <c r="B47" s="48" t="s">
        <v>6897</v>
      </c>
      <c r="C47" s="283" t="s">
        <v>5823</v>
      </c>
      <c r="D47" s="283" t="s">
        <v>2066</v>
      </c>
      <c r="E47" s="80" t="s">
        <v>9940</v>
      </c>
      <c r="F47" s="283">
        <v>70</v>
      </c>
      <c r="G47" s="283">
        <v>30</v>
      </c>
      <c r="H47" s="283">
        <v>100</v>
      </c>
      <c r="I47" s="283" t="s">
        <v>6956</v>
      </c>
      <c r="J47" s="283" t="s">
        <v>7779</v>
      </c>
      <c r="K47" s="283" t="s">
        <v>6958</v>
      </c>
      <c r="L47" s="283">
        <v>36</v>
      </c>
      <c r="M47" s="48"/>
    </row>
    <row r="48" spans="1:13" s="80" customFormat="1" ht="15.95" customHeight="1">
      <c r="A48" s="283"/>
      <c r="B48" s="48" t="s">
        <v>6897</v>
      </c>
      <c r="C48" s="283" t="s">
        <v>5823</v>
      </c>
      <c r="D48" s="283" t="s">
        <v>9941</v>
      </c>
      <c r="E48" s="129" t="s">
        <v>8684</v>
      </c>
      <c r="F48" s="283"/>
      <c r="G48" s="283"/>
      <c r="H48" s="283"/>
      <c r="I48" s="283"/>
      <c r="J48" s="283"/>
      <c r="K48" s="283"/>
      <c r="L48" s="283"/>
      <c r="M48" s="48"/>
    </row>
    <row r="49" spans="1:13" s="80" customFormat="1" ht="15.95" customHeight="1">
      <c r="A49" s="283"/>
      <c r="B49" s="48"/>
      <c r="C49" s="283"/>
      <c r="D49" s="283"/>
      <c r="E49" s="129"/>
      <c r="F49" s="283"/>
      <c r="G49" s="283"/>
      <c r="H49" s="283"/>
      <c r="I49" s="283"/>
      <c r="J49" s="283"/>
      <c r="K49" s="283"/>
      <c r="L49" s="283"/>
      <c r="M49" s="48"/>
    </row>
    <row r="50" spans="1:13" ht="15.95" customHeight="1">
      <c r="A50" s="283">
        <v>1</v>
      </c>
      <c r="B50" s="48" t="s">
        <v>6897</v>
      </c>
      <c r="C50" s="283" t="s">
        <v>5824</v>
      </c>
      <c r="D50" s="283" t="s">
        <v>2076</v>
      </c>
      <c r="E50" s="129" t="s">
        <v>8683</v>
      </c>
      <c r="F50" s="283">
        <v>70</v>
      </c>
      <c r="G50" s="283">
        <v>30</v>
      </c>
      <c r="H50" s="283">
        <v>100</v>
      </c>
      <c r="I50" s="283" t="s">
        <v>6956</v>
      </c>
      <c r="J50" s="283" t="s">
        <v>7779</v>
      </c>
      <c r="K50" s="283" t="s">
        <v>6958</v>
      </c>
      <c r="L50" s="283">
        <v>36</v>
      </c>
      <c r="M50" s="285"/>
    </row>
    <row r="51" spans="1:13" ht="15.95" customHeight="1">
      <c r="A51" s="283">
        <v>2</v>
      </c>
      <c r="B51" s="48" t="s">
        <v>6897</v>
      </c>
      <c r="C51" s="283" t="s">
        <v>5824</v>
      </c>
      <c r="D51" s="283" t="s">
        <v>2077</v>
      </c>
      <c r="E51" s="129" t="s">
        <v>9937</v>
      </c>
      <c r="F51" s="283">
        <v>70</v>
      </c>
      <c r="G51" s="283">
        <v>30</v>
      </c>
      <c r="H51" s="283">
        <v>100</v>
      </c>
      <c r="I51" s="283" t="s">
        <v>6956</v>
      </c>
      <c r="J51" s="283" t="s">
        <v>7779</v>
      </c>
      <c r="K51" s="283" t="s">
        <v>6958</v>
      </c>
      <c r="L51" s="283">
        <v>36</v>
      </c>
      <c r="M51" s="285"/>
    </row>
    <row r="52" spans="1:13" ht="15.95" customHeight="1">
      <c r="A52" s="283">
        <v>3</v>
      </c>
      <c r="B52" s="48" t="s">
        <v>6897</v>
      </c>
      <c r="C52" s="283" t="s">
        <v>5824</v>
      </c>
      <c r="D52" s="283" t="s">
        <v>2078</v>
      </c>
      <c r="E52" s="129" t="s">
        <v>9938</v>
      </c>
      <c r="F52" s="283">
        <v>70</v>
      </c>
      <c r="G52" s="283">
        <v>30</v>
      </c>
      <c r="H52" s="283">
        <v>100</v>
      </c>
      <c r="I52" s="283" t="s">
        <v>6956</v>
      </c>
      <c r="J52" s="283" t="s">
        <v>7779</v>
      </c>
      <c r="K52" s="283" t="s">
        <v>6958</v>
      </c>
      <c r="L52" s="283">
        <v>36</v>
      </c>
      <c r="M52" s="285"/>
    </row>
    <row r="53" spans="1:13" ht="15.95" customHeight="1">
      <c r="A53" s="283">
        <v>4</v>
      </c>
      <c r="B53" s="48" t="s">
        <v>6897</v>
      </c>
      <c r="C53" s="283" t="s">
        <v>5824</v>
      </c>
      <c r="D53" s="283" t="s">
        <v>2079</v>
      </c>
      <c r="E53" s="129" t="s">
        <v>9942</v>
      </c>
      <c r="F53" s="283">
        <v>70</v>
      </c>
      <c r="G53" s="283">
        <v>30</v>
      </c>
      <c r="H53" s="283">
        <v>100</v>
      </c>
      <c r="I53" s="283" t="s">
        <v>6956</v>
      </c>
      <c r="J53" s="283" t="s">
        <v>7779</v>
      </c>
      <c r="K53" s="283" t="s">
        <v>6958</v>
      </c>
      <c r="L53" s="283">
        <v>36</v>
      </c>
      <c r="M53" s="285"/>
    </row>
    <row r="54" spans="1:13" s="80" customFormat="1" ht="15.95" customHeight="1">
      <c r="A54" s="283"/>
      <c r="B54" s="48" t="s">
        <v>6897</v>
      </c>
      <c r="C54" s="283" t="s">
        <v>5824</v>
      </c>
      <c r="D54" s="283" t="s">
        <v>8653</v>
      </c>
      <c r="E54" s="129" t="s">
        <v>6344</v>
      </c>
      <c r="F54" s="283"/>
      <c r="G54" s="283"/>
      <c r="H54" s="283"/>
      <c r="I54" s="283"/>
      <c r="J54" s="283"/>
      <c r="K54" s="283"/>
      <c r="L54" s="283"/>
      <c r="M54" s="48"/>
    </row>
    <row r="55" spans="1:13" s="80" customFormat="1" ht="15.95" customHeight="1">
      <c r="A55" s="283"/>
      <c r="B55" s="284"/>
      <c r="C55" s="283"/>
      <c r="D55" s="283"/>
      <c r="E55" s="48"/>
      <c r="F55" s="283"/>
      <c r="G55" s="283"/>
      <c r="H55" s="283"/>
      <c r="I55" s="283"/>
      <c r="J55" s="283"/>
      <c r="K55" s="283"/>
      <c r="L55" s="283"/>
      <c r="M55" s="48"/>
    </row>
    <row r="56" spans="1:13" s="80" customFormat="1" ht="15.95" customHeight="1">
      <c r="A56" s="283"/>
      <c r="B56" s="284" t="s">
        <v>9646</v>
      </c>
      <c r="C56" s="283" t="s">
        <v>5823</v>
      </c>
      <c r="D56" s="152" t="s">
        <v>2065</v>
      </c>
      <c r="E56" s="111" t="s">
        <v>5914</v>
      </c>
      <c r="F56" s="283">
        <v>70</v>
      </c>
      <c r="G56" s="283">
        <v>30</v>
      </c>
      <c r="H56" s="283">
        <v>100</v>
      </c>
      <c r="I56" s="283" t="s">
        <v>6956</v>
      </c>
      <c r="J56" s="283" t="s">
        <v>7779</v>
      </c>
      <c r="K56" s="283" t="s">
        <v>6958</v>
      </c>
      <c r="L56" s="283">
        <v>36</v>
      </c>
      <c r="M56" s="48"/>
    </row>
    <row r="57" spans="1:13" s="80" customFormat="1" ht="15.95" customHeight="1">
      <c r="A57" s="283"/>
      <c r="B57" s="284" t="s">
        <v>9646</v>
      </c>
      <c r="C57" s="283" t="s">
        <v>5823</v>
      </c>
      <c r="D57" s="152" t="s">
        <v>2064</v>
      </c>
      <c r="E57" s="111" t="s">
        <v>5913</v>
      </c>
      <c r="F57" s="283">
        <v>70</v>
      </c>
      <c r="G57" s="283">
        <v>30</v>
      </c>
      <c r="H57" s="283">
        <v>100</v>
      </c>
      <c r="I57" s="283" t="s">
        <v>6956</v>
      </c>
      <c r="J57" s="283" t="s">
        <v>7779</v>
      </c>
      <c r="K57" s="283" t="s">
        <v>6958</v>
      </c>
      <c r="L57" s="283">
        <v>36</v>
      </c>
      <c r="M57" s="48"/>
    </row>
    <row r="58" spans="1:13" s="80" customFormat="1" ht="15.95" customHeight="1">
      <c r="A58" s="283"/>
      <c r="B58" s="284" t="s">
        <v>9646</v>
      </c>
      <c r="C58" s="283" t="s">
        <v>5823</v>
      </c>
      <c r="D58" s="152" t="s">
        <v>2063</v>
      </c>
      <c r="E58" s="111" t="s">
        <v>5912</v>
      </c>
      <c r="F58" s="283">
        <v>70</v>
      </c>
      <c r="G58" s="283">
        <v>30</v>
      </c>
      <c r="H58" s="283">
        <v>100</v>
      </c>
      <c r="I58" s="283" t="s">
        <v>6956</v>
      </c>
      <c r="J58" s="283" t="s">
        <v>7779</v>
      </c>
      <c r="K58" s="283" t="s">
        <v>6958</v>
      </c>
      <c r="L58" s="283">
        <v>36</v>
      </c>
      <c r="M58" s="48"/>
    </row>
    <row r="59" spans="1:13" s="80" customFormat="1" ht="15.95" customHeight="1">
      <c r="A59" s="283"/>
      <c r="B59" s="284" t="s">
        <v>9646</v>
      </c>
      <c r="C59" s="283" t="s">
        <v>5823</v>
      </c>
      <c r="D59" s="152" t="s">
        <v>2061</v>
      </c>
      <c r="E59" s="111" t="s">
        <v>5911</v>
      </c>
      <c r="F59" s="283">
        <v>70</v>
      </c>
      <c r="G59" s="283">
        <v>30</v>
      </c>
      <c r="H59" s="283">
        <v>100</v>
      </c>
      <c r="I59" s="283" t="s">
        <v>6956</v>
      </c>
      <c r="J59" s="283" t="s">
        <v>7779</v>
      </c>
      <c r="K59" s="283" t="s">
        <v>6958</v>
      </c>
      <c r="L59" s="283">
        <v>36</v>
      </c>
      <c r="M59" s="48"/>
    </row>
    <row r="60" spans="1:13" s="80" customFormat="1" ht="15.95" customHeight="1">
      <c r="A60" s="283"/>
      <c r="B60" s="284"/>
      <c r="C60" s="283"/>
      <c r="D60" s="283"/>
      <c r="E60" s="48"/>
      <c r="F60" s="283"/>
      <c r="G60" s="283"/>
      <c r="H60" s="283"/>
      <c r="I60" s="283"/>
      <c r="J60" s="283"/>
      <c r="K60" s="283"/>
      <c r="L60" s="283"/>
      <c r="M60" s="48"/>
    </row>
    <row r="61" spans="1:13" s="80" customFormat="1" ht="15.95" customHeight="1">
      <c r="A61" s="283"/>
      <c r="B61" s="284" t="s">
        <v>9646</v>
      </c>
      <c r="C61" s="283" t="s">
        <v>5824</v>
      </c>
      <c r="D61" s="152" t="s">
        <v>4015</v>
      </c>
      <c r="E61" s="111" t="s">
        <v>5920</v>
      </c>
      <c r="F61" s="283">
        <v>70</v>
      </c>
      <c r="G61" s="283">
        <v>30</v>
      </c>
      <c r="H61" s="283">
        <v>100</v>
      </c>
      <c r="I61" s="283" t="s">
        <v>6956</v>
      </c>
      <c r="J61" s="283" t="s">
        <v>7779</v>
      </c>
      <c r="K61" s="283" t="s">
        <v>6958</v>
      </c>
      <c r="L61" s="283">
        <v>36</v>
      </c>
      <c r="M61" s="48"/>
    </row>
    <row r="62" spans="1:13" s="80" customFormat="1" ht="15.95" customHeight="1">
      <c r="A62" s="283"/>
      <c r="B62" s="284" t="s">
        <v>9646</v>
      </c>
      <c r="C62" s="283" t="s">
        <v>5824</v>
      </c>
      <c r="D62" s="152" t="s">
        <v>4014</v>
      </c>
      <c r="E62" s="111" t="s">
        <v>5919</v>
      </c>
      <c r="F62" s="283">
        <v>70</v>
      </c>
      <c r="G62" s="283">
        <v>30</v>
      </c>
      <c r="H62" s="283">
        <v>100</v>
      </c>
      <c r="I62" s="283" t="s">
        <v>6956</v>
      </c>
      <c r="J62" s="283" t="s">
        <v>7779</v>
      </c>
      <c r="K62" s="283" t="s">
        <v>6958</v>
      </c>
      <c r="L62" s="283">
        <v>36</v>
      </c>
      <c r="M62" s="48"/>
    </row>
    <row r="63" spans="1:13" s="80" customFormat="1" ht="15.95" customHeight="1">
      <c r="A63" s="283"/>
      <c r="B63" s="284" t="s">
        <v>9646</v>
      </c>
      <c r="C63" s="283" t="s">
        <v>5824</v>
      </c>
      <c r="D63" s="152" t="s">
        <v>4013</v>
      </c>
      <c r="E63" s="111" t="s">
        <v>5918</v>
      </c>
      <c r="F63" s="283">
        <v>70</v>
      </c>
      <c r="G63" s="283">
        <v>30</v>
      </c>
      <c r="H63" s="283">
        <v>100</v>
      </c>
      <c r="I63" s="283" t="s">
        <v>6956</v>
      </c>
      <c r="J63" s="283" t="s">
        <v>7779</v>
      </c>
      <c r="K63" s="283" t="s">
        <v>6958</v>
      </c>
      <c r="L63" s="283">
        <v>36</v>
      </c>
      <c r="M63" s="48"/>
    </row>
    <row r="64" spans="1:13" s="80" customFormat="1" ht="15.95" customHeight="1">
      <c r="A64" s="283"/>
      <c r="B64" s="284" t="s">
        <v>9646</v>
      </c>
      <c r="C64" s="283" t="s">
        <v>5824</v>
      </c>
      <c r="D64" s="152" t="s">
        <v>4012</v>
      </c>
      <c r="E64" s="111" t="s">
        <v>5917</v>
      </c>
      <c r="F64" s="283">
        <v>70</v>
      </c>
      <c r="G64" s="283">
        <v>30</v>
      </c>
      <c r="H64" s="283">
        <v>100</v>
      </c>
      <c r="I64" s="283" t="s">
        <v>6956</v>
      </c>
      <c r="J64" s="283" t="s">
        <v>7779</v>
      </c>
      <c r="K64" s="283" t="s">
        <v>6958</v>
      </c>
      <c r="L64" s="283">
        <v>36</v>
      </c>
      <c r="M64" s="48"/>
    </row>
    <row r="65" spans="1:13" s="80" customFormat="1" ht="15.95" customHeight="1">
      <c r="A65" s="283"/>
      <c r="B65" s="284" t="s">
        <v>9646</v>
      </c>
      <c r="C65" s="283" t="s">
        <v>5824</v>
      </c>
      <c r="D65" s="152" t="s">
        <v>5916</v>
      </c>
      <c r="E65" s="111" t="s">
        <v>5915</v>
      </c>
      <c r="F65" s="283">
        <v>70</v>
      </c>
      <c r="G65" s="283">
        <v>30</v>
      </c>
      <c r="H65" s="283">
        <v>100</v>
      </c>
      <c r="I65" s="283" t="s">
        <v>6956</v>
      </c>
      <c r="J65" s="283" t="s">
        <v>7779</v>
      </c>
      <c r="K65" s="283" t="s">
        <v>6958</v>
      </c>
      <c r="L65" s="283">
        <v>36</v>
      </c>
      <c r="M65" s="48"/>
    </row>
    <row r="66" spans="1:13" s="80" customFormat="1" ht="15.95" customHeight="1">
      <c r="A66" s="283"/>
      <c r="B66" s="284"/>
      <c r="C66" s="283"/>
      <c r="D66" s="152"/>
      <c r="E66" s="111"/>
      <c r="F66" s="283"/>
      <c r="G66" s="283"/>
      <c r="H66" s="283"/>
      <c r="I66" s="283"/>
      <c r="J66" s="283"/>
      <c r="K66" s="283"/>
      <c r="L66" s="283"/>
      <c r="M66" s="48"/>
    </row>
    <row r="67" spans="1:13" s="80" customFormat="1" ht="15.95" customHeight="1">
      <c r="A67" s="283"/>
      <c r="B67" s="285" t="s">
        <v>9647</v>
      </c>
      <c r="C67" s="283" t="s">
        <v>5823</v>
      </c>
      <c r="D67" s="152" t="s">
        <v>4011</v>
      </c>
      <c r="E67" s="111" t="s">
        <v>5900</v>
      </c>
      <c r="F67" s="283">
        <v>70</v>
      </c>
      <c r="G67" s="283">
        <v>30</v>
      </c>
      <c r="H67" s="283">
        <v>100</v>
      </c>
      <c r="I67" s="283" t="s">
        <v>6956</v>
      </c>
      <c r="J67" s="283" t="s">
        <v>7779</v>
      </c>
      <c r="K67" s="283" t="s">
        <v>6958</v>
      </c>
      <c r="L67" s="283">
        <v>36</v>
      </c>
      <c r="M67" s="48"/>
    </row>
    <row r="68" spans="1:13" s="80" customFormat="1" ht="15.95" customHeight="1">
      <c r="A68" s="283"/>
      <c r="B68" s="285" t="s">
        <v>9647</v>
      </c>
      <c r="C68" s="283" t="s">
        <v>5823</v>
      </c>
      <c r="D68" s="152" t="s">
        <v>4010</v>
      </c>
      <c r="E68" s="111" t="s">
        <v>5899</v>
      </c>
      <c r="F68" s="283">
        <v>70</v>
      </c>
      <c r="G68" s="283">
        <v>30</v>
      </c>
      <c r="H68" s="283">
        <v>100</v>
      </c>
      <c r="I68" s="283" t="s">
        <v>6956</v>
      </c>
      <c r="J68" s="283" t="s">
        <v>7779</v>
      </c>
      <c r="K68" s="283" t="s">
        <v>6958</v>
      </c>
      <c r="L68" s="283">
        <v>36</v>
      </c>
      <c r="M68" s="48"/>
    </row>
    <row r="69" spans="1:13" s="80" customFormat="1" ht="15.95" customHeight="1">
      <c r="A69" s="283"/>
      <c r="B69" s="285" t="s">
        <v>9647</v>
      </c>
      <c r="C69" s="283" t="s">
        <v>5823</v>
      </c>
      <c r="D69" s="152" t="s">
        <v>4009</v>
      </c>
      <c r="E69" s="111" t="s">
        <v>5898</v>
      </c>
      <c r="F69" s="283">
        <v>70</v>
      </c>
      <c r="G69" s="283">
        <v>30</v>
      </c>
      <c r="H69" s="283">
        <v>100</v>
      </c>
      <c r="I69" s="283" t="s">
        <v>6956</v>
      </c>
      <c r="J69" s="283" t="s">
        <v>7779</v>
      </c>
      <c r="K69" s="283" t="s">
        <v>6958</v>
      </c>
      <c r="L69" s="283">
        <v>36</v>
      </c>
      <c r="M69" s="48"/>
    </row>
    <row r="70" spans="1:13" s="80" customFormat="1" ht="15.95" customHeight="1">
      <c r="A70" s="283"/>
      <c r="B70" s="285" t="s">
        <v>9647</v>
      </c>
      <c r="C70" s="283" t="s">
        <v>5823</v>
      </c>
      <c r="D70" s="152" t="s">
        <v>4008</v>
      </c>
      <c r="E70" s="111" t="s">
        <v>5897</v>
      </c>
      <c r="F70" s="283">
        <v>70</v>
      </c>
      <c r="G70" s="283">
        <v>30</v>
      </c>
      <c r="H70" s="283">
        <v>100</v>
      </c>
      <c r="I70" s="283" t="s">
        <v>6956</v>
      </c>
      <c r="J70" s="283" t="s">
        <v>7779</v>
      </c>
      <c r="K70" s="283" t="s">
        <v>6958</v>
      </c>
      <c r="L70" s="283">
        <v>36</v>
      </c>
      <c r="M70" s="48"/>
    </row>
    <row r="71" spans="1:13" s="80" customFormat="1" ht="15.95" customHeight="1">
      <c r="A71" s="283"/>
      <c r="B71" s="285"/>
      <c r="C71" s="283"/>
      <c r="D71" s="283"/>
      <c r="E71" s="285"/>
      <c r="F71" s="283"/>
      <c r="G71" s="283"/>
      <c r="H71" s="283"/>
      <c r="I71" s="283"/>
      <c r="J71" s="283"/>
      <c r="K71" s="283"/>
      <c r="L71" s="283"/>
      <c r="M71" s="48"/>
    </row>
    <row r="72" spans="1:13" s="80" customFormat="1" ht="15.95" customHeight="1">
      <c r="A72" s="283"/>
      <c r="B72" s="285" t="s">
        <v>9647</v>
      </c>
      <c r="C72" s="283" t="s">
        <v>5824</v>
      </c>
      <c r="D72" s="152" t="s">
        <v>5910</v>
      </c>
      <c r="E72" s="111" t="s">
        <v>5905</v>
      </c>
      <c r="F72" s="152">
        <v>70</v>
      </c>
      <c r="G72" s="152">
        <v>30</v>
      </c>
      <c r="H72" s="152">
        <v>100</v>
      </c>
      <c r="I72" s="283" t="s">
        <v>6956</v>
      </c>
      <c r="J72" s="283" t="s">
        <v>7779</v>
      </c>
      <c r="K72" s="283" t="s">
        <v>6958</v>
      </c>
      <c r="L72" s="283">
        <v>36</v>
      </c>
      <c r="M72" s="48"/>
    </row>
    <row r="73" spans="1:13" s="80" customFormat="1" ht="15.95" customHeight="1">
      <c r="A73" s="283"/>
      <c r="B73" s="285" t="s">
        <v>9647</v>
      </c>
      <c r="C73" s="283" t="s">
        <v>5824</v>
      </c>
      <c r="D73" s="152" t="s">
        <v>5909</v>
      </c>
      <c r="E73" s="111" t="s">
        <v>5904</v>
      </c>
      <c r="F73" s="152">
        <v>70</v>
      </c>
      <c r="G73" s="152">
        <v>30</v>
      </c>
      <c r="H73" s="152">
        <v>100</v>
      </c>
      <c r="I73" s="283" t="s">
        <v>6956</v>
      </c>
      <c r="J73" s="283" t="s">
        <v>7779</v>
      </c>
      <c r="K73" s="283" t="s">
        <v>6958</v>
      </c>
      <c r="L73" s="283">
        <v>36</v>
      </c>
      <c r="M73" s="48"/>
    </row>
    <row r="74" spans="1:13" s="80" customFormat="1" ht="15.95" customHeight="1">
      <c r="A74" s="283"/>
      <c r="B74" s="285" t="s">
        <v>9647</v>
      </c>
      <c r="C74" s="283" t="s">
        <v>5824</v>
      </c>
      <c r="D74" s="152" t="s">
        <v>5908</v>
      </c>
      <c r="E74" s="111" t="s">
        <v>5903</v>
      </c>
      <c r="F74" s="152">
        <v>70</v>
      </c>
      <c r="G74" s="152">
        <v>30</v>
      </c>
      <c r="H74" s="152">
        <v>100</v>
      </c>
      <c r="I74" s="283" t="s">
        <v>6956</v>
      </c>
      <c r="J74" s="283" t="s">
        <v>7779</v>
      </c>
      <c r="K74" s="283" t="s">
        <v>6958</v>
      </c>
      <c r="L74" s="283">
        <v>36</v>
      </c>
      <c r="M74" s="48"/>
    </row>
    <row r="75" spans="1:13" s="80" customFormat="1" ht="15.95" customHeight="1">
      <c r="A75" s="283"/>
      <c r="B75" s="285" t="s">
        <v>9647</v>
      </c>
      <c r="C75" s="283" t="s">
        <v>5824</v>
      </c>
      <c r="D75" s="152" t="s">
        <v>5907</v>
      </c>
      <c r="E75" s="111" t="s">
        <v>5902</v>
      </c>
      <c r="F75" s="152">
        <v>70</v>
      </c>
      <c r="G75" s="152">
        <v>30</v>
      </c>
      <c r="H75" s="152">
        <v>100</v>
      </c>
      <c r="I75" s="283" t="s">
        <v>6956</v>
      </c>
      <c r="J75" s="283" t="s">
        <v>7779</v>
      </c>
      <c r="K75" s="283" t="s">
        <v>6958</v>
      </c>
      <c r="L75" s="283">
        <v>36</v>
      </c>
      <c r="M75" s="48"/>
    </row>
    <row r="76" spans="1:13" s="80" customFormat="1" ht="15.95" customHeight="1">
      <c r="A76" s="283"/>
      <c r="B76" s="285" t="s">
        <v>9647</v>
      </c>
      <c r="C76" s="283" t="s">
        <v>5824</v>
      </c>
      <c r="D76" s="152" t="s">
        <v>5906</v>
      </c>
      <c r="E76" s="111" t="s">
        <v>5901</v>
      </c>
      <c r="F76" s="152">
        <v>70</v>
      </c>
      <c r="G76" s="152">
        <v>30</v>
      </c>
      <c r="H76" s="152">
        <v>100</v>
      </c>
      <c r="I76" s="283" t="s">
        <v>6956</v>
      </c>
      <c r="J76" s="283" t="s">
        <v>7779</v>
      </c>
      <c r="K76" s="283" t="s">
        <v>6958</v>
      </c>
      <c r="L76" s="283">
        <v>36</v>
      </c>
      <c r="M76" s="48"/>
    </row>
    <row r="77" spans="1:13" s="80" customFormat="1" ht="15.95" customHeight="1">
      <c r="A77" s="283"/>
      <c r="B77" s="285" t="s">
        <v>9647</v>
      </c>
      <c r="C77" s="283" t="s">
        <v>5824</v>
      </c>
      <c r="D77" s="152" t="s">
        <v>5906</v>
      </c>
      <c r="E77" s="111" t="s">
        <v>8654</v>
      </c>
      <c r="F77" s="152">
        <v>70</v>
      </c>
      <c r="G77" s="152">
        <v>30</v>
      </c>
      <c r="H77" s="152">
        <v>100</v>
      </c>
      <c r="I77" s="283" t="s">
        <v>6956</v>
      </c>
      <c r="J77" s="283" t="s">
        <v>7779</v>
      </c>
      <c r="K77" s="283" t="s">
        <v>6958</v>
      </c>
      <c r="L77" s="283">
        <v>36</v>
      </c>
      <c r="M77" s="48"/>
    </row>
    <row r="78" spans="1:13" s="80" customFormat="1" ht="15.95" customHeight="1">
      <c r="A78" s="283"/>
      <c r="B78" s="285" t="s">
        <v>9647</v>
      </c>
      <c r="C78" s="283" t="s">
        <v>2101</v>
      </c>
      <c r="D78" s="152" t="s">
        <v>5906</v>
      </c>
      <c r="E78" s="48" t="s">
        <v>8655</v>
      </c>
      <c r="F78" s="152">
        <v>70</v>
      </c>
      <c r="G78" s="152">
        <v>30</v>
      </c>
      <c r="H78" s="152">
        <v>100</v>
      </c>
      <c r="I78" s="283" t="s">
        <v>6956</v>
      </c>
      <c r="J78" s="283" t="s">
        <v>7779</v>
      </c>
      <c r="K78" s="283" t="s">
        <v>6958</v>
      </c>
      <c r="L78" s="283">
        <v>36</v>
      </c>
      <c r="M78" s="48"/>
    </row>
    <row r="79" spans="1:13" s="80" customFormat="1" ht="15.95" customHeight="1">
      <c r="A79" s="283"/>
      <c r="B79" s="284"/>
      <c r="C79" s="283"/>
      <c r="D79" s="283"/>
      <c r="E79" s="293"/>
      <c r="F79" s="283"/>
      <c r="G79" s="283"/>
      <c r="H79" s="283"/>
      <c r="I79" s="283"/>
      <c r="J79" s="283"/>
      <c r="K79" s="283"/>
      <c r="L79" s="283"/>
      <c r="M79" s="48"/>
    </row>
    <row r="80" spans="1:13" s="80" customFormat="1" ht="15.95" customHeight="1">
      <c r="A80" s="283"/>
      <c r="B80" s="285" t="s">
        <v>9648</v>
      </c>
      <c r="C80" s="283" t="s">
        <v>5823</v>
      </c>
      <c r="D80" s="123" t="s">
        <v>5924</v>
      </c>
      <c r="E80" s="132" t="s">
        <v>8797</v>
      </c>
      <c r="F80" s="120">
        <v>70</v>
      </c>
      <c r="G80" s="283">
        <v>30</v>
      </c>
      <c r="H80" s="283">
        <v>100</v>
      </c>
      <c r="I80" s="283" t="s">
        <v>6956</v>
      </c>
      <c r="J80" s="283" t="s">
        <v>7779</v>
      </c>
      <c r="K80" s="283" t="s">
        <v>6958</v>
      </c>
      <c r="L80" s="283">
        <v>36</v>
      </c>
      <c r="M80" s="48"/>
    </row>
    <row r="81" spans="1:13" s="80" customFormat="1" ht="15.95" customHeight="1">
      <c r="A81" s="283"/>
      <c r="B81" s="285" t="s">
        <v>9648</v>
      </c>
      <c r="C81" s="283" t="s">
        <v>5823</v>
      </c>
      <c r="D81" s="123" t="s">
        <v>5923</v>
      </c>
      <c r="E81" s="132" t="s">
        <v>8798</v>
      </c>
      <c r="F81" s="120">
        <v>70</v>
      </c>
      <c r="G81" s="283">
        <v>30</v>
      </c>
      <c r="H81" s="283">
        <v>100</v>
      </c>
      <c r="I81" s="283" t="s">
        <v>6956</v>
      </c>
      <c r="J81" s="283" t="s">
        <v>7779</v>
      </c>
      <c r="K81" s="283" t="s">
        <v>6958</v>
      </c>
      <c r="L81" s="283">
        <v>36</v>
      </c>
      <c r="M81" s="48"/>
    </row>
    <row r="82" spans="1:13" s="80" customFormat="1" ht="15.95" customHeight="1">
      <c r="A82" s="283"/>
      <c r="B82" s="285" t="s">
        <v>9648</v>
      </c>
      <c r="C82" s="283" t="s">
        <v>5823</v>
      </c>
      <c r="D82" s="123" t="s">
        <v>5922</v>
      </c>
      <c r="E82" s="132" t="s">
        <v>8799</v>
      </c>
      <c r="F82" s="120">
        <v>100</v>
      </c>
      <c r="G82" s="283">
        <v>30</v>
      </c>
      <c r="H82" s="283">
        <v>100</v>
      </c>
      <c r="I82" s="283" t="s">
        <v>6956</v>
      </c>
      <c r="J82" s="283" t="s">
        <v>7779</v>
      </c>
      <c r="K82" s="283" t="s">
        <v>6958</v>
      </c>
      <c r="L82" s="283">
        <v>36</v>
      </c>
      <c r="M82" s="48"/>
    </row>
    <row r="83" spans="1:13" s="80" customFormat="1" ht="15.95" customHeight="1">
      <c r="A83" s="283"/>
      <c r="B83" s="285" t="s">
        <v>9648</v>
      </c>
      <c r="C83" s="283" t="s">
        <v>5823</v>
      </c>
      <c r="D83" s="119" t="s">
        <v>5921</v>
      </c>
      <c r="E83" s="128" t="s">
        <v>8800</v>
      </c>
      <c r="F83" s="120">
        <v>100</v>
      </c>
      <c r="G83" s="283">
        <v>30</v>
      </c>
      <c r="H83" s="283">
        <v>100</v>
      </c>
      <c r="I83" s="283" t="s">
        <v>6956</v>
      </c>
      <c r="J83" s="283" t="s">
        <v>7779</v>
      </c>
      <c r="K83" s="283" t="s">
        <v>6958</v>
      </c>
      <c r="L83" s="283">
        <v>36</v>
      </c>
      <c r="M83" s="48"/>
    </row>
    <row r="84" spans="1:13" s="80" customFormat="1" ht="15.95" customHeight="1">
      <c r="A84" s="283"/>
      <c r="B84" s="285"/>
      <c r="C84" s="283"/>
      <c r="D84" s="119"/>
      <c r="E84" s="128"/>
      <c r="F84" s="120"/>
      <c r="G84" s="283"/>
      <c r="H84" s="283"/>
      <c r="I84" s="283"/>
      <c r="J84" s="283"/>
      <c r="K84" s="283"/>
      <c r="L84" s="283"/>
      <c r="M84" s="48"/>
    </row>
    <row r="85" spans="1:13" s="80" customFormat="1" ht="15.95" customHeight="1">
      <c r="A85" s="283"/>
      <c r="B85" s="285" t="s">
        <v>9648</v>
      </c>
      <c r="C85" s="283" t="s">
        <v>5824</v>
      </c>
      <c r="D85" s="123" t="s">
        <v>5929</v>
      </c>
      <c r="E85" s="132" t="s">
        <v>8801</v>
      </c>
      <c r="F85" s="120">
        <v>100</v>
      </c>
      <c r="G85" s="283">
        <v>30</v>
      </c>
      <c r="H85" s="283">
        <v>100</v>
      </c>
      <c r="I85" s="283" t="s">
        <v>6956</v>
      </c>
      <c r="J85" s="283" t="s">
        <v>7779</v>
      </c>
      <c r="K85" s="283" t="s">
        <v>6958</v>
      </c>
      <c r="L85" s="283">
        <v>36</v>
      </c>
      <c r="M85" s="48"/>
    </row>
    <row r="86" spans="1:13" s="80" customFormat="1" ht="15.95" customHeight="1">
      <c r="A86" s="283"/>
      <c r="B86" s="285" t="s">
        <v>9648</v>
      </c>
      <c r="C86" s="283" t="s">
        <v>5824</v>
      </c>
      <c r="D86" s="123" t="s">
        <v>5928</v>
      </c>
      <c r="E86" s="132" t="s">
        <v>8802</v>
      </c>
      <c r="F86" s="120">
        <v>70</v>
      </c>
      <c r="G86" s="283">
        <v>30</v>
      </c>
      <c r="H86" s="283">
        <v>100</v>
      </c>
      <c r="I86" s="283" t="s">
        <v>6956</v>
      </c>
      <c r="J86" s="283" t="s">
        <v>7779</v>
      </c>
      <c r="K86" s="283" t="s">
        <v>6958</v>
      </c>
      <c r="L86" s="283">
        <v>36</v>
      </c>
      <c r="M86" s="48"/>
    </row>
    <row r="87" spans="1:13" s="80" customFormat="1" ht="15.95" customHeight="1">
      <c r="A87" s="283"/>
      <c r="B87" s="285" t="s">
        <v>9648</v>
      </c>
      <c r="C87" s="283" t="s">
        <v>5824</v>
      </c>
      <c r="D87" s="123" t="s">
        <v>5927</v>
      </c>
      <c r="E87" s="132" t="s">
        <v>8803</v>
      </c>
      <c r="F87" s="120">
        <v>70</v>
      </c>
      <c r="G87" s="283">
        <v>30</v>
      </c>
      <c r="H87" s="283">
        <v>100</v>
      </c>
      <c r="I87" s="283" t="s">
        <v>6956</v>
      </c>
      <c r="J87" s="283" t="s">
        <v>7779</v>
      </c>
      <c r="K87" s="283" t="s">
        <v>6958</v>
      </c>
      <c r="L87" s="283">
        <v>36</v>
      </c>
      <c r="M87" s="48"/>
    </row>
    <row r="88" spans="1:13" s="80" customFormat="1" ht="15.95" customHeight="1">
      <c r="A88" s="283"/>
      <c r="B88" s="285" t="s">
        <v>9648</v>
      </c>
      <c r="C88" s="283" t="s">
        <v>5824</v>
      </c>
      <c r="D88" s="123" t="s">
        <v>5926</v>
      </c>
      <c r="E88" s="132" t="s">
        <v>8804</v>
      </c>
      <c r="F88" s="120">
        <v>70</v>
      </c>
      <c r="G88" s="283">
        <v>30</v>
      </c>
      <c r="H88" s="283">
        <v>100</v>
      </c>
      <c r="I88" s="283" t="s">
        <v>6956</v>
      </c>
      <c r="J88" s="283" t="s">
        <v>7779</v>
      </c>
      <c r="K88" s="283" t="s">
        <v>6958</v>
      </c>
      <c r="L88" s="283">
        <v>36</v>
      </c>
      <c r="M88" s="48"/>
    </row>
    <row r="89" spans="1:13" s="80" customFormat="1" ht="15.95" customHeight="1">
      <c r="A89" s="283"/>
      <c r="B89" s="285" t="s">
        <v>9648</v>
      </c>
      <c r="C89" s="283" t="s">
        <v>5824</v>
      </c>
      <c r="D89" s="123" t="s">
        <v>5925</v>
      </c>
      <c r="E89" s="132" t="s">
        <v>8805</v>
      </c>
      <c r="F89" s="120">
        <v>70</v>
      </c>
      <c r="G89" s="283">
        <v>30</v>
      </c>
      <c r="H89" s="283">
        <v>100</v>
      </c>
      <c r="I89" s="283" t="s">
        <v>6956</v>
      </c>
      <c r="J89" s="283" t="s">
        <v>7779</v>
      </c>
      <c r="K89" s="283" t="s">
        <v>6958</v>
      </c>
      <c r="L89" s="283">
        <v>36</v>
      </c>
      <c r="M89" s="48"/>
    </row>
    <row r="90" spans="1:13" s="80" customFormat="1" ht="15.95" customHeight="1">
      <c r="A90" s="283"/>
      <c r="B90" s="48"/>
      <c r="C90" s="283"/>
      <c r="D90" s="119"/>
      <c r="E90" s="128"/>
      <c r="F90" s="120"/>
      <c r="G90" s="283"/>
      <c r="H90" s="283"/>
      <c r="I90" s="283"/>
      <c r="J90" s="283"/>
      <c r="K90" s="283"/>
      <c r="L90" s="283"/>
      <c r="M90" s="48"/>
    </row>
    <row r="91" spans="1:13" ht="15.95" customHeight="1">
      <c r="A91" s="283"/>
      <c r="B91" s="285" t="s">
        <v>9649</v>
      </c>
      <c r="C91" s="283" t="s">
        <v>5823</v>
      </c>
      <c r="D91" s="292" t="s">
        <v>4031</v>
      </c>
      <c r="E91" s="290" t="s">
        <v>4030</v>
      </c>
      <c r="F91" s="283">
        <v>70</v>
      </c>
      <c r="G91" s="283">
        <v>30</v>
      </c>
      <c r="H91" s="283">
        <v>100</v>
      </c>
      <c r="I91" s="283" t="s">
        <v>6956</v>
      </c>
      <c r="J91" s="283" t="s">
        <v>7779</v>
      </c>
      <c r="K91" s="283" t="s">
        <v>6958</v>
      </c>
      <c r="L91" s="283">
        <v>36</v>
      </c>
      <c r="M91" s="285"/>
    </row>
    <row r="92" spans="1:13" ht="15.95" customHeight="1">
      <c r="A92" s="283"/>
      <c r="B92" s="285" t="s">
        <v>9649</v>
      </c>
      <c r="C92" s="283" t="s">
        <v>5823</v>
      </c>
      <c r="D92" s="292" t="s">
        <v>4029</v>
      </c>
      <c r="E92" s="285" t="s">
        <v>4028</v>
      </c>
      <c r="F92" s="283">
        <v>70</v>
      </c>
      <c r="G92" s="283">
        <v>30</v>
      </c>
      <c r="H92" s="283">
        <v>100</v>
      </c>
      <c r="I92" s="283" t="s">
        <v>6956</v>
      </c>
      <c r="J92" s="283" t="s">
        <v>7779</v>
      </c>
      <c r="K92" s="283" t="s">
        <v>6958</v>
      </c>
      <c r="L92" s="283">
        <v>36</v>
      </c>
      <c r="M92" s="285"/>
    </row>
    <row r="93" spans="1:13" ht="15.95" customHeight="1">
      <c r="A93" s="283"/>
      <c r="B93" s="285" t="s">
        <v>9649</v>
      </c>
      <c r="C93" s="283" t="s">
        <v>5823</v>
      </c>
      <c r="D93" s="292" t="s">
        <v>4027</v>
      </c>
      <c r="E93" s="285" t="s">
        <v>4026</v>
      </c>
      <c r="F93" s="283">
        <v>70</v>
      </c>
      <c r="G93" s="283">
        <v>30</v>
      </c>
      <c r="H93" s="283">
        <v>100</v>
      </c>
      <c r="I93" s="283" t="s">
        <v>6956</v>
      </c>
      <c r="J93" s="283" t="s">
        <v>7779</v>
      </c>
      <c r="K93" s="283" t="s">
        <v>6958</v>
      </c>
      <c r="L93" s="283">
        <v>36</v>
      </c>
      <c r="M93" s="285"/>
    </row>
    <row r="94" spans="1:13" ht="15.95" customHeight="1">
      <c r="A94" s="283"/>
      <c r="B94" s="285" t="s">
        <v>9649</v>
      </c>
      <c r="C94" s="283" t="s">
        <v>5823</v>
      </c>
      <c r="D94" s="292" t="s">
        <v>4025</v>
      </c>
      <c r="E94" s="285" t="s">
        <v>4024</v>
      </c>
      <c r="F94" s="283">
        <v>70</v>
      </c>
      <c r="G94" s="283">
        <v>30</v>
      </c>
      <c r="H94" s="283">
        <v>100</v>
      </c>
      <c r="I94" s="283" t="s">
        <v>6956</v>
      </c>
      <c r="J94" s="283" t="s">
        <v>7779</v>
      </c>
      <c r="K94" s="283" t="s">
        <v>6958</v>
      </c>
      <c r="L94" s="283">
        <v>36</v>
      </c>
      <c r="M94" s="285"/>
    </row>
    <row r="95" spans="1:13" ht="15.95" customHeight="1">
      <c r="A95" s="283"/>
      <c r="B95" s="285"/>
      <c r="C95" s="283"/>
      <c r="D95" s="292"/>
      <c r="E95" s="285"/>
      <c r="F95" s="283"/>
      <c r="G95" s="283"/>
      <c r="H95" s="283"/>
      <c r="I95" s="283"/>
      <c r="J95" s="283"/>
      <c r="K95" s="283"/>
      <c r="L95" s="283"/>
      <c r="M95" s="285"/>
    </row>
    <row r="96" spans="1:13" ht="15.95" customHeight="1">
      <c r="A96" s="283"/>
      <c r="B96" s="285" t="s">
        <v>9649</v>
      </c>
      <c r="C96" s="283" t="s">
        <v>5824</v>
      </c>
      <c r="D96" s="292" t="s">
        <v>4023</v>
      </c>
      <c r="E96" s="285" t="s">
        <v>4022</v>
      </c>
      <c r="F96" s="283">
        <v>70</v>
      </c>
      <c r="G96" s="283">
        <v>30</v>
      </c>
      <c r="H96" s="283">
        <v>100</v>
      </c>
      <c r="I96" s="283" t="s">
        <v>6956</v>
      </c>
      <c r="J96" s="283" t="s">
        <v>7779</v>
      </c>
      <c r="K96" s="283" t="s">
        <v>6958</v>
      </c>
      <c r="L96" s="283">
        <v>36</v>
      </c>
      <c r="M96" s="285"/>
    </row>
    <row r="97" spans="1:13" ht="15.95" customHeight="1">
      <c r="A97" s="283"/>
      <c r="B97" s="285" t="s">
        <v>9649</v>
      </c>
      <c r="C97" s="283" t="s">
        <v>5824</v>
      </c>
      <c r="D97" s="292" t="s">
        <v>4021</v>
      </c>
      <c r="E97" s="285" t="s">
        <v>4020</v>
      </c>
      <c r="F97" s="283">
        <v>70</v>
      </c>
      <c r="G97" s="283">
        <v>30</v>
      </c>
      <c r="H97" s="283">
        <v>100</v>
      </c>
      <c r="I97" s="283" t="s">
        <v>6956</v>
      </c>
      <c r="J97" s="283" t="s">
        <v>7779</v>
      </c>
      <c r="K97" s="283" t="s">
        <v>6958</v>
      </c>
      <c r="L97" s="283">
        <v>36</v>
      </c>
      <c r="M97" s="285"/>
    </row>
    <row r="98" spans="1:13" ht="15.95" customHeight="1">
      <c r="A98" s="283"/>
      <c r="B98" s="285" t="s">
        <v>9649</v>
      </c>
      <c r="C98" s="283" t="s">
        <v>5824</v>
      </c>
      <c r="D98" s="292" t="s">
        <v>4019</v>
      </c>
      <c r="E98" s="285" t="s">
        <v>4018</v>
      </c>
      <c r="F98" s="283">
        <v>70</v>
      </c>
      <c r="G98" s="283">
        <v>30</v>
      </c>
      <c r="H98" s="283">
        <v>100</v>
      </c>
      <c r="I98" s="283" t="s">
        <v>6956</v>
      </c>
      <c r="J98" s="283" t="s">
        <v>7779</v>
      </c>
      <c r="K98" s="283" t="s">
        <v>6958</v>
      </c>
      <c r="L98" s="283">
        <v>36</v>
      </c>
      <c r="M98" s="285"/>
    </row>
    <row r="99" spans="1:13" ht="15.95" customHeight="1">
      <c r="A99" s="283"/>
      <c r="B99" s="285" t="s">
        <v>9649</v>
      </c>
      <c r="C99" s="283" t="s">
        <v>5824</v>
      </c>
      <c r="D99" s="292" t="s">
        <v>4017</v>
      </c>
      <c r="E99" s="285" t="s">
        <v>4016</v>
      </c>
      <c r="F99" s="283">
        <v>70</v>
      </c>
      <c r="G99" s="283">
        <v>30</v>
      </c>
      <c r="H99" s="283">
        <v>100</v>
      </c>
      <c r="I99" s="283" t="s">
        <v>6956</v>
      </c>
      <c r="J99" s="283" t="s">
        <v>7779</v>
      </c>
      <c r="K99" s="283" t="s">
        <v>6958</v>
      </c>
      <c r="L99" s="283">
        <v>36</v>
      </c>
      <c r="M99" s="285"/>
    </row>
    <row r="100" spans="1:13" s="80" customFormat="1" ht="15.95" customHeight="1">
      <c r="A100" s="283"/>
      <c r="B100" s="284"/>
      <c r="C100" s="283" t="s">
        <v>5824</v>
      </c>
      <c r="D100" s="187" t="s">
        <v>8653</v>
      </c>
      <c r="E100" s="48"/>
      <c r="F100" s="283"/>
      <c r="G100" s="283"/>
      <c r="H100" s="283"/>
      <c r="I100" s="283"/>
      <c r="J100" s="283"/>
      <c r="K100" s="283"/>
      <c r="L100" s="283"/>
      <c r="M100" s="48"/>
    </row>
    <row r="101" spans="1:13" s="80" customFormat="1" ht="15.95" customHeight="1">
      <c r="A101" s="283"/>
      <c r="B101" s="284"/>
      <c r="C101" s="283"/>
      <c r="D101" s="187"/>
      <c r="E101" s="48"/>
      <c r="F101" s="283"/>
      <c r="G101" s="283"/>
      <c r="H101" s="283"/>
      <c r="I101" s="283"/>
      <c r="J101" s="283"/>
      <c r="K101" s="283"/>
      <c r="L101" s="283"/>
      <c r="M101" s="48"/>
    </row>
    <row r="102" spans="1:13" s="80" customFormat="1" ht="15.95" customHeight="1">
      <c r="A102" s="283"/>
      <c r="B102" s="285" t="s">
        <v>9650</v>
      </c>
      <c r="C102" s="283" t="s">
        <v>5823</v>
      </c>
      <c r="D102" s="283" t="s">
        <v>3877</v>
      </c>
      <c r="E102" s="285" t="s">
        <v>3876</v>
      </c>
      <c r="F102" s="283">
        <v>70</v>
      </c>
      <c r="G102" s="283">
        <v>30</v>
      </c>
      <c r="H102" s="283">
        <f t="shared" ref="H102:H107" si="1">F102+G102</f>
        <v>100</v>
      </c>
      <c r="I102" s="283" t="s">
        <v>6956</v>
      </c>
      <c r="J102" s="283" t="s">
        <v>7779</v>
      </c>
      <c r="K102" s="283" t="s">
        <v>6958</v>
      </c>
      <c r="L102" s="283">
        <v>36</v>
      </c>
      <c r="M102" s="48"/>
    </row>
    <row r="103" spans="1:13" s="80" customFormat="1" ht="15.95" customHeight="1">
      <c r="A103" s="283"/>
      <c r="B103" s="285" t="s">
        <v>9650</v>
      </c>
      <c r="C103" s="283" t="s">
        <v>5823</v>
      </c>
      <c r="D103" s="283" t="s">
        <v>3875</v>
      </c>
      <c r="E103" s="285" t="s">
        <v>3874</v>
      </c>
      <c r="F103" s="283">
        <v>70</v>
      </c>
      <c r="G103" s="283">
        <v>30</v>
      </c>
      <c r="H103" s="283">
        <f t="shared" si="1"/>
        <v>100</v>
      </c>
      <c r="I103" s="283" t="s">
        <v>6956</v>
      </c>
      <c r="J103" s="283" t="s">
        <v>7779</v>
      </c>
      <c r="K103" s="283" t="s">
        <v>6958</v>
      </c>
      <c r="L103" s="283">
        <v>36</v>
      </c>
      <c r="M103" s="48"/>
    </row>
    <row r="104" spans="1:13" s="80" customFormat="1" ht="15.95" customHeight="1">
      <c r="A104" s="283"/>
      <c r="B104" s="285" t="s">
        <v>9650</v>
      </c>
      <c r="C104" s="283" t="s">
        <v>5823</v>
      </c>
      <c r="D104" s="283" t="s">
        <v>3873</v>
      </c>
      <c r="E104" s="285" t="s">
        <v>3872</v>
      </c>
      <c r="F104" s="283">
        <v>70</v>
      </c>
      <c r="G104" s="283">
        <v>30</v>
      </c>
      <c r="H104" s="283">
        <f t="shared" si="1"/>
        <v>100</v>
      </c>
      <c r="I104" s="283" t="s">
        <v>6956</v>
      </c>
      <c r="J104" s="283" t="s">
        <v>7779</v>
      </c>
      <c r="K104" s="283" t="s">
        <v>6958</v>
      </c>
      <c r="L104" s="283">
        <v>36</v>
      </c>
      <c r="M104" s="48"/>
    </row>
    <row r="105" spans="1:13" s="80" customFormat="1" ht="15.95" customHeight="1">
      <c r="A105" s="283"/>
      <c r="B105" s="285" t="s">
        <v>9650</v>
      </c>
      <c r="C105" s="283" t="s">
        <v>5823</v>
      </c>
      <c r="D105" s="283" t="s">
        <v>3871</v>
      </c>
      <c r="E105" s="285" t="s">
        <v>3870</v>
      </c>
      <c r="F105" s="283">
        <v>70</v>
      </c>
      <c r="G105" s="283">
        <v>30</v>
      </c>
      <c r="H105" s="283">
        <f t="shared" si="1"/>
        <v>100</v>
      </c>
      <c r="I105" s="283" t="s">
        <v>6956</v>
      </c>
      <c r="J105" s="283" t="s">
        <v>7779</v>
      </c>
      <c r="K105" s="283" t="s">
        <v>6958</v>
      </c>
      <c r="L105" s="283">
        <v>36</v>
      </c>
      <c r="M105" s="48"/>
    </row>
    <row r="106" spans="1:13" s="80" customFormat="1" ht="15.95" customHeight="1">
      <c r="A106" s="283"/>
      <c r="B106" s="285" t="s">
        <v>9650</v>
      </c>
      <c r="C106" s="283" t="s">
        <v>5823</v>
      </c>
      <c r="D106" s="187" t="s">
        <v>3869</v>
      </c>
      <c r="E106" s="285" t="s">
        <v>3868</v>
      </c>
      <c r="F106" s="283">
        <v>70</v>
      </c>
      <c r="G106" s="283">
        <v>30</v>
      </c>
      <c r="H106" s="283">
        <f t="shared" si="1"/>
        <v>100</v>
      </c>
      <c r="I106" s="283" t="s">
        <v>6956</v>
      </c>
      <c r="J106" s="283" t="s">
        <v>7779</v>
      </c>
      <c r="K106" s="283" t="s">
        <v>6958</v>
      </c>
      <c r="L106" s="283">
        <v>36</v>
      </c>
      <c r="M106" s="48"/>
    </row>
    <row r="107" spans="1:13" s="80" customFormat="1" ht="15.95" customHeight="1">
      <c r="A107" s="283"/>
      <c r="B107" s="285" t="s">
        <v>9650</v>
      </c>
      <c r="C107" s="283" t="s">
        <v>5823</v>
      </c>
      <c r="D107" s="187" t="s">
        <v>3867</v>
      </c>
      <c r="E107" s="285" t="s">
        <v>3866</v>
      </c>
      <c r="F107" s="283">
        <v>70</v>
      </c>
      <c r="G107" s="283">
        <v>30</v>
      </c>
      <c r="H107" s="283">
        <f t="shared" si="1"/>
        <v>100</v>
      </c>
      <c r="I107" s="283" t="s">
        <v>6956</v>
      </c>
      <c r="J107" s="283" t="s">
        <v>7779</v>
      </c>
      <c r="K107" s="283" t="s">
        <v>6958</v>
      </c>
      <c r="L107" s="283">
        <v>36</v>
      </c>
      <c r="M107" s="48"/>
    </row>
    <row r="108" spans="1:13" s="80" customFormat="1" ht="15.95" customHeight="1">
      <c r="A108" s="283"/>
      <c r="B108" s="285"/>
      <c r="C108" s="283"/>
      <c r="D108" s="283"/>
      <c r="E108" s="48"/>
      <c r="F108" s="283"/>
      <c r="G108" s="283"/>
      <c r="H108" s="283"/>
      <c r="I108" s="283"/>
      <c r="J108" s="283"/>
      <c r="K108" s="283"/>
      <c r="L108" s="283"/>
      <c r="M108" s="48"/>
    </row>
    <row r="109" spans="1:13" s="80" customFormat="1" ht="15.95" customHeight="1">
      <c r="A109" s="283"/>
      <c r="B109" s="285" t="s">
        <v>9650</v>
      </c>
      <c r="C109" s="283" t="s">
        <v>5824</v>
      </c>
      <c r="D109" s="283" t="s">
        <v>3865</v>
      </c>
      <c r="E109" s="285" t="s">
        <v>3864</v>
      </c>
      <c r="F109" s="283">
        <v>70</v>
      </c>
      <c r="G109" s="283">
        <v>30</v>
      </c>
      <c r="H109" s="283">
        <f>F109+G109</f>
        <v>100</v>
      </c>
      <c r="I109" s="283" t="s">
        <v>6956</v>
      </c>
      <c r="J109" s="283" t="s">
        <v>7779</v>
      </c>
      <c r="K109" s="283" t="s">
        <v>6958</v>
      </c>
      <c r="L109" s="283">
        <v>36</v>
      </c>
      <c r="M109" s="48"/>
    </row>
    <row r="110" spans="1:13" s="80" customFormat="1" ht="15.95" customHeight="1">
      <c r="A110" s="283"/>
      <c r="B110" s="285" t="s">
        <v>9650</v>
      </c>
      <c r="C110" s="283" t="s">
        <v>5824</v>
      </c>
      <c r="D110" s="283" t="s">
        <v>3863</v>
      </c>
      <c r="E110" s="285" t="s">
        <v>3862</v>
      </c>
      <c r="F110" s="283">
        <v>70</v>
      </c>
      <c r="G110" s="283">
        <v>30</v>
      </c>
      <c r="H110" s="283">
        <f>F110+G110</f>
        <v>100</v>
      </c>
      <c r="I110" s="283" t="s">
        <v>6956</v>
      </c>
      <c r="J110" s="283" t="s">
        <v>7779</v>
      </c>
      <c r="K110" s="283" t="s">
        <v>6958</v>
      </c>
      <c r="L110" s="283">
        <v>36</v>
      </c>
      <c r="M110" s="48"/>
    </row>
    <row r="111" spans="1:13" s="80" customFormat="1" ht="15.95" customHeight="1">
      <c r="A111" s="283"/>
      <c r="B111" s="285" t="s">
        <v>9650</v>
      </c>
      <c r="C111" s="283" t="s">
        <v>5824</v>
      </c>
      <c r="D111" s="283" t="s">
        <v>3861</v>
      </c>
      <c r="E111" s="285" t="s">
        <v>3860</v>
      </c>
      <c r="F111" s="283">
        <v>70</v>
      </c>
      <c r="G111" s="283">
        <v>30</v>
      </c>
      <c r="H111" s="283">
        <f>F111+G111</f>
        <v>100</v>
      </c>
      <c r="I111" s="283" t="s">
        <v>6956</v>
      </c>
      <c r="J111" s="283" t="s">
        <v>7779</v>
      </c>
      <c r="K111" s="283" t="s">
        <v>6958</v>
      </c>
      <c r="L111" s="283">
        <v>36</v>
      </c>
      <c r="M111" s="48"/>
    </row>
    <row r="112" spans="1:13" s="80" customFormat="1" ht="15.95" customHeight="1">
      <c r="A112" s="283"/>
      <c r="B112" s="285" t="s">
        <v>9650</v>
      </c>
      <c r="C112" s="283" t="s">
        <v>5824</v>
      </c>
      <c r="D112" s="283" t="s">
        <v>3859</v>
      </c>
      <c r="E112" s="285" t="s">
        <v>3858</v>
      </c>
      <c r="F112" s="283">
        <v>70</v>
      </c>
      <c r="G112" s="283">
        <v>30</v>
      </c>
      <c r="H112" s="283">
        <f>F112+G112</f>
        <v>100</v>
      </c>
      <c r="I112" s="283" t="s">
        <v>6956</v>
      </c>
      <c r="J112" s="283" t="s">
        <v>7779</v>
      </c>
      <c r="K112" s="283" t="s">
        <v>6958</v>
      </c>
      <c r="L112" s="283">
        <v>36</v>
      </c>
      <c r="M112" s="48"/>
    </row>
    <row r="113" spans="1:13" s="80" customFormat="1" ht="15.95" customHeight="1">
      <c r="A113" s="283"/>
      <c r="B113" s="48"/>
      <c r="C113" s="283"/>
      <c r="D113" s="283"/>
      <c r="E113" s="48"/>
      <c r="F113" s="283"/>
      <c r="G113" s="283"/>
      <c r="H113" s="283"/>
      <c r="I113" s="283"/>
      <c r="J113" s="283"/>
      <c r="K113" s="283"/>
      <c r="L113" s="283"/>
      <c r="M113" s="48"/>
    </row>
    <row r="114" spans="1:13" s="80" customFormat="1" ht="15.95" customHeight="1">
      <c r="A114" s="283"/>
      <c r="B114" s="285" t="s">
        <v>9651</v>
      </c>
      <c r="C114" s="283" t="s">
        <v>5823</v>
      </c>
      <c r="D114" s="283" t="s">
        <v>3845</v>
      </c>
      <c r="E114" s="285" t="s">
        <v>3844</v>
      </c>
      <c r="F114" s="283">
        <v>70</v>
      </c>
      <c r="G114" s="283">
        <v>30</v>
      </c>
      <c r="H114" s="283">
        <v>100</v>
      </c>
      <c r="I114" s="283" t="s">
        <v>6956</v>
      </c>
      <c r="J114" s="283" t="s">
        <v>7779</v>
      </c>
      <c r="K114" s="283" t="s">
        <v>6958</v>
      </c>
      <c r="L114" s="283">
        <v>36</v>
      </c>
      <c r="M114" s="48"/>
    </row>
    <row r="115" spans="1:13" s="80" customFormat="1" ht="15.95" customHeight="1">
      <c r="A115" s="283"/>
      <c r="B115" s="285" t="s">
        <v>9651</v>
      </c>
      <c r="C115" s="283" t="s">
        <v>5823</v>
      </c>
      <c r="D115" s="283" t="s">
        <v>3843</v>
      </c>
      <c r="E115" s="285" t="s">
        <v>3842</v>
      </c>
      <c r="F115" s="283">
        <v>70</v>
      </c>
      <c r="G115" s="283">
        <v>30</v>
      </c>
      <c r="H115" s="283">
        <v>100</v>
      </c>
      <c r="I115" s="283" t="s">
        <v>6956</v>
      </c>
      <c r="J115" s="283" t="s">
        <v>7779</v>
      </c>
      <c r="K115" s="283" t="s">
        <v>6958</v>
      </c>
      <c r="L115" s="283">
        <v>36</v>
      </c>
      <c r="M115" s="48"/>
    </row>
    <row r="116" spans="1:13" s="80" customFormat="1" ht="15.95" customHeight="1">
      <c r="A116" s="283"/>
      <c r="B116" s="285" t="s">
        <v>9651</v>
      </c>
      <c r="C116" s="283" t="s">
        <v>5823</v>
      </c>
      <c r="D116" s="283" t="s">
        <v>3841</v>
      </c>
      <c r="E116" s="285" t="s">
        <v>3840</v>
      </c>
      <c r="F116" s="283">
        <v>70</v>
      </c>
      <c r="G116" s="283">
        <v>30</v>
      </c>
      <c r="H116" s="283">
        <v>100</v>
      </c>
      <c r="I116" s="283" t="s">
        <v>6956</v>
      </c>
      <c r="J116" s="283" t="s">
        <v>7779</v>
      </c>
      <c r="K116" s="283" t="s">
        <v>6958</v>
      </c>
      <c r="L116" s="283">
        <v>36</v>
      </c>
      <c r="M116" s="48"/>
    </row>
    <row r="117" spans="1:13" s="80" customFormat="1" ht="15.95" customHeight="1">
      <c r="A117" s="283"/>
      <c r="B117" s="285" t="s">
        <v>9651</v>
      </c>
      <c r="C117" s="283" t="s">
        <v>5823</v>
      </c>
      <c r="D117" s="283" t="s">
        <v>3839</v>
      </c>
      <c r="E117" s="285" t="s">
        <v>3838</v>
      </c>
      <c r="F117" s="283">
        <v>70</v>
      </c>
      <c r="G117" s="283">
        <v>30</v>
      </c>
      <c r="H117" s="283">
        <v>100</v>
      </c>
      <c r="I117" s="283" t="s">
        <v>6956</v>
      </c>
      <c r="J117" s="283" t="s">
        <v>7779</v>
      </c>
      <c r="K117" s="283" t="s">
        <v>6958</v>
      </c>
      <c r="L117" s="283">
        <v>36</v>
      </c>
      <c r="M117" s="48"/>
    </row>
    <row r="118" spans="1:13" s="80" customFormat="1" ht="15.95" customHeight="1">
      <c r="A118" s="283"/>
      <c r="B118" s="285"/>
      <c r="C118" s="283"/>
      <c r="D118" s="283"/>
      <c r="E118" s="48"/>
      <c r="F118" s="283"/>
      <c r="G118" s="283"/>
      <c r="H118" s="283"/>
      <c r="I118" s="283"/>
      <c r="J118" s="283"/>
      <c r="K118" s="283"/>
      <c r="L118" s="283"/>
      <c r="M118" s="48"/>
    </row>
    <row r="119" spans="1:13" s="80" customFormat="1" ht="15.95" customHeight="1">
      <c r="A119" s="283"/>
      <c r="B119" s="285" t="s">
        <v>9651</v>
      </c>
      <c r="C119" s="283" t="s">
        <v>5824</v>
      </c>
      <c r="D119" s="283" t="s">
        <v>3837</v>
      </c>
      <c r="E119" s="285" t="s">
        <v>3836</v>
      </c>
      <c r="F119" s="283">
        <v>70</v>
      </c>
      <c r="G119" s="283">
        <v>30</v>
      </c>
      <c r="H119" s="283">
        <v>100</v>
      </c>
      <c r="I119" s="283" t="s">
        <v>6956</v>
      </c>
      <c r="J119" s="283" t="s">
        <v>7779</v>
      </c>
      <c r="K119" s="283" t="s">
        <v>6958</v>
      </c>
      <c r="L119" s="283">
        <v>36</v>
      </c>
      <c r="M119" s="48"/>
    </row>
    <row r="120" spans="1:13" s="80" customFormat="1" ht="15.95" customHeight="1">
      <c r="A120" s="283"/>
      <c r="B120" s="285" t="s">
        <v>9651</v>
      </c>
      <c r="C120" s="283" t="s">
        <v>5824</v>
      </c>
      <c r="D120" s="283" t="s">
        <v>3835</v>
      </c>
      <c r="E120" s="285" t="s">
        <v>3834</v>
      </c>
      <c r="F120" s="283">
        <v>70</v>
      </c>
      <c r="G120" s="283">
        <v>30</v>
      </c>
      <c r="H120" s="283">
        <v>100</v>
      </c>
      <c r="I120" s="283" t="s">
        <v>6956</v>
      </c>
      <c r="J120" s="283" t="s">
        <v>7779</v>
      </c>
      <c r="K120" s="283" t="s">
        <v>6958</v>
      </c>
      <c r="L120" s="283">
        <v>36</v>
      </c>
      <c r="M120" s="48"/>
    </row>
    <row r="121" spans="1:13" s="80" customFormat="1" ht="15.95" customHeight="1">
      <c r="A121" s="283"/>
      <c r="B121" s="285" t="s">
        <v>9651</v>
      </c>
      <c r="C121" s="283" t="s">
        <v>5824</v>
      </c>
      <c r="D121" s="283" t="s">
        <v>3833</v>
      </c>
      <c r="E121" s="285" t="s">
        <v>3832</v>
      </c>
      <c r="F121" s="283">
        <v>70</v>
      </c>
      <c r="G121" s="283">
        <v>30</v>
      </c>
      <c r="H121" s="283">
        <v>100</v>
      </c>
      <c r="I121" s="283" t="s">
        <v>6956</v>
      </c>
      <c r="J121" s="283" t="s">
        <v>7779</v>
      </c>
      <c r="K121" s="283" t="s">
        <v>6958</v>
      </c>
      <c r="L121" s="283">
        <v>36</v>
      </c>
      <c r="M121" s="48"/>
    </row>
    <row r="122" spans="1:13" s="80" customFormat="1" ht="15.95" customHeight="1">
      <c r="A122" s="283"/>
      <c r="B122" s="285" t="s">
        <v>9651</v>
      </c>
      <c r="C122" s="283" t="s">
        <v>5824</v>
      </c>
      <c r="D122" s="283" t="s">
        <v>3831</v>
      </c>
      <c r="E122" s="285" t="s">
        <v>3830</v>
      </c>
      <c r="F122" s="283">
        <v>70</v>
      </c>
      <c r="G122" s="283">
        <v>30</v>
      </c>
      <c r="H122" s="283">
        <v>100</v>
      </c>
      <c r="I122" s="283" t="s">
        <v>6956</v>
      </c>
      <c r="J122" s="283" t="s">
        <v>7779</v>
      </c>
      <c r="K122" s="283" t="s">
        <v>6958</v>
      </c>
      <c r="L122" s="283">
        <v>36</v>
      </c>
      <c r="M122" s="48"/>
    </row>
    <row r="123" spans="1:13" s="80" customFormat="1" ht="15.95" customHeight="1">
      <c r="A123" s="283"/>
      <c r="B123" s="285" t="s">
        <v>9651</v>
      </c>
      <c r="C123" s="283" t="s">
        <v>5824</v>
      </c>
      <c r="D123" s="187"/>
      <c r="E123" s="48"/>
      <c r="F123" s="283"/>
      <c r="G123" s="283"/>
      <c r="H123" s="283"/>
      <c r="I123" s="283"/>
      <c r="J123" s="283"/>
      <c r="K123" s="283"/>
      <c r="L123" s="283"/>
      <c r="M123" s="48"/>
    </row>
    <row r="124" spans="1:13" s="80" customFormat="1" ht="15.95" customHeight="1">
      <c r="A124" s="283"/>
      <c r="B124" s="285"/>
      <c r="C124" s="283"/>
      <c r="D124" s="187"/>
      <c r="E124" s="48"/>
      <c r="F124" s="283"/>
      <c r="G124" s="283"/>
      <c r="H124" s="283"/>
      <c r="I124" s="283"/>
      <c r="J124" s="283"/>
      <c r="K124" s="283"/>
      <c r="L124" s="283"/>
      <c r="M124" s="48"/>
    </row>
    <row r="125" spans="1:13" s="80" customFormat="1" ht="15.95" customHeight="1">
      <c r="A125" s="283"/>
      <c r="B125" s="285" t="s">
        <v>9652</v>
      </c>
      <c r="C125" s="283" t="s">
        <v>5823</v>
      </c>
      <c r="D125" s="283" t="s">
        <v>4007</v>
      </c>
      <c r="E125" s="285" t="s">
        <v>4006</v>
      </c>
      <c r="F125" s="283">
        <v>70</v>
      </c>
      <c r="G125" s="283">
        <v>30</v>
      </c>
      <c r="H125" s="283">
        <v>100</v>
      </c>
      <c r="I125" s="283" t="s">
        <v>6956</v>
      </c>
      <c r="J125" s="283" t="s">
        <v>7779</v>
      </c>
      <c r="K125" s="283" t="s">
        <v>6958</v>
      </c>
      <c r="L125" s="283">
        <v>36</v>
      </c>
      <c r="M125" s="48"/>
    </row>
    <row r="126" spans="1:13" s="80" customFormat="1" ht="15.95" customHeight="1">
      <c r="A126" s="283"/>
      <c r="B126" s="285" t="s">
        <v>9652</v>
      </c>
      <c r="C126" s="283" t="s">
        <v>5823</v>
      </c>
      <c r="D126" s="283" t="s">
        <v>4005</v>
      </c>
      <c r="E126" s="285" t="s">
        <v>4004</v>
      </c>
      <c r="F126" s="283">
        <v>70</v>
      </c>
      <c r="G126" s="283">
        <v>30</v>
      </c>
      <c r="H126" s="283">
        <v>100</v>
      </c>
      <c r="I126" s="283" t="s">
        <v>6956</v>
      </c>
      <c r="J126" s="283" t="s">
        <v>7779</v>
      </c>
      <c r="K126" s="283" t="s">
        <v>6958</v>
      </c>
      <c r="L126" s="283">
        <v>36</v>
      </c>
      <c r="M126" s="48"/>
    </row>
    <row r="127" spans="1:13" s="80" customFormat="1" ht="15.95" customHeight="1">
      <c r="A127" s="283"/>
      <c r="B127" s="285" t="s">
        <v>9652</v>
      </c>
      <c r="C127" s="283" t="s">
        <v>5823</v>
      </c>
      <c r="D127" s="283" t="s">
        <v>4003</v>
      </c>
      <c r="E127" s="285" t="s">
        <v>4002</v>
      </c>
      <c r="F127" s="283">
        <v>70</v>
      </c>
      <c r="G127" s="283">
        <v>30</v>
      </c>
      <c r="H127" s="283">
        <v>100</v>
      </c>
      <c r="I127" s="283" t="s">
        <v>6956</v>
      </c>
      <c r="J127" s="283" t="s">
        <v>7779</v>
      </c>
      <c r="K127" s="283" t="s">
        <v>6958</v>
      </c>
      <c r="L127" s="283">
        <v>36</v>
      </c>
      <c r="M127" s="48"/>
    </row>
    <row r="128" spans="1:13" s="80" customFormat="1" ht="15.95" customHeight="1">
      <c r="A128" s="283"/>
      <c r="B128" s="285" t="s">
        <v>9652</v>
      </c>
      <c r="C128" s="283" t="s">
        <v>5823</v>
      </c>
      <c r="D128" s="283" t="s">
        <v>4001</v>
      </c>
      <c r="E128" s="285" t="s">
        <v>2358</v>
      </c>
      <c r="F128" s="283">
        <v>70</v>
      </c>
      <c r="G128" s="283">
        <v>30</v>
      </c>
      <c r="H128" s="283">
        <v>100</v>
      </c>
      <c r="I128" s="283" t="s">
        <v>6956</v>
      </c>
      <c r="J128" s="283" t="s">
        <v>7779</v>
      </c>
      <c r="K128" s="283" t="s">
        <v>6958</v>
      </c>
      <c r="L128" s="283">
        <v>36</v>
      </c>
      <c r="M128" s="48"/>
    </row>
    <row r="129" spans="1:13" s="80" customFormat="1" ht="15.95" customHeight="1">
      <c r="A129" s="283"/>
      <c r="B129" s="285"/>
      <c r="C129" s="283"/>
      <c r="D129" s="283"/>
      <c r="E129" s="285"/>
      <c r="F129" s="283"/>
      <c r="G129" s="283"/>
      <c r="H129" s="283"/>
      <c r="I129" s="283"/>
      <c r="J129" s="283"/>
      <c r="K129" s="283"/>
      <c r="L129" s="283"/>
      <c r="M129" s="48"/>
    </row>
    <row r="130" spans="1:13" s="80" customFormat="1" ht="15.95" customHeight="1">
      <c r="A130" s="283"/>
      <c r="B130" s="285" t="s">
        <v>9652</v>
      </c>
      <c r="C130" s="283" t="s">
        <v>5824</v>
      </c>
      <c r="D130" s="283" t="s">
        <v>2080</v>
      </c>
      <c r="E130" s="285" t="s">
        <v>2081</v>
      </c>
      <c r="F130" s="283">
        <v>70</v>
      </c>
      <c r="G130" s="283">
        <v>30</v>
      </c>
      <c r="H130" s="283">
        <v>100</v>
      </c>
      <c r="I130" s="283" t="s">
        <v>6956</v>
      </c>
      <c r="J130" s="283" t="s">
        <v>7779</v>
      </c>
      <c r="K130" s="283" t="s">
        <v>6958</v>
      </c>
      <c r="L130" s="283">
        <v>36</v>
      </c>
      <c r="M130" s="48"/>
    </row>
    <row r="131" spans="1:13" s="80" customFormat="1" ht="15.95" customHeight="1">
      <c r="A131" s="283"/>
      <c r="B131" s="285" t="s">
        <v>9652</v>
      </c>
      <c r="C131" s="283" t="s">
        <v>5824</v>
      </c>
      <c r="D131" s="283" t="s">
        <v>2082</v>
      </c>
      <c r="E131" s="285" t="s">
        <v>2083</v>
      </c>
      <c r="F131" s="283">
        <v>70</v>
      </c>
      <c r="G131" s="283">
        <v>30</v>
      </c>
      <c r="H131" s="283">
        <v>100</v>
      </c>
      <c r="I131" s="283" t="s">
        <v>6956</v>
      </c>
      <c r="J131" s="283" t="s">
        <v>7779</v>
      </c>
      <c r="K131" s="283" t="s">
        <v>6958</v>
      </c>
      <c r="L131" s="283">
        <v>36</v>
      </c>
      <c r="M131" s="48"/>
    </row>
    <row r="132" spans="1:13" s="80" customFormat="1" ht="15.95" customHeight="1">
      <c r="A132" s="283"/>
      <c r="B132" s="285" t="s">
        <v>9652</v>
      </c>
      <c r="C132" s="283" t="s">
        <v>5824</v>
      </c>
      <c r="D132" s="283" t="s">
        <v>2084</v>
      </c>
      <c r="E132" s="285" t="s">
        <v>2085</v>
      </c>
      <c r="F132" s="283">
        <v>70</v>
      </c>
      <c r="G132" s="283">
        <v>30</v>
      </c>
      <c r="H132" s="283">
        <v>100</v>
      </c>
      <c r="I132" s="283" t="s">
        <v>6956</v>
      </c>
      <c r="J132" s="283" t="s">
        <v>7779</v>
      </c>
      <c r="K132" s="283" t="s">
        <v>6958</v>
      </c>
      <c r="L132" s="283">
        <v>36</v>
      </c>
      <c r="M132" s="48"/>
    </row>
    <row r="133" spans="1:13" s="80" customFormat="1" ht="15.95" customHeight="1">
      <c r="A133" s="283"/>
      <c r="B133" s="285" t="s">
        <v>9652</v>
      </c>
      <c r="C133" s="283" t="s">
        <v>5824</v>
      </c>
      <c r="D133" s="283" t="s">
        <v>2086</v>
      </c>
      <c r="E133" s="285" t="s">
        <v>2087</v>
      </c>
      <c r="F133" s="283">
        <v>70</v>
      </c>
      <c r="G133" s="283">
        <v>30</v>
      </c>
      <c r="H133" s="283">
        <v>100</v>
      </c>
      <c r="I133" s="283" t="s">
        <v>6956</v>
      </c>
      <c r="J133" s="283" t="s">
        <v>7779</v>
      </c>
      <c r="K133" s="283" t="s">
        <v>6958</v>
      </c>
      <c r="L133" s="283">
        <v>36</v>
      </c>
      <c r="M133" s="48"/>
    </row>
    <row r="134" spans="1:13" s="80" customFormat="1" ht="15.95" customHeight="1">
      <c r="A134" s="283"/>
      <c r="B134" s="285" t="s">
        <v>9652</v>
      </c>
      <c r="C134" s="283" t="s">
        <v>5824</v>
      </c>
      <c r="D134" s="187"/>
      <c r="E134" s="227"/>
      <c r="F134" s="283"/>
      <c r="G134" s="283"/>
      <c r="H134" s="283"/>
      <c r="I134" s="283"/>
      <c r="J134" s="283"/>
      <c r="K134" s="283"/>
      <c r="L134" s="283"/>
      <c r="M134" s="48"/>
    </row>
    <row r="135" spans="1:13" s="80" customFormat="1" ht="15.95" customHeight="1">
      <c r="A135" s="283"/>
      <c r="B135" s="285"/>
      <c r="C135" s="283"/>
      <c r="D135" s="295"/>
      <c r="E135" s="227"/>
      <c r="F135" s="120"/>
      <c r="G135" s="283"/>
      <c r="H135" s="283"/>
      <c r="I135" s="283"/>
      <c r="J135" s="283"/>
      <c r="K135" s="283"/>
      <c r="L135" s="283"/>
      <c r="M135" s="48"/>
    </row>
    <row r="136" spans="1:13" s="80" customFormat="1" ht="15.95" customHeight="1">
      <c r="A136" s="283"/>
      <c r="B136" s="285" t="s">
        <v>9653</v>
      </c>
      <c r="C136" s="283" t="s">
        <v>5823</v>
      </c>
      <c r="D136" s="123" t="s">
        <v>5947</v>
      </c>
      <c r="E136" s="132" t="s">
        <v>8806</v>
      </c>
      <c r="F136" s="120">
        <v>70</v>
      </c>
      <c r="G136" s="283">
        <v>30</v>
      </c>
      <c r="H136" s="283">
        <v>100</v>
      </c>
      <c r="I136" s="283" t="s">
        <v>6956</v>
      </c>
      <c r="J136" s="283" t="s">
        <v>7779</v>
      </c>
      <c r="K136" s="283" t="s">
        <v>6958</v>
      </c>
      <c r="L136" s="283">
        <v>36</v>
      </c>
      <c r="M136" s="48"/>
    </row>
    <row r="137" spans="1:13" s="80" customFormat="1" ht="15.95" customHeight="1">
      <c r="A137" s="283"/>
      <c r="B137" s="285" t="s">
        <v>9653</v>
      </c>
      <c r="C137" s="283" t="s">
        <v>5823</v>
      </c>
      <c r="D137" s="123" t="s">
        <v>5946</v>
      </c>
      <c r="E137" s="132" t="s">
        <v>8807</v>
      </c>
      <c r="F137" s="120">
        <v>70</v>
      </c>
      <c r="G137" s="283">
        <v>30</v>
      </c>
      <c r="H137" s="283">
        <v>100</v>
      </c>
      <c r="I137" s="283" t="s">
        <v>6956</v>
      </c>
      <c r="J137" s="283" t="s">
        <v>7779</v>
      </c>
      <c r="K137" s="283" t="s">
        <v>6958</v>
      </c>
      <c r="L137" s="283">
        <v>36</v>
      </c>
      <c r="M137" s="48"/>
    </row>
    <row r="138" spans="1:13" s="80" customFormat="1" ht="15.95" customHeight="1">
      <c r="A138" s="283"/>
      <c r="B138" s="285" t="s">
        <v>9653</v>
      </c>
      <c r="C138" s="283" t="s">
        <v>5823</v>
      </c>
      <c r="D138" s="123" t="s">
        <v>5945</v>
      </c>
      <c r="E138" s="132" t="s">
        <v>8808</v>
      </c>
      <c r="F138" s="120">
        <v>70</v>
      </c>
      <c r="G138" s="283">
        <v>30</v>
      </c>
      <c r="H138" s="283">
        <v>100</v>
      </c>
      <c r="I138" s="283" t="s">
        <v>6956</v>
      </c>
      <c r="J138" s="283" t="s">
        <v>7779</v>
      </c>
      <c r="K138" s="283" t="s">
        <v>6958</v>
      </c>
      <c r="L138" s="283">
        <v>36</v>
      </c>
      <c r="M138" s="48"/>
    </row>
    <row r="139" spans="1:13" s="80" customFormat="1" ht="15.95" customHeight="1">
      <c r="A139" s="283"/>
      <c r="B139" s="285" t="s">
        <v>9653</v>
      </c>
      <c r="C139" s="283" t="s">
        <v>5823</v>
      </c>
      <c r="D139" s="123" t="s">
        <v>5944</v>
      </c>
      <c r="E139" s="132" t="s">
        <v>8809</v>
      </c>
      <c r="F139" s="120">
        <v>70</v>
      </c>
      <c r="G139" s="283">
        <v>30</v>
      </c>
      <c r="H139" s="283">
        <v>100</v>
      </c>
      <c r="I139" s="283" t="s">
        <v>6956</v>
      </c>
      <c r="J139" s="283" t="s">
        <v>7779</v>
      </c>
      <c r="K139" s="283" t="s">
        <v>6958</v>
      </c>
      <c r="L139" s="283">
        <v>36</v>
      </c>
      <c r="M139" s="48"/>
    </row>
    <row r="140" spans="1:13" s="80" customFormat="1" ht="15.95" customHeight="1">
      <c r="A140" s="283"/>
      <c r="B140" s="285"/>
      <c r="C140" s="283"/>
      <c r="D140" s="119"/>
      <c r="E140" s="128"/>
      <c r="F140" s="120"/>
      <c r="G140" s="283"/>
      <c r="H140" s="283"/>
      <c r="I140" s="283"/>
      <c r="J140" s="283"/>
      <c r="K140" s="283"/>
      <c r="L140" s="283"/>
      <c r="M140" s="48"/>
    </row>
    <row r="141" spans="1:13" s="80" customFormat="1" ht="15.95" customHeight="1">
      <c r="A141" s="283"/>
      <c r="B141" s="285" t="s">
        <v>9653</v>
      </c>
      <c r="C141" s="283" t="s">
        <v>5824</v>
      </c>
      <c r="D141" s="123" t="s">
        <v>5952</v>
      </c>
      <c r="E141" s="132" t="s">
        <v>8810</v>
      </c>
      <c r="F141" s="120">
        <v>70</v>
      </c>
      <c r="G141" s="283">
        <v>30</v>
      </c>
      <c r="H141" s="283">
        <v>100</v>
      </c>
      <c r="I141" s="283" t="s">
        <v>6956</v>
      </c>
      <c r="J141" s="283" t="s">
        <v>7779</v>
      </c>
      <c r="K141" s="283" t="s">
        <v>6958</v>
      </c>
      <c r="L141" s="283">
        <v>36</v>
      </c>
      <c r="M141" s="48"/>
    </row>
    <row r="142" spans="1:13" s="80" customFormat="1" ht="15.95" customHeight="1">
      <c r="A142" s="283"/>
      <c r="B142" s="285" t="s">
        <v>9653</v>
      </c>
      <c r="C142" s="283" t="s">
        <v>5824</v>
      </c>
      <c r="D142" s="123" t="s">
        <v>5951</v>
      </c>
      <c r="E142" s="132" t="s">
        <v>2083</v>
      </c>
      <c r="F142" s="120">
        <v>70</v>
      </c>
      <c r="G142" s="283">
        <v>30</v>
      </c>
      <c r="H142" s="283">
        <v>100</v>
      </c>
      <c r="I142" s="283" t="s">
        <v>6956</v>
      </c>
      <c r="J142" s="283" t="s">
        <v>7779</v>
      </c>
      <c r="K142" s="283" t="s">
        <v>6958</v>
      </c>
      <c r="L142" s="283">
        <v>36</v>
      </c>
      <c r="M142" s="48"/>
    </row>
    <row r="143" spans="1:13" s="80" customFormat="1" ht="15.95" customHeight="1">
      <c r="A143" s="283"/>
      <c r="B143" s="285" t="s">
        <v>9653</v>
      </c>
      <c r="C143" s="283" t="s">
        <v>5824</v>
      </c>
      <c r="D143" s="123" t="s">
        <v>5950</v>
      </c>
      <c r="E143" s="132" t="s">
        <v>2085</v>
      </c>
      <c r="F143" s="120">
        <v>70</v>
      </c>
      <c r="G143" s="283">
        <v>30</v>
      </c>
      <c r="H143" s="283">
        <v>100</v>
      </c>
      <c r="I143" s="283" t="s">
        <v>6956</v>
      </c>
      <c r="J143" s="283" t="s">
        <v>7779</v>
      </c>
      <c r="K143" s="283" t="s">
        <v>6958</v>
      </c>
      <c r="L143" s="283">
        <v>36</v>
      </c>
      <c r="M143" s="48"/>
    </row>
    <row r="144" spans="1:13" s="80" customFormat="1" ht="15.95" customHeight="1">
      <c r="A144" s="283"/>
      <c r="B144" s="285" t="s">
        <v>9653</v>
      </c>
      <c r="C144" s="283" t="s">
        <v>5824</v>
      </c>
      <c r="D144" s="123" t="s">
        <v>5949</v>
      </c>
      <c r="E144" s="132" t="s">
        <v>2087</v>
      </c>
      <c r="F144" s="120">
        <v>70</v>
      </c>
      <c r="G144" s="283">
        <v>30</v>
      </c>
      <c r="H144" s="283">
        <v>100</v>
      </c>
      <c r="I144" s="283" t="s">
        <v>6956</v>
      </c>
      <c r="J144" s="283" t="s">
        <v>7779</v>
      </c>
      <c r="K144" s="283" t="s">
        <v>6958</v>
      </c>
      <c r="L144" s="283">
        <v>36</v>
      </c>
      <c r="M144" s="48"/>
    </row>
    <row r="145" spans="1:13" s="80" customFormat="1" ht="15.95" customHeight="1">
      <c r="A145" s="283"/>
      <c r="B145" s="285" t="s">
        <v>9653</v>
      </c>
      <c r="C145" s="283" t="s">
        <v>5824</v>
      </c>
      <c r="D145" s="123" t="s">
        <v>5948</v>
      </c>
      <c r="E145" s="132" t="s">
        <v>8811</v>
      </c>
      <c r="F145" s="120">
        <v>70</v>
      </c>
      <c r="G145" s="283">
        <v>30</v>
      </c>
      <c r="H145" s="283">
        <v>100</v>
      </c>
      <c r="I145" s="283" t="s">
        <v>6956</v>
      </c>
      <c r="J145" s="283" t="s">
        <v>7779</v>
      </c>
      <c r="K145" s="283" t="s">
        <v>6958</v>
      </c>
      <c r="L145" s="283">
        <v>36</v>
      </c>
      <c r="M145" s="48"/>
    </row>
    <row r="146" spans="1:13" s="80" customFormat="1" ht="15.95" customHeight="1">
      <c r="A146" s="283"/>
      <c r="B146" s="285"/>
      <c r="C146" s="283"/>
      <c r="D146" s="119"/>
      <c r="E146" s="128"/>
      <c r="F146" s="120"/>
      <c r="G146" s="283"/>
      <c r="H146" s="283"/>
      <c r="I146" s="283"/>
      <c r="J146" s="283"/>
      <c r="K146" s="283"/>
      <c r="L146" s="283"/>
      <c r="M146" s="48"/>
    </row>
    <row r="147" spans="1:13" s="80" customFormat="1" ht="15.95" customHeight="1">
      <c r="A147" s="283"/>
      <c r="B147" s="285" t="s">
        <v>9654</v>
      </c>
      <c r="C147" s="283" t="s">
        <v>5823</v>
      </c>
      <c r="D147" s="119" t="s">
        <v>2075</v>
      </c>
      <c r="E147" s="132" t="s">
        <v>9813</v>
      </c>
      <c r="F147" s="120">
        <v>70</v>
      </c>
      <c r="G147" s="283">
        <v>30</v>
      </c>
      <c r="H147" s="283">
        <v>100</v>
      </c>
      <c r="I147" s="283" t="s">
        <v>6956</v>
      </c>
      <c r="J147" s="283" t="s">
        <v>7779</v>
      </c>
      <c r="K147" s="283" t="s">
        <v>6958</v>
      </c>
      <c r="L147" s="283">
        <v>36</v>
      </c>
      <c r="M147" s="48"/>
    </row>
    <row r="148" spans="1:13" s="80" customFormat="1" ht="15.95" customHeight="1">
      <c r="A148" s="283"/>
      <c r="B148" s="285" t="s">
        <v>9654</v>
      </c>
      <c r="C148" s="283" t="s">
        <v>5823</v>
      </c>
      <c r="D148" s="283" t="s">
        <v>2074</v>
      </c>
      <c r="E148" s="290" t="s">
        <v>4000</v>
      </c>
      <c r="F148" s="283">
        <v>70</v>
      </c>
      <c r="G148" s="283">
        <v>30</v>
      </c>
      <c r="H148" s="283">
        <v>100</v>
      </c>
      <c r="I148" s="283" t="s">
        <v>6956</v>
      </c>
      <c r="J148" s="283" t="s">
        <v>7779</v>
      </c>
      <c r="K148" s="283" t="s">
        <v>6958</v>
      </c>
      <c r="L148" s="283">
        <v>36</v>
      </c>
      <c r="M148" s="48"/>
    </row>
    <row r="149" spans="1:13" s="80" customFormat="1" ht="15.95" customHeight="1">
      <c r="A149" s="283"/>
      <c r="B149" s="285" t="s">
        <v>9654</v>
      </c>
      <c r="C149" s="283" t="s">
        <v>5823</v>
      </c>
      <c r="D149" s="283" t="s">
        <v>2073</v>
      </c>
      <c r="E149" s="285" t="s">
        <v>3999</v>
      </c>
      <c r="F149" s="283">
        <v>70</v>
      </c>
      <c r="G149" s="283">
        <v>30</v>
      </c>
      <c r="H149" s="283">
        <v>100</v>
      </c>
      <c r="I149" s="283" t="s">
        <v>6956</v>
      </c>
      <c r="J149" s="283" t="s">
        <v>7779</v>
      </c>
      <c r="K149" s="283" t="s">
        <v>6958</v>
      </c>
      <c r="L149" s="283">
        <v>36</v>
      </c>
      <c r="M149" s="48"/>
    </row>
    <row r="150" spans="1:13" s="80" customFormat="1" ht="15.95" customHeight="1">
      <c r="A150" s="283"/>
      <c r="B150" s="285" t="s">
        <v>9654</v>
      </c>
      <c r="C150" s="283" t="s">
        <v>5823</v>
      </c>
      <c r="D150" s="283" t="s">
        <v>8656</v>
      </c>
      <c r="E150" s="285" t="s">
        <v>3998</v>
      </c>
      <c r="F150" s="283">
        <v>70</v>
      </c>
      <c r="G150" s="283">
        <v>30</v>
      </c>
      <c r="H150" s="283">
        <v>100</v>
      </c>
      <c r="I150" s="283" t="s">
        <v>6956</v>
      </c>
      <c r="J150" s="283" t="s">
        <v>7779</v>
      </c>
      <c r="K150" s="283" t="s">
        <v>6958</v>
      </c>
      <c r="L150" s="283">
        <v>36</v>
      </c>
      <c r="M150" s="48"/>
    </row>
    <row r="151" spans="1:13" s="80" customFormat="1" ht="15.95" customHeight="1">
      <c r="A151" s="283"/>
      <c r="B151" s="285"/>
      <c r="C151" s="283"/>
      <c r="D151" s="283"/>
      <c r="E151" s="285"/>
      <c r="F151" s="283"/>
      <c r="G151" s="283"/>
      <c r="H151" s="283"/>
      <c r="I151" s="283"/>
      <c r="J151" s="283"/>
      <c r="K151" s="283"/>
      <c r="L151" s="283"/>
      <c r="M151" s="48"/>
    </row>
    <row r="152" spans="1:13" s="80" customFormat="1" ht="15.95" customHeight="1">
      <c r="A152" s="283"/>
      <c r="B152" s="285" t="s">
        <v>9654</v>
      </c>
      <c r="C152" s="283" t="s">
        <v>5824</v>
      </c>
      <c r="D152" s="283" t="s">
        <v>3993</v>
      </c>
      <c r="E152" s="285" t="s">
        <v>898</v>
      </c>
      <c r="F152" s="283">
        <v>70</v>
      </c>
      <c r="G152" s="283">
        <v>30</v>
      </c>
      <c r="H152" s="283">
        <v>100</v>
      </c>
      <c r="I152" s="283" t="s">
        <v>6956</v>
      </c>
      <c r="J152" s="283" t="s">
        <v>7779</v>
      </c>
      <c r="K152" s="283" t="s">
        <v>6958</v>
      </c>
      <c r="L152" s="283">
        <v>36</v>
      </c>
      <c r="M152" s="48"/>
    </row>
    <row r="153" spans="1:13" s="80" customFormat="1" ht="15.95" customHeight="1">
      <c r="A153" s="283"/>
      <c r="B153" s="285" t="s">
        <v>9654</v>
      </c>
      <c r="C153" s="283" t="s">
        <v>5824</v>
      </c>
      <c r="D153" s="283" t="s">
        <v>3992</v>
      </c>
      <c r="E153" s="285" t="s">
        <v>3997</v>
      </c>
      <c r="F153" s="283">
        <v>70</v>
      </c>
      <c r="G153" s="283">
        <v>30</v>
      </c>
      <c r="H153" s="283">
        <v>100</v>
      </c>
      <c r="I153" s="283" t="s">
        <v>6956</v>
      </c>
      <c r="J153" s="283" t="s">
        <v>7779</v>
      </c>
      <c r="K153" s="283" t="s">
        <v>6958</v>
      </c>
      <c r="L153" s="283">
        <v>36</v>
      </c>
      <c r="M153" s="48"/>
    </row>
    <row r="154" spans="1:13" s="80" customFormat="1" ht="15.95" customHeight="1">
      <c r="A154" s="283"/>
      <c r="B154" s="285" t="s">
        <v>9654</v>
      </c>
      <c r="C154" s="283" t="s">
        <v>5824</v>
      </c>
      <c r="D154" s="283" t="s">
        <v>3991</v>
      </c>
      <c r="E154" s="285" t="s">
        <v>3996</v>
      </c>
      <c r="F154" s="283">
        <v>70</v>
      </c>
      <c r="G154" s="283">
        <v>30</v>
      </c>
      <c r="H154" s="283">
        <v>100</v>
      </c>
      <c r="I154" s="283" t="s">
        <v>6956</v>
      </c>
      <c r="J154" s="283" t="s">
        <v>7779</v>
      </c>
      <c r="K154" s="283" t="s">
        <v>6958</v>
      </c>
      <c r="L154" s="283">
        <v>36</v>
      </c>
      <c r="M154" s="48"/>
    </row>
    <row r="155" spans="1:13" s="80" customFormat="1" ht="15.95" customHeight="1">
      <c r="A155" s="283"/>
      <c r="B155" s="285" t="s">
        <v>9654</v>
      </c>
      <c r="C155" s="283" t="s">
        <v>5824</v>
      </c>
      <c r="D155" s="283" t="s">
        <v>3990</v>
      </c>
      <c r="E155" s="285" t="s">
        <v>3995</v>
      </c>
      <c r="F155" s="283">
        <v>70</v>
      </c>
      <c r="G155" s="283">
        <v>30</v>
      </c>
      <c r="H155" s="283">
        <v>100</v>
      </c>
      <c r="I155" s="283" t="s">
        <v>6956</v>
      </c>
      <c r="J155" s="283" t="s">
        <v>7779</v>
      </c>
      <c r="K155" s="283" t="s">
        <v>6958</v>
      </c>
      <c r="L155" s="283">
        <v>36</v>
      </c>
      <c r="M155" s="48"/>
    </row>
    <row r="156" spans="1:13" s="80" customFormat="1" ht="15.95" customHeight="1">
      <c r="A156" s="283"/>
      <c r="B156" s="285" t="s">
        <v>9654</v>
      </c>
      <c r="C156" s="283" t="s">
        <v>5824</v>
      </c>
      <c r="D156" s="283" t="s">
        <v>3989</v>
      </c>
      <c r="E156" s="285" t="s">
        <v>3994</v>
      </c>
      <c r="F156" s="283">
        <v>70</v>
      </c>
      <c r="G156" s="283">
        <v>30</v>
      </c>
      <c r="H156" s="283">
        <v>100</v>
      </c>
      <c r="I156" s="283" t="s">
        <v>6956</v>
      </c>
      <c r="J156" s="283" t="s">
        <v>7779</v>
      </c>
      <c r="K156" s="283" t="s">
        <v>6958</v>
      </c>
      <c r="L156" s="283">
        <v>36</v>
      </c>
      <c r="M156" s="48"/>
    </row>
    <row r="157" spans="1:13" s="80" customFormat="1" ht="15.95" customHeight="1">
      <c r="A157" s="283"/>
      <c r="B157" s="284"/>
      <c r="C157" s="283"/>
      <c r="D157" s="283"/>
      <c r="E157" s="48"/>
      <c r="F157" s="283"/>
      <c r="G157" s="283"/>
      <c r="H157" s="283"/>
      <c r="I157" s="283"/>
      <c r="J157" s="283"/>
      <c r="K157" s="283"/>
      <c r="L157" s="283"/>
      <c r="M157" s="48"/>
    </row>
    <row r="158" spans="1:13" s="80" customFormat="1" ht="15.95" customHeight="1">
      <c r="A158" s="283"/>
      <c r="B158" s="285" t="s">
        <v>9655</v>
      </c>
      <c r="C158" s="283" t="s">
        <v>5823</v>
      </c>
      <c r="D158" s="283" t="s">
        <v>3988</v>
      </c>
      <c r="E158" s="285" t="s">
        <v>3987</v>
      </c>
      <c r="F158" s="283">
        <v>70</v>
      </c>
      <c r="G158" s="283">
        <v>30</v>
      </c>
      <c r="H158" s="283">
        <v>100</v>
      </c>
      <c r="I158" s="283" t="s">
        <v>6956</v>
      </c>
      <c r="J158" s="283" t="s">
        <v>7779</v>
      </c>
      <c r="K158" s="283" t="s">
        <v>6958</v>
      </c>
      <c r="L158" s="283">
        <v>36</v>
      </c>
      <c r="M158" s="48"/>
    </row>
    <row r="159" spans="1:13" s="80" customFormat="1" ht="15.95" customHeight="1">
      <c r="A159" s="283"/>
      <c r="B159" s="285" t="s">
        <v>9655</v>
      </c>
      <c r="C159" s="283" t="s">
        <v>5823</v>
      </c>
      <c r="D159" s="283" t="s">
        <v>3986</v>
      </c>
      <c r="E159" s="285" t="s">
        <v>3985</v>
      </c>
      <c r="F159" s="283">
        <v>70</v>
      </c>
      <c r="G159" s="283">
        <v>30</v>
      </c>
      <c r="H159" s="283">
        <v>100</v>
      </c>
      <c r="I159" s="283" t="s">
        <v>6956</v>
      </c>
      <c r="J159" s="283" t="s">
        <v>7779</v>
      </c>
      <c r="K159" s="283" t="s">
        <v>6958</v>
      </c>
      <c r="L159" s="283">
        <v>36</v>
      </c>
      <c r="M159" s="48"/>
    </row>
    <row r="160" spans="1:13" s="80" customFormat="1" ht="15.95" customHeight="1">
      <c r="A160" s="283"/>
      <c r="B160" s="285" t="s">
        <v>9655</v>
      </c>
      <c r="C160" s="283" t="s">
        <v>5823</v>
      </c>
      <c r="D160" s="283" t="s">
        <v>3984</v>
      </c>
      <c r="E160" s="285" t="s">
        <v>3983</v>
      </c>
      <c r="F160" s="283">
        <v>70</v>
      </c>
      <c r="G160" s="283">
        <v>30</v>
      </c>
      <c r="H160" s="283">
        <v>100</v>
      </c>
      <c r="I160" s="283" t="s">
        <v>6956</v>
      </c>
      <c r="J160" s="283" t="s">
        <v>7779</v>
      </c>
      <c r="K160" s="283" t="s">
        <v>6958</v>
      </c>
      <c r="L160" s="283">
        <v>36</v>
      </c>
      <c r="M160" s="48"/>
    </row>
    <row r="161" spans="1:13" s="80" customFormat="1" ht="15.95" customHeight="1">
      <c r="A161" s="283"/>
      <c r="B161" s="285" t="s">
        <v>9655</v>
      </c>
      <c r="C161" s="283" t="s">
        <v>5823</v>
      </c>
      <c r="D161" s="283" t="s">
        <v>3982</v>
      </c>
      <c r="E161" s="285" t="s">
        <v>3981</v>
      </c>
      <c r="F161" s="283">
        <v>70</v>
      </c>
      <c r="G161" s="283">
        <v>30</v>
      </c>
      <c r="H161" s="283">
        <v>100</v>
      </c>
      <c r="I161" s="283" t="s">
        <v>6956</v>
      </c>
      <c r="J161" s="283" t="s">
        <v>7779</v>
      </c>
      <c r="K161" s="283" t="s">
        <v>6958</v>
      </c>
      <c r="L161" s="283">
        <v>36</v>
      </c>
      <c r="M161" s="48"/>
    </row>
    <row r="162" spans="1:13" s="80" customFormat="1" ht="15.95" customHeight="1">
      <c r="A162" s="283"/>
      <c r="B162" s="285"/>
      <c r="C162" s="283"/>
      <c r="D162" s="283"/>
      <c r="E162" s="48">
        <v>2015</v>
      </c>
      <c r="F162" s="283"/>
      <c r="G162" s="283"/>
      <c r="H162" s="283"/>
      <c r="I162" s="283"/>
      <c r="J162" s="283"/>
      <c r="K162" s="283"/>
      <c r="L162" s="283"/>
      <c r="M162" s="48"/>
    </row>
    <row r="163" spans="1:13" s="80" customFormat="1" ht="15.95" customHeight="1">
      <c r="A163" s="283"/>
      <c r="B163" s="285" t="s">
        <v>9655</v>
      </c>
      <c r="C163" s="283" t="s">
        <v>5824</v>
      </c>
      <c r="D163" s="283" t="s">
        <v>3980</v>
      </c>
      <c r="E163" s="285" t="s">
        <v>3979</v>
      </c>
      <c r="F163" s="283">
        <v>70</v>
      </c>
      <c r="G163" s="283">
        <v>30</v>
      </c>
      <c r="H163" s="283">
        <v>100</v>
      </c>
      <c r="I163" s="283" t="s">
        <v>6956</v>
      </c>
      <c r="J163" s="283" t="s">
        <v>7779</v>
      </c>
      <c r="K163" s="283" t="s">
        <v>6958</v>
      </c>
      <c r="L163" s="283">
        <v>36</v>
      </c>
      <c r="M163" s="48"/>
    </row>
    <row r="164" spans="1:13" s="80" customFormat="1" ht="15.95" customHeight="1">
      <c r="A164" s="283"/>
      <c r="B164" s="285" t="s">
        <v>9655</v>
      </c>
      <c r="C164" s="283" t="s">
        <v>5824</v>
      </c>
      <c r="D164" s="283" t="s">
        <v>3978</v>
      </c>
      <c r="E164" s="285" t="s">
        <v>3977</v>
      </c>
      <c r="F164" s="283">
        <v>70</v>
      </c>
      <c r="G164" s="283">
        <v>30</v>
      </c>
      <c r="H164" s="283">
        <v>100</v>
      </c>
      <c r="I164" s="283" t="s">
        <v>6956</v>
      </c>
      <c r="J164" s="283" t="s">
        <v>7779</v>
      </c>
      <c r="K164" s="283" t="s">
        <v>6958</v>
      </c>
      <c r="L164" s="283">
        <v>36</v>
      </c>
      <c r="M164" s="48"/>
    </row>
    <row r="165" spans="1:13" s="80" customFormat="1" ht="15.95" customHeight="1">
      <c r="A165" s="283"/>
      <c r="B165" s="285" t="s">
        <v>9655</v>
      </c>
      <c r="C165" s="283" t="s">
        <v>5824</v>
      </c>
      <c r="D165" s="283" t="s">
        <v>3976</v>
      </c>
      <c r="E165" s="285" t="s">
        <v>3975</v>
      </c>
      <c r="F165" s="283">
        <v>70</v>
      </c>
      <c r="G165" s="283">
        <v>30</v>
      </c>
      <c r="H165" s="283">
        <v>100</v>
      </c>
      <c r="I165" s="283" t="s">
        <v>6956</v>
      </c>
      <c r="J165" s="283" t="s">
        <v>7779</v>
      </c>
      <c r="K165" s="283" t="s">
        <v>6958</v>
      </c>
      <c r="L165" s="283">
        <v>36</v>
      </c>
      <c r="M165" s="48"/>
    </row>
    <row r="166" spans="1:13" s="80" customFormat="1" ht="15.95" customHeight="1">
      <c r="A166" s="283"/>
      <c r="B166" s="285" t="s">
        <v>9655</v>
      </c>
      <c r="C166" s="283" t="s">
        <v>5824</v>
      </c>
      <c r="D166" s="283" t="s">
        <v>3974</v>
      </c>
      <c r="E166" s="285" t="s">
        <v>3973</v>
      </c>
      <c r="F166" s="283">
        <v>70</v>
      </c>
      <c r="G166" s="283">
        <v>30</v>
      </c>
      <c r="H166" s="283">
        <v>100</v>
      </c>
      <c r="I166" s="283" t="s">
        <v>6956</v>
      </c>
      <c r="J166" s="283" t="s">
        <v>7779</v>
      </c>
      <c r="K166" s="283" t="s">
        <v>6958</v>
      </c>
      <c r="L166" s="283">
        <v>36</v>
      </c>
      <c r="M166" s="48"/>
    </row>
    <row r="167" spans="1:13" s="80" customFormat="1" ht="15.95" customHeight="1">
      <c r="A167" s="283"/>
      <c r="B167" s="285" t="s">
        <v>9655</v>
      </c>
      <c r="C167" s="283" t="s">
        <v>5824</v>
      </c>
      <c r="D167" s="187" t="s">
        <v>3989</v>
      </c>
      <c r="E167" s="285"/>
      <c r="F167" s="283">
        <v>70</v>
      </c>
      <c r="G167" s="283">
        <v>30</v>
      </c>
      <c r="H167" s="283">
        <v>100</v>
      </c>
      <c r="I167" s="283" t="s">
        <v>6956</v>
      </c>
      <c r="J167" s="283" t="s">
        <v>7779</v>
      </c>
      <c r="K167" s="283" t="s">
        <v>6958</v>
      </c>
      <c r="L167" s="283">
        <v>36</v>
      </c>
      <c r="M167" s="48"/>
    </row>
    <row r="168" spans="1:13" s="80" customFormat="1" ht="15.95" customHeight="1">
      <c r="A168" s="283"/>
      <c r="B168" s="285"/>
      <c r="C168" s="283"/>
      <c r="D168" s="283"/>
      <c r="E168" s="227" t="s">
        <v>2131</v>
      </c>
      <c r="F168" s="283"/>
      <c r="G168" s="283"/>
      <c r="H168" s="283"/>
      <c r="I168" s="283"/>
      <c r="J168" s="283"/>
      <c r="K168" s="283"/>
      <c r="L168" s="283"/>
      <c r="M168" s="48"/>
    </row>
    <row r="169" spans="1:13" s="80" customFormat="1" ht="15.95" customHeight="1">
      <c r="A169" s="283"/>
      <c r="B169" s="285" t="s">
        <v>9655</v>
      </c>
      <c r="C169" s="283" t="s">
        <v>5823</v>
      </c>
      <c r="D169" s="294" t="s">
        <v>6395</v>
      </c>
      <c r="E169" s="132" t="s">
        <v>8812</v>
      </c>
      <c r="F169" s="120">
        <v>70</v>
      </c>
      <c r="G169" s="283">
        <v>30</v>
      </c>
      <c r="H169" s="283">
        <v>100</v>
      </c>
      <c r="I169" s="283" t="s">
        <v>6956</v>
      </c>
      <c r="J169" s="283" t="s">
        <v>7779</v>
      </c>
      <c r="K169" s="283" t="s">
        <v>6958</v>
      </c>
      <c r="L169" s="283">
        <v>36</v>
      </c>
      <c r="M169" s="48"/>
    </row>
    <row r="170" spans="1:13" s="80" customFormat="1" ht="15.95" customHeight="1">
      <c r="A170" s="283"/>
      <c r="B170" s="285" t="s">
        <v>9655</v>
      </c>
      <c r="C170" s="283" t="s">
        <v>5823</v>
      </c>
      <c r="D170" s="123" t="s">
        <v>6394</v>
      </c>
      <c r="E170" s="132" t="s">
        <v>8812</v>
      </c>
      <c r="F170" s="120">
        <v>70</v>
      </c>
      <c r="G170" s="283">
        <v>30</v>
      </c>
      <c r="H170" s="283">
        <v>100</v>
      </c>
      <c r="I170" s="283" t="s">
        <v>6956</v>
      </c>
      <c r="J170" s="283" t="s">
        <v>7779</v>
      </c>
      <c r="K170" s="283" t="s">
        <v>6958</v>
      </c>
      <c r="L170" s="283">
        <v>36</v>
      </c>
      <c r="M170" s="48"/>
    </row>
    <row r="171" spans="1:13" s="80" customFormat="1" ht="15.95" customHeight="1">
      <c r="A171" s="283"/>
      <c r="B171" s="285" t="s">
        <v>9655</v>
      </c>
      <c r="C171" s="283" t="s">
        <v>5823</v>
      </c>
      <c r="D171" s="123" t="s">
        <v>6393</v>
      </c>
      <c r="E171" s="132" t="s">
        <v>8813</v>
      </c>
      <c r="F171" s="120">
        <v>70</v>
      </c>
      <c r="G171" s="283">
        <v>30</v>
      </c>
      <c r="H171" s="283">
        <v>100</v>
      </c>
      <c r="I171" s="283" t="s">
        <v>6956</v>
      </c>
      <c r="J171" s="283" t="s">
        <v>7779</v>
      </c>
      <c r="K171" s="283" t="s">
        <v>6958</v>
      </c>
      <c r="L171" s="283">
        <v>36</v>
      </c>
      <c r="M171" s="48"/>
    </row>
    <row r="172" spans="1:13" s="80" customFormat="1" ht="15.95" customHeight="1">
      <c r="A172" s="283"/>
      <c r="B172" s="285" t="s">
        <v>9655</v>
      </c>
      <c r="C172" s="283" t="s">
        <v>5823</v>
      </c>
      <c r="D172" s="123" t="s">
        <v>6392</v>
      </c>
      <c r="E172" s="132" t="s">
        <v>6996</v>
      </c>
      <c r="F172" s="120">
        <v>70</v>
      </c>
      <c r="G172" s="283">
        <v>30</v>
      </c>
      <c r="H172" s="283">
        <v>100</v>
      </c>
      <c r="I172" s="283" t="s">
        <v>6956</v>
      </c>
      <c r="J172" s="283" t="s">
        <v>7779</v>
      </c>
      <c r="K172" s="283" t="s">
        <v>6958</v>
      </c>
      <c r="L172" s="283">
        <v>36</v>
      </c>
      <c r="M172" s="48"/>
    </row>
    <row r="173" spans="1:13" s="80" customFormat="1" ht="15.95" customHeight="1">
      <c r="A173" s="283"/>
      <c r="B173" s="285"/>
      <c r="C173" s="283"/>
      <c r="D173" s="119"/>
      <c r="E173" s="128"/>
      <c r="F173" s="120"/>
      <c r="G173" s="283"/>
      <c r="H173" s="283"/>
      <c r="I173" s="283"/>
      <c r="J173" s="283"/>
      <c r="K173" s="283"/>
      <c r="L173" s="283"/>
      <c r="M173" s="48"/>
    </row>
    <row r="174" spans="1:13" s="80" customFormat="1" ht="15.95" customHeight="1">
      <c r="A174" s="283"/>
      <c r="B174" s="285" t="s">
        <v>9655</v>
      </c>
      <c r="C174" s="283" t="s">
        <v>5824</v>
      </c>
      <c r="D174" s="123" t="s">
        <v>6400</v>
      </c>
      <c r="E174" s="132" t="s">
        <v>3979</v>
      </c>
      <c r="F174" s="120">
        <v>70</v>
      </c>
      <c r="G174" s="283">
        <v>30</v>
      </c>
      <c r="H174" s="283">
        <v>100</v>
      </c>
      <c r="I174" s="283" t="s">
        <v>6956</v>
      </c>
      <c r="J174" s="283" t="s">
        <v>7779</v>
      </c>
      <c r="K174" s="283" t="s">
        <v>6958</v>
      </c>
      <c r="L174" s="283">
        <v>36</v>
      </c>
      <c r="M174" s="48"/>
    </row>
    <row r="175" spans="1:13" s="80" customFormat="1" ht="15.95" customHeight="1">
      <c r="A175" s="283"/>
      <c r="B175" s="285" t="s">
        <v>9655</v>
      </c>
      <c r="C175" s="283" t="s">
        <v>5824</v>
      </c>
      <c r="D175" s="123" t="s">
        <v>6399</v>
      </c>
      <c r="E175" s="132" t="s">
        <v>3977</v>
      </c>
      <c r="F175" s="120">
        <v>70</v>
      </c>
      <c r="G175" s="283">
        <v>30</v>
      </c>
      <c r="H175" s="283">
        <v>100</v>
      </c>
      <c r="I175" s="283" t="s">
        <v>6956</v>
      </c>
      <c r="J175" s="283" t="s">
        <v>7779</v>
      </c>
      <c r="K175" s="283" t="s">
        <v>6958</v>
      </c>
      <c r="L175" s="283">
        <v>36</v>
      </c>
      <c r="M175" s="48"/>
    </row>
    <row r="176" spans="1:13" s="80" customFormat="1" ht="15.95" customHeight="1">
      <c r="A176" s="283"/>
      <c r="B176" s="285" t="s">
        <v>9655</v>
      </c>
      <c r="C176" s="283" t="s">
        <v>5824</v>
      </c>
      <c r="D176" s="123" t="s">
        <v>6398</v>
      </c>
      <c r="E176" s="132" t="s">
        <v>3975</v>
      </c>
      <c r="F176" s="120">
        <v>70</v>
      </c>
      <c r="G176" s="283">
        <v>30</v>
      </c>
      <c r="H176" s="283">
        <v>100</v>
      </c>
      <c r="I176" s="283" t="s">
        <v>6956</v>
      </c>
      <c r="J176" s="283" t="s">
        <v>7779</v>
      </c>
      <c r="K176" s="283" t="s">
        <v>6958</v>
      </c>
      <c r="L176" s="283">
        <v>36</v>
      </c>
      <c r="M176" s="48"/>
    </row>
    <row r="177" spans="1:13" s="80" customFormat="1" ht="15.95" customHeight="1">
      <c r="A177" s="283"/>
      <c r="B177" s="285" t="s">
        <v>9655</v>
      </c>
      <c r="C177" s="283" t="s">
        <v>5824</v>
      </c>
      <c r="D177" s="123" t="s">
        <v>6397</v>
      </c>
      <c r="E177" s="132" t="s">
        <v>3973</v>
      </c>
      <c r="F177" s="120">
        <v>70</v>
      </c>
      <c r="G177" s="283">
        <v>30</v>
      </c>
      <c r="H177" s="283">
        <v>100</v>
      </c>
      <c r="I177" s="283" t="s">
        <v>6956</v>
      </c>
      <c r="J177" s="283" t="s">
        <v>7779</v>
      </c>
      <c r="K177" s="283" t="s">
        <v>6958</v>
      </c>
      <c r="L177" s="283">
        <v>36</v>
      </c>
      <c r="M177" s="48"/>
    </row>
    <row r="178" spans="1:13" s="80" customFormat="1" ht="15.95" customHeight="1">
      <c r="A178" s="283"/>
      <c r="B178" s="285" t="s">
        <v>9655</v>
      </c>
      <c r="C178" s="283" t="s">
        <v>5824</v>
      </c>
      <c r="D178" s="123" t="s">
        <v>6396</v>
      </c>
      <c r="E178" s="173" t="s">
        <v>8814</v>
      </c>
      <c r="F178" s="120">
        <v>70</v>
      </c>
      <c r="G178" s="283">
        <v>30</v>
      </c>
      <c r="H178" s="283">
        <v>100</v>
      </c>
      <c r="I178" s="283" t="s">
        <v>6956</v>
      </c>
      <c r="J178" s="283" t="s">
        <v>7779</v>
      </c>
      <c r="K178" s="283" t="s">
        <v>6958</v>
      </c>
      <c r="L178" s="283">
        <v>36</v>
      </c>
      <c r="M178" s="48"/>
    </row>
    <row r="179" spans="1:13" s="80" customFormat="1" ht="15.95" customHeight="1">
      <c r="A179" s="283"/>
      <c r="B179" s="285"/>
      <c r="C179" s="283"/>
      <c r="D179" s="283"/>
      <c r="E179" s="250"/>
      <c r="F179" s="283"/>
      <c r="G179" s="283"/>
      <c r="H179" s="283"/>
      <c r="I179" s="283"/>
      <c r="J179" s="283"/>
      <c r="K179" s="283"/>
      <c r="L179" s="283"/>
      <c r="M179" s="48"/>
    </row>
    <row r="180" spans="1:13" s="80" customFormat="1" ht="15.95" customHeight="1">
      <c r="A180" s="283"/>
      <c r="B180" s="285" t="s">
        <v>9656</v>
      </c>
      <c r="C180" s="283" t="s">
        <v>5823</v>
      </c>
      <c r="D180" s="283" t="s">
        <v>3972</v>
      </c>
      <c r="E180" s="285" t="s">
        <v>3971</v>
      </c>
      <c r="F180" s="283">
        <v>50</v>
      </c>
      <c r="G180" s="283">
        <v>0</v>
      </c>
      <c r="H180" s="283">
        <f t="shared" ref="H180:H195" si="2">F180+G180</f>
        <v>50</v>
      </c>
      <c r="I180" s="283" t="s">
        <v>6956</v>
      </c>
      <c r="J180" s="283" t="s">
        <v>7779</v>
      </c>
      <c r="K180" s="283" t="s">
        <v>6958</v>
      </c>
      <c r="L180" s="283">
        <v>36</v>
      </c>
      <c r="M180" s="48"/>
    </row>
    <row r="181" spans="1:13" s="80" customFormat="1" ht="15.95" customHeight="1">
      <c r="A181" s="283"/>
      <c r="B181" s="285" t="s">
        <v>9656</v>
      </c>
      <c r="C181" s="283" t="s">
        <v>5823</v>
      </c>
      <c r="D181" s="283" t="s">
        <v>3970</v>
      </c>
      <c r="E181" s="285" t="s">
        <v>3966</v>
      </c>
      <c r="F181" s="283">
        <v>50</v>
      </c>
      <c r="G181" s="283">
        <v>0</v>
      </c>
      <c r="H181" s="283">
        <f t="shared" si="2"/>
        <v>50</v>
      </c>
      <c r="I181" s="283" t="s">
        <v>6956</v>
      </c>
      <c r="J181" s="283" t="s">
        <v>7779</v>
      </c>
      <c r="K181" s="283" t="s">
        <v>6958</v>
      </c>
      <c r="L181" s="283">
        <v>36</v>
      </c>
      <c r="M181" s="48"/>
    </row>
    <row r="182" spans="1:13" s="80" customFormat="1" ht="15.95" customHeight="1">
      <c r="A182" s="283"/>
      <c r="B182" s="285" t="s">
        <v>9656</v>
      </c>
      <c r="C182" s="283" t="s">
        <v>5823</v>
      </c>
      <c r="D182" s="283" t="s">
        <v>3969</v>
      </c>
      <c r="E182" s="285" t="s">
        <v>3964</v>
      </c>
      <c r="F182" s="283">
        <v>50</v>
      </c>
      <c r="G182" s="283">
        <v>0</v>
      </c>
      <c r="H182" s="283">
        <f t="shared" si="2"/>
        <v>50</v>
      </c>
      <c r="I182" s="283" t="s">
        <v>6956</v>
      </c>
      <c r="J182" s="283" t="s">
        <v>7779</v>
      </c>
      <c r="K182" s="283" t="s">
        <v>6958</v>
      </c>
      <c r="L182" s="283">
        <v>36</v>
      </c>
      <c r="M182" s="48"/>
    </row>
    <row r="183" spans="1:13" s="80" customFormat="1" ht="15.95" customHeight="1">
      <c r="A183" s="283"/>
      <c r="B183" s="285" t="s">
        <v>9656</v>
      </c>
      <c r="C183" s="283" t="s">
        <v>5823</v>
      </c>
      <c r="D183" s="283" t="s">
        <v>3968</v>
      </c>
      <c r="E183" s="285" t="s">
        <v>3962</v>
      </c>
      <c r="F183" s="283">
        <v>50</v>
      </c>
      <c r="G183" s="283">
        <v>0</v>
      </c>
      <c r="H183" s="283">
        <f t="shared" si="2"/>
        <v>50</v>
      </c>
      <c r="I183" s="283" t="s">
        <v>6956</v>
      </c>
      <c r="J183" s="283" t="s">
        <v>7779</v>
      </c>
      <c r="K183" s="283" t="s">
        <v>6958</v>
      </c>
      <c r="L183" s="283">
        <v>36</v>
      </c>
      <c r="M183" s="48"/>
    </row>
    <row r="184" spans="1:13" s="80" customFormat="1" ht="15.95" customHeight="1">
      <c r="A184" s="283"/>
      <c r="B184" s="285" t="s">
        <v>9656</v>
      </c>
      <c r="C184" s="283" t="s">
        <v>5823</v>
      </c>
      <c r="D184" s="283" t="s">
        <v>3967</v>
      </c>
      <c r="E184" s="285" t="s">
        <v>3966</v>
      </c>
      <c r="F184" s="283">
        <v>100</v>
      </c>
      <c r="G184" s="283">
        <v>0</v>
      </c>
      <c r="H184" s="283">
        <f t="shared" si="2"/>
        <v>100</v>
      </c>
      <c r="I184" s="283" t="s">
        <v>6956</v>
      </c>
      <c r="J184" s="283" t="s">
        <v>7779</v>
      </c>
      <c r="K184" s="283" t="s">
        <v>6958</v>
      </c>
      <c r="L184" s="283">
        <v>36</v>
      </c>
      <c r="M184" s="48"/>
    </row>
    <row r="185" spans="1:13" s="80" customFormat="1" ht="15.95" customHeight="1">
      <c r="A185" s="283"/>
      <c r="B185" s="285" t="s">
        <v>9656</v>
      </c>
      <c r="C185" s="283" t="s">
        <v>5823</v>
      </c>
      <c r="D185" s="283" t="s">
        <v>3965</v>
      </c>
      <c r="E185" s="285" t="s">
        <v>3964</v>
      </c>
      <c r="F185" s="283">
        <v>100</v>
      </c>
      <c r="G185" s="283">
        <v>0</v>
      </c>
      <c r="H185" s="283">
        <f t="shared" si="2"/>
        <v>100</v>
      </c>
      <c r="I185" s="283" t="s">
        <v>6956</v>
      </c>
      <c r="J185" s="283" t="s">
        <v>7779</v>
      </c>
      <c r="K185" s="283" t="s">
        <v>6958</v>
      </c>
      <c r="L185" s="283">
        <v>36</v>
      </c>
      <c r="M185" s="48"/>
    </row>
    <row r="186" spans="1:13" s="80" customFormat="1" ht="15.95" customHeight="1">
      <c r="A186" s="283"/>
      <c r="B186" s="285" t="s">
        <v>9656</v>
      </c>
      <c r="C186" s="283" t="s">
        <v>5823</v>
      </c>
      <c r="D186" s="283" t="s">
        <v>3963</v>
      </c>
      <c r="E186" s="285" t="s">
        <v>3962</v>
      </c>
      <c r="F186" s="283">
        <v>100</v>
      </c>
      <c r="G186" s="283">
        <v>0</v>
      </c>
      <c r="H186" s="283">
        <f t="shared" si="2"/>
        <v>100</v>
      </c>
      <c r="I186" s="283" t="s">
        <v>6956</v>
      </c>
      <c r="J186" s="283" t="s">
        <v>7779</v>
      </c>
      <c r="K186" s="283" t="s">
        <v>6958</v>
      </c>
      <c r="L186" s="283">
        <v>36</v>
      </c>
      <c r="M186" s="48"/>
    </row>
    <row r="187" spans="1:13" s="80" customFormat="1" ht="15.95" customHeight="1">
      <c r="A187" s="283"/>
      <c r="B187" s="285" t="s">
        <v>9656</v>
      </c>
      <c r="C187" s="283" t="s">
        <v>5823</v>
      </c>
      <c r="D187" s="283" t="s">
        <v>3961</v>
      </c>
      <c r="E187" s="334" t="s">
        <v>226</v>
      </c>
      <c r="F187" s="283">
        <v>100</v>
      </c>
      <c r="G187" s="283">
        <v>0</v>
      </c>
      <c r="H187" s="283">
        <f t="shared" si="2"/>
        <v>100</v>
      </c>
      <c r="I187" s="283" t="s">
        <v>6956</v>
      </c>
      <c r="J187" s="283" t="s">
        <v>7779</v>
      </c>
      <c r="K187" s="283" t="s">
        <v>6958</v>
      </c>
      <c r="L187" s="283">
        <v>36</v>
      </c>
      <c r="M187" s="48"/>
    </row>
    <row r="188" spans="1:13" s="80" customFormat="1" ht="15.95" customHeight="1">
      <c r="A188" s="283"/>
      <c r="B188" s="285" t="s">
        <v>9656</v>
      </c>
      <c r="C188" s="283" t="s">
        <v>5823</v>
      </c>
      <c r="D188" s="283" t="s">
        <v>3960</v>
      </c>
      <c r="E188" s="285" t="s">
        <v>3959</v>
      </c>
      <c r="F188" s="283">
        <v>50</v>
      </c>
      <c r="G188" s="283">
        <v>0</v>
      </c>
      <c r="H188" s="283">
        <f t="shared" si="2"/>
        <v>50</v>
      </c>
      <c r="I188" s="283" t="s">
        <v>6956</v>
      </c>
      <c r="J188" s="283" t="s">
        <v>7779</v>
      </c>
      <c r="K188" s="283" t="s">
        <v>6958</v>
      </c>
      <c r="L188" s="283">
        <v>36</v>
      </c>
      <c r="M188" s="48"/>
    </row>
    <row r="189" spans="1:13" s="80" customFormat="1" ht="15.95" customHeight="1">
      <c r="A189" s="283"/>
      <c r="B189" s="285" t="s">
        <v>9656</v>
      </c>
      <c r="C189" s="283" t="s">
        <v>5823</v>
      </c>
      <c r="D189" s="283" t="s">
        <v>3958</v>
      </c>
      <c r="E189" s="284" t="s">
        <v>3953</v>
      </c>
      <c r="F189" s="283">
        <v>50</v>
      </c>
      <c r="G189" s="283">
        <v>0</v>
      </c>
      <c r="H189" s="283">
        <f t="shared" si="2"/>
        <v>50</v>
      </c>
      <c r="I189" s="283" t="s">
        <v>6956</v>
      </c>
      <c r="J189" s="283" t="s">
        <v>7779</v>
      </c>
      <c r="K189" s="283" t="s">
        <v>6958</v>
      </c>
      <c r="L189" s="283">
        <v>36</v>
      </c>
      <c r="M189" s="48"/>
    </row>
    <row r="190" spans="1:13" s="80" customFormat="1" ht="15.95" customHeight="1">
      <c r="A190" s="283"/>
      <c r="B190" s="285" t="s">
        <v>9656</v>
      </c>
      <c r="C190" s="283" t="s">
        <v>5823</v>
      </c>
      <c r="D190" s="283" t="s">
        <v>3957</v>
      </c>
      <c r="E190" s="285" t="s">
        <v>3956</v>
      </c>
      <c r="F190" s="283">
        <v>50</v>
      </c>
      <c r="G190" s="283">
        <v>0</v>
      </c>
      <c r="H190" s="283">
        <f t="shared" si="2"/>
        <v>50</v>
      </c>
      <c r="I190" s="283" t="s">
        <v>6956</v>
      </c>
      <c r="J190" s="283" t="s">
        <v>7779</v>
      </c>
      <c r="K190" s="283" t="s">
        <v>6958</v>
      </c>
      <c r="L190" s="283">
        <v>36</v>
      </c>
      <c r="M190" s="48"/>
    </row>
    <row r="191" spans="1:13" s="80" customFormat="1" ht="15.95" customHeight="1">
      <c r="A191" s="283"/>
      <c r="B191" s="285" t="s">
        <v>9656</v>
      </c>
      <c r="C191" s="283" t="s">
        <v>5823</v>
      </c>
      <c r="D191" s="283" t="s">
        <v>3955</v>
      </c>
      <c r="E191" s="285" t="s">
        <v>3949</v>
      </c>
      <c r="F191" s="283">
        <v>50</v>
      </c>
      <c r="G191" s="283">
        <v>0</v>
      </c>
      <c r="H191" s="283">
        <f t="shared" si="2"/>
        <v>50</v>
      </c>
      <c r="I191" s="283" t="s">
        <v>6956</v>
      </c>
      <c r="J191" s="283" t="s">
        <v>7779</v>
      </c>
      <c r="K191" s="283" t="s">
        <v>6958</v>
      </c>
      <c r="L191" s="283">
        <v>36</v>
      </c>
      <c r="M191" s="48"/>
    </row>
    <row r="192" spans="1:13" s="80" customFormat="1" ht="15.95" customHeight="1">
      <c r="A192" s="283"/>
      <c r="B192" s="285" t="s">
        <v>9656</v>
      </c>
      <c r="C192" s="283" t="s">
        <v>5823</v>
      </c>
      <c r="D192" s="283" t="s">
        <v>3954</v>
      </c>
      <c r="E192" s="284" t="s">
        <v>3953</v>
      </c>
      <c r="F192" s="283">
        <v>100</v>
      </c>
      <c r="G192" s="283">
        <v>0</v>
      </c>
      <c r="H192" s="283">
        <f t="shared" si="2"/>
        <v>100</v>
      </c>
      <c r="I192" s="283" t="s">
        <v>6956</v>
      </c>
      <c r="J192" s="283" t="s">
        <v>7779</v>
      </c>
      <c r="K192" s="283" t="s">
        <v>6958</v>
      </c>
      <c r="L192" s="283">
        <v>36</v>
      </c>
      <c r="M192" s="48"/>
    </row>
    <row r="193" spans="1:13" s="80" customFormat="1" ht="15.95" customHeight="1">
      <c r="A193" s="283"/>
      <c r="B193" s="285" t="s">
        <v>9656</v>
      </c>
      <c r="C193" s="283" t="s">
        <v>5823</v>
      </c>
      <c r="D193" s="283" t="s">
        <v>3952</v>
      </c>
      <c r="E193" s="285" t="s">
        <v>3951</v>
      </c>
      <c r="F193" s="283">
        <v>100</v>
      </c>
      <c r="G193" s="283">
        <v>0</v>
      </c>
      <c r="H193" s="283">
        <f t="shared" si="2"/>
        <v>100</v>
      </c>
      <c r="I193" s="283" t="s">
        <v>6956</v>
      </c>
      <c r="J193" s="283" t="s">
        <v>7779</v>
      </c>
      <c r="K193" s="283" t="s">
        <v>6958</v>
      </c>
      <c r="L193" s="283">
        <v>36</v>
      </c>
      <c r="M193" s="48"/>
    </row>
    <row r="194" spans="1:13" s="80" customFormat="1" ht="15.95" customHeight="1">
      <c r="A194" s="283"/>
      <c r="B194" s="285" t="s">
        <v>9656</v>
      </c>
      <c r="C194" s="283" t="s">
        <v>5823</v>
      </c>
      <c r="D194" s="283" t="s">
        <v>3950</v>
      </c>
      <c r="E194" s="285" t="s">
        <v>3949</v>
      </c>
      <c r="F194" s="283">
        <v>100</v>
      </c>
      <c r="G194" s="283">
        <v>0</v>
      </c>
      <c r="H194" s="283">
        <f t="shared" si="2"/>
        <v>100</v>
      </c>
      <c r="I194" s="283" t="s">
        <v>6956</v>
      </c>
      <c r="J194" s="283" t="s">
        <v>7779</v>
      </c>
      <c r="K194" s="283" t="s">
        <v>6958</v>
      </c>
      <c r="L194" s="283">
        <v>36</v>
      </c>
      <c r="M194" s="48"/>
    </row>
    <row r="195" spans="1:13" s="80" customFormat="1" ht="15.95" customHeight="1">
      <c r="A195" s="283"/>
      <c r="B195" s="285" t="s">
        <v>9656</v>
      </c>
      <c r="C195" s="283" t="s">
        <v>2100</v>
      </c>
      <c r="D195" s="152" t="s">
        <v>3948</v>
      </c>
      <c r="E195" s="98" t="s">
        <v>226</v>
      </c>
      <c r="F195" s="283">
        <v>100</v>
      </c>
      <c r="G195" s="283">
        <v>0</v>
      </c>
      <c r="H195" s="283">
        <f t="shared" si="2"/>
        <v>100</v>
      </c>
      <c r="I195" s="283" t="s">
        <v>6956</v>
      </c>
      <c r="J195" s="283" t="s">
        <v>7779</v>
      </c>
      <c r="K195" s="283" t="s">
        <v>6958</v>
      </c>
      <c r="L195" s="283">
        <v>36</v>
      </c>
      <c r="M195" s="48"/>
    </row>
    <row r="196" spans="1:13" s="80" customFormat="1" ht="15.95" customHeight="1">
      <c r="A196" s="283"/>
      <c r="B196" s="285"/>
      <c r="C196" s="283"/>
      <c r="D196" s="283"/>
      <c r="E196" s="48"/>
      <c r="F196" s="283"/>
      <c r="G196" s="283"/>
      <c r="H196" s="283"/>
      <c r="I196" s="283"/>
      <c r="J196" s="283"/>
      <c r="K196" s="283"/>
      <c r="L196" s="283"/>
      <c r="M196" s="48"/>
    </row>
    <row r="197" spans="1:13" s="80" customFormat="1" ht="15.95" customHeight="1">
      <c r="A197" s="283"/>
      <c r="B197" s="285" t="s">
        <v>9656</v>
      </c>
      <c r="C197" s="283" t="s">
        <v>5824</v>
      </c>
      <c r="D197" s="283" t="s">
        <v>3947</v>
      </c>
      <c r="E197" s="285" t="s">
        <v>3946</v>
      </c>
      <c r="F197" s="283">
        <v>50</v>
      </c>
      <c r="G197" s="283">
        <v>0</v>
      </c>
      <c r="H197" s="283">
        <f t="shared" ref="H197:H211" si="3">F197+G197</f>
        <v>50</v>
      </c>
      <c r="I197" s="283" t="s">
        <v>6956</v>
      </c>
      <c r="J197" s="283" t="s">
        <v>7779</v>
      </c>
      <c r="K197" s="283" t="s">
        <v>6958</v>
      </c>
      <c r="L197" s="283">
        <v>36</v>
      </c>
      <c r="M197" s="48"/>
    </row>
    <row r="198" spans="1:13" s="80" customFormat="1" ht="15.95" customHeight="1">
      <c r="A198" s="283"/>
      <c r="B198" s="285" t="s">
        <v>9656</v>
      </c>
      <c r="C198" s="283" t="s">
        <v>5824</v>
      </c>
      <c r="D198" s="283" t="s">
        <v>3945</v>
      </c>
      <c r="E198" s="285" t="s">
        <v>3941</v>
      </c>
      <c r="F198" s="283">
        <v>50</v>
      </c>
      <c r="G198" s="283">
        <v>0</v>
      </c>
      <c r="H198" s="283">
        <f t="shared" si="3"/>
        <v>50</v>
      </c>
      <c r="I198" s="283" t="s">
        <v>6956</v>
      </c>
      <c r="J198" s="283" t="s">
        <v>7779</v>
      </c>
      <c r="K198" s="283" t="s">
        <v>6958</v>
      </c>
      <c r="L198" s="283">
        <v>36</v>
      </c>
      <c r="M198" s="48"/>
    </row>
    <row r="199" spans="1:13" s="80" customFormat="1" ht="15.95" customHeight="1">
      <c r="A199" s="283"/>
      <c r="B199" s="285" t="s">
        <v>9656</v>
      </c>
      <c r="C199" s="283" t="s">
        <v>5824</v>
      </c>
      <c r="D199" s="283" t="s">
        <v>3944</v>
      </c>
      <c r="E199" s="285" t="s">
        <v>3939</v>
      </c>
      <c r="F199" s="283">
        <v>50</v>
      </c>
      <c r="G199" s="283">
        <v>0</v>
      </c>
      <c r="H199" s="283">
        <f t="shared" si="3"/>
        <v>50</v>
      </c>
      <c r="I199" s="283" t="s">
        <v>6956</v>
      </c>
      <c r="J199" s="283" t="s">
        <v>7779</v>
      </c>
      <c r="K199" s="283" t="s">
        <v>6958</v>
      </c>
      <c r="L199" s="283">
        <v>36</v>
      </c>
      <c r="M199" s="48"/>
    </row>
    <row r="200" spans="1:13" s="80" customFormat="1" ht="15.95" customHeight="1">
      <c r="A200" s="283"/>
      <c r="B200" s="285" t="s">
        <v>9656</v>
      </c>
      <c r="C200" s="283" t="s">
        <v>5824</v>
      </c>
      <c r="D200" s="283" t="s">
        <v>3943</v>
      </c>
      <c r="E200" s="285" t="s">
        <v>3937</v>
      </c>
      <c r="F200" s="283">
        <v>50</v>
      </c>
      <c r="G200" s="283">
        <v>0</v>
      </c>
      <c r="H200" s="283">
        <f t="shared" si="3"/>
        <v>50</v>
      </c>
      <c r="I200" s="283" t="s">
        <v>6956</v>
      </c>
      <c r="J200" s="283" t="s">
        <v>7779</v>
      </c>
      <c r="K200" s="283" t="s">
        <v>6958</v>
      </c>
      <c r="L200" s="283">
        <v>36</v>
      </c>
      <c r="M200" s="48"/>
    </row>
    <row r="201" spans="1:13" s="80" customFormat="1" ht="15.95" customHeight="1">
      <c r="A201" s="283"/>
      <c r="B201" s="285" t="s">
        <v>9656</v>
      </c>
      <c r="C201" s="283" t="s">
        <v>5824</v>
      </c>
      <c r="D201" s="283" t="s">
        <v>3942</v>
      </c>
      <c r="E201" s="285" t="s">
        <v>3941</v>
      </c>
      <c r="F201" s="283">
        <v>100</v>
      </c>
      <c r="G201" s="283">
        <v>0</v>
      </c>
      <c r="H201" s="283">
        <f t="shared" si="3"/>
        <v>100</v>
      </c>
      <c r="I201" s="283" t="s">
        <v>6956</v>
      </c>
      <c r="J201" s="283" t="s">
        <v>7779</v>
      </c>
      <c r="K201" s="283" t="s">
        <v>6958</v>
      </c>
      <c r="L201" s="283">
        <v>36</v>
      </c>
      <c r="M201" s="48"/>
    </row>
    <row r="202" spans="1:13" s="80" customFormat="1" ht="15.95" customHeight="1">
      <c r="A202" s="283"/>
      <c r="B202" s="285" t="s">
        <v>9656</v>
      </c>
      <c r="C202" s="283" t="s">
        <v>5824</v>
      </c>
      <c r="D202" s="283" t="s">
        <v>3940</v>
      </c>
      <c r="E202" s="285" t="s">
        <v>3939</v>
      </c>
      <c r="F202" s="283">
        <v>100</v>
      </c>
      <c r="G202" s="283">
        <v>0</v>
      </c>
      <c r="H202" s="283">
        <f t="shared" si="3"/>
        <v>100</v>
      </c>
      <c r="I202" s="283" t="s">
        <v>6956</v>
      </c>
      <c r="J202" s="283" t="s">
        <v>7779</v>
      </c>
      <c r="K202" s="283" t="s">
        <v>6958</v>
      </c>
      <c r="L202" s="283">
        <v>36</v>
      </c>
      <c r="M202" s="48"/>
    </row>
    <row r="203" spans="1:13" s="80" customFormat="1" ht="15.95" customHeight="1">
      <c r="A203" s="283"/>
      <c r="B203" s="285" t="s">
        <v>9656</v>
      </c>
      <c r="C203" s="283" t="s">
        <v>5824</v>
      </c>
      <c r="D203" s="283" t="s">
        <v>3938</v>
      </c>
      <c r="E203" s="285" t="s">
        <v>3937</v>
      </c>
      <c r="F203" s="283">
        <v>100</v>
      </c>
      <c r="G203" s="283">
        <v>0</v>
      </c>
      <c r="H203" s="283">
        <f t="shared" si="3"/>
        <v>100</v>
      </c>
      <c r="I203" s="283" t="s">
        <v>6956</v>
      </c>
      <c r="J203" s="283" t="s">
        <v>7779</v>
      </c>
      <c r="K203" s="283" t="s">
        <v>6958</v>
      </c>
      <c r="L203" s="283">
        <v>36</v>
      </c>
      <c r="M203" s="48"/>
    </row>
    <row r="204" spans="1:13" s="80" customFormat="1" ht="15.95" customHeight="1">
      <c r="A204" s="283"/>
      <c r="B204" s="285" t="s">
        <v>9656</v>
      </c>
      <c r="C204" s="283" t="s">
        <v>5824</v>
      </c>
      <c r="D204" s="283" t="s">
        <v>3936</v>
      </c>
      <c r="E204" s="334" t="s">
        <v>226</v>
      </c>
      <c r="F204" s="283">
        <v>100</v>
      </c>
      <c r="G204" s="283">
        <v>0</v>
      </c>
      <c r="H204" s="283">
        <f t="shared" si="3"/>
        <v>100</v>
      </c>
      <c r="I204" s="283" t="s">
        <v>6956</v>
      </c>
      <c r="J204" s="283" t="s">
        <v>7779</v>
      </c>
      <c r="K204" s="283" t="s">
        <v>6958</v>
      </c>
      <c r="L204" s="283">
        <v>36</v>
      </c>
      <c r="M204" s="48"/>
    </row>
    <row r="205" spans="1:13" s="80" customFormat="1" ht="15.95" customHeight="1">
      <c r="A205" s="283"/>
      <c r="B205" s="285" t="s">
        <v>9656</v>
      </c>
      <c r="C205" s="283" t="s">
        <v>5824</v>
      </c>
      <c r="D205" s="283" t="s">
        <v>3935</v>
      </c>
      <c r="E205" s="285" t="s">
        <v>3931</v>
      </c>
      <c r="F205" s="283">
        <v>50</v>
      </c>
      <c r="G205" s="283">
        <v>0</v>
      </c>
      <c r="H205" s="283">
        <f t="shared" si="3"/>
        <v>50</v>
      </c>
      <c r="I205" s="283" t="s">
        <v>6956</v>
      </c>
      <c r="J205" s="283" t="s">
        <v>7779</v>
      </c>
      <c r="K205" s="283" t="s">
        <v>6958</v>
      </c>
      <c r="L205" s="283">
        <v>36</v>
      </c>
      <c r="M205" s="48"/>
    </row>
    <row r="206" spans="1:13" s="80" customFormat="1" ht="15.95" customHeight="1">
      <c r="A206" s="283"/>
      <c r="B206" s="285" t="s">
        <v>9656</v>
      </c>
      <c r="C206" s="283" t="s">
        <v>5824</v>
      </c>
      <c r="D206" s="283" t="s">
        <v>3934</v>
      </c>
      <c r="E206" s="285" t="s">
        <v>3929</v>
      </c>
      <c r="F206" s="283">
        <v>50</v>
      </c>
      <c r="G206" s="283">
        <v>0</v>
      </c>
      <c r="H206" s="283">
        <f t="shared" si="3"/>
        <v>50</v>
      </c>
      <c r="I206" s="283" t="s">
        <v>6956</v>
      </c>
      <c r="J206" s="283" t="s">
        <v>7779</v>
      </c>
      <c r="K206" s="283" t="s">
        <v>6958</v>
      </c>
      <c r="L206" s="283">
        <v>36</v>
      </c>
      <c r="M206" s="48"/>
    </row>
    <row r="207" spans="1:13" s="80" customFormat="1" ht="15.95" customHeight="1">
      <c r="A207" s="283"/>
      <c r="B207" s="285" t="s">
        <v>9656</v>
      </c>
      <c r="C207" s="283" t="s">
        <v>5824</v>
      </c>
      <c r="D207" s="283" t="s">
        <v>3933</v>
      </c>
      <c r="E207" s="285" t="s">
        <v>3927</v>
      </c>
      <c r="F207" s="283">
        <v>50</v>
      </c>
      <c r="G207" s="283">
        <v>0</v>
      </c>
      <c r="H207" s="283">
        <f t="shared" si="3"/>
        <v>50</v>
      </c>
      <c r="I207" s="283" t="s">
        <v>6956</v>
      </c>
      <c r="J207" s="283" t="s">
        <v>7779</v>
      </c>
      <c r="K207" s="283" t="s">
        <v>6958</v>
      </c>
      <c r="L207" s="283">
        <v>36</v>
      </c>
      <c r="M207" s="48"/>
    </row>
    <row r="208" spans="1:13" s="80" customFormat="1" ht="15.95" customHeight="1">
      <c r="A208" s="283"/>
      <c r="B208" s="285" t="s">
        <v>9656</v>
      </c>
      <c r="C208" s="283" t="s">
        <v>5824</v>
      </c>
      <c r="D208" s="283" t="s">
        <v>3932</v>
      </c>
      <c r="E208" s="285" t="s">
        <v>3931</v>
      </c>
      <c r="F208" s="283">
        <v>100</v>
      </c>
      <c r="G208" s="283">
        <v>0</v>
      </c>
      <c r="H208" s="283">
        <f t="shared" si="3"/>
        <v>100</v>
      </c>
      <c r="I208" s="283" t="s">
        <v>6956</v>
      </c>
      <c r="J208" s="283" t="s">
        <v>7779</v>
      </c>
      <c r="K208" s="283" t="s">
        <v>6958</v>
      </c>
      <c r="L208" s="283">
        <v>36</v>
      </c>
      <c r="M208" s="48"/>
    </row>
    <row r="209" spans="1:13" s="80" customFormat="1" ht="15.95" customHeight="1">
      <c r="A209" s="283"/>
      <c r="B209" s="285" t="s">
        <v>9656</v>
      </c>
      <c r="C209" s="283" t="s">
        <v>5824</v>
      </c>
      <c r="D209" s="283" t="s">
        <v>3930</v>
      </c>
      <c r="E209" s="285" t="s">
        <v>3929</v>
      </c>
      <c r="F209" s="283">
        <v>100</v>
      </c>
      <c r="G209" s="283">
        <v>0</v>
      </c>
      <c r="H209" s="283">
        <f t="shared" si="3"/>
        <v>100</v>
      </c>
      <c r="I209" s="283" t="s">
        <v>6956</v>
      </c>
      <c r="J209" s="283" t="s">
        <v>7779</v>
      </c>
      <c r="K209" s="283" t="s">
        <v>6958</v>
      </c>
      <c r="L209" s="283">
        <v>36</v>
      </c>
      <c r="M209" s="48"/>
    </row>
    <row r="210" spans="1:13" s="80" customFormat="1" ht="15.95" customHeight="1">
      <c r="A210" s="283"/>
      <c r="B210" s="285" t="s">
        <v>9656</v>
      </c>
      <c r="C210" s="283" t="s">
        <v>5824</v>
      </c>
      <c r="D210" s="283" t="s">
        <v>3928</v>
      </c>
      <c r="E210" s="285" t="s">
        <v>3927</v>
      </c>
      <c r="F210" s="283">
        <v>100</v>
      </c>
      <c r="G210" s="283">
        <v>0</v>
      </c>
      <c r="H210" s="283">
        <f t="shared" si="3"/>
        <v>100</v>
      </c>
      <c r="I210" s="283" t="s">
        <v>6956</v>
      </c>
      <c r="J210" s="283" t="s">
        <v>7779</v>
      </c>
      <c r="K210" s="283" t="s">
        <v>6958</v>
      </c>
      <c r="L210" s="283">
        <v>36</v>
      </c>
      <c r="M210" s="48"/>
    </row>
    <row r="211" spans="1:13" s="80" customFormat="1" ht="15.95" customHeight="1">
      <c r="A211" s="283"/>
      <c r="B211" s="285" t="s">
        <v>9656</v>
      </c>
      <c r="C211" s="283" t="s">
        <v>2101</v>
      </c>
      <c r="D211" s="283" t="s">
        <v>3926</v>
      </c>
      <c r="E211" s="334" t="s">
        <v>226</v>
      </c>
      <c r="F211" s="283">
        <v>150</v>
      </c>
      <c r="G211" s="283">
        <v>0</v>
      </c>
      <c r="H211" s="283">
        <f t="shared" si="3"/>
        <v>150</v>
      </c>
      <c r="I211" s="283" t="s">
        <v>6956</v>
      </c>
      <c r="J211" s="283" t="s">
        <v>7779</v>
      </c>
      <c r="K211" s="283" t="s">
        <v>6958</v>
      </c>
      <c r="L211" s="283">
        <v>36</v>
      </c>
      <c r="M211" s="48"/>
    </row>
    <row r="212" spans="1:13" s="80" customFormat="1" ht="15.95" customHeight="1">
      <c r="A212" s="283"/>
      <c r="B212" s="48"/>
      <c r="C212" s="283"/>
      <c r="D212" s="283"/>
      <c r="E212" s="48" t="s">
        <v>888</v>
      </c>
      <c r="F212" s="283"/>
      <c r="G212" s="283"/>
      <c r="H212" s="283"/>
      <c r="I212" s="283"/>
      <c r="J212" s="283"/>
      <c r="K212" s="283"/>
      <c r="L212" s="283"/>
      <c r="M212" s="48"/>
    </row>
    <row r="213" spans="1:13" s="80" customFormat="1" ht="15.95" customHeight="1">
      <c r="A213" s="283"/>
      <c r="B213" s="285" t="s">
        <v>9657</v>
      </c>
      <c r="C213" s="283" t="s">
        <v>5823</v>
      </c>
      <c r="D213" s="283" t="s">
        <v>3925</v>
      </c>
      <c r="E213" s="285" t="s">
        <v>3924</v>
      </c>
      <c r="F213" s="283">
        <v>70</v>
      </c>
      <c r="G213" s="283">
        <v>30</v>
      </c>
      <c r="H213" s="283">
        <f t="shared" ref="H213:H218" si="4">F213+G213</f>
        <v>100</v>
      </c>
      <c r="I213" s="283" t="s">
        <v>6956</v>
      </c>
      <c r="J213" s="283" t="s">
        <v>7779</v>
      </c>
      <c r="K213" s="283" t="s">
        <v>6958</v>
      </c>
      <c r="L213" s="283">
        <v>36</v>
      </c>
      <c r="M213" s="48"/>
    </row>
    <row r="214" spans="1:13" s="80" customFormat="1" ht="15.95" customHeight="1">
      <c r="A214" s="283"/>
      <c r="B214" s="285" t="s">
        <v>9657</v>
      </c>
      <c r="C214" s="283" t="s">
        <v>5823</v>
      </c>
      <c r="D214" s="283" t="s">
        <v>3923</v>
      </c>
      <c r="E214" s="285" t="s">
        <v>3922</v>
      </c>
      <c r="F214" s="283">
        <v>70</v>
      </c>
      <c r="G214" s="283">
        <v>30</v>
      </c>
      <c r="H214" s="283">
        <f t="shared" si="4"/>
        <v>100</v>
      </c>
      <c r="I214" s="283" t="s">
        <v>6956</v>
      </c>
      <c r="J214" s="283" t="s">
        <v>7779</v>
      </c>
      <c r="K214" s="283" t="s">
        <v>6958</v>
      </c>
      <c r="L214" s="283">
        <v>36</v>
      </c>
      <c r="M214" s="48"/>
    </row>
    <row r="215" spans="1:13" s="80" customFormat="1" ht="15.95" customHeight="1">
      <c r="A215" s="283"/>
      <c r="B215" s="285" t="s">
        <v>9657</v>
      </c>
      <c r="C215" s="283" t="s">
        <v>5823</v>
      </c>
      <c r="D215" s="283" t="s">
        <v>3921</v>
      </c>
      <c r="E215" s="285" t="s">
        <v>3920</v>
      </c>
      <c r="F215" s="283">
        <v>70</v>
      </c>
      <c r="G215" s="283">
        <v>30</v>
      </c>
      <c r="H215" s="283">
        <f t="shared" si="4"/>
        <v>100</v>
      </c>
      <c r="I215" s="283" t="s">
        <v>6956</v>
      </c>
      <c r="J215" s="283" t="s">
        <v>7779</v>
      </c>
      <c r="K215" s="283" t="s">
        <v>6958</v>
      </c>
      <c r="L215" s="283">
        <v>36</v>
      </c>
      <c r="M215" s="48"/>
    </row>
    <row r="216" spans="1:13" s="80" customFormat="1" ht="15.95" customHeight="1">
      <c r="A216" s="283"/>
      <c r="B216" s="285" t="s">
        <v>9657</v>
      </c>
      <c r="C216" s="283" t="s">
        <v>5823</v>
      </c>
      <c r="D216" s="283" t="s">
        <v>3919</v>
      </c>
      <c r="E216" s="285" t="s">
        <v>3918</v>
      </c>
      <c r="F216" s="283">
        <v>70</v>
      </c>
      <c r="G216" s="283">
        <v>30</v>
      </c>
      <c r="H216" s="283">
        <f t="shared" si="4"/>
        <v>100</v>
      </c>
      <c r="I216" s="283" t="s">
        <v>6956</v>
      </c>
      <c r="J216" s="283" t="s">
        <v>7779</v>
      </c>
      <c r="K216" s="283" t="s">
        <v>6958</v>
      </c>
      <c r="L216" s="283">
        <v>36</v>
      </c>
      <c r="M216" s="48"/>
    </row>
    <row r="217" spans="1:13" s="80" customFormat="1" ht="15.95" customHeight="1">
      <c r="A217" s="283"/>
      <c r="B217" s="285" t="s">
        <v>9657</v>
      </c>
      <c r="C217" s="283" t="s">
        <v>2100</v>
      </c>
      <c r="D217" s="283" t="s">
        <v>3917</v>
      </c>
      <c r="E217" s="334" t="s">
        <v>3916</v>
      </c>
      <c r="F217" s="283">
        <v>70</v>
      </c>
      <c r="G217" s="283">
        <v>30</v>
      </c>
      <c r="H217" s="283">
        <f t="shared" si="4"/>
        <v>100</v>
      </c>
      <c r="I217" s="283" t="s">
        <v>6956</v>
      </c>
      <c r="J217" s="283" t="s">
        <v>7779</v>
      </c>
      <c r="K217" s="283" t="s">
        <v>6958</v>
      </c>
      <c r="L217" s="283">
        <v>36</v>
      </c>
      <c r="M217" s="48"/>
    </row>
    <row r="218" spans="1:13" s="80" customFormat="1" ht="15.95" customHeight="1">
      <c r="A218" s="283"/>
      <c r="B218" s="285" t="s">
        <v>9657</v>
      </c>
      <c r="C218" s="283" t="s">
        <v>2100</v>
      </c>
      <c r="D218" s="283" t="s">
        <v>3915</v>
      </c>
      <c r="E218" s="334" t="s">
        <v>50</v>
      </c>
      <c r="F218" s="283">
        <v>70</v>
      </c>
      <c r="G218" s="283">
        <v>30</v>
      </c>
      <c r="H218" s="283">
        <f t="shared" si="4"/>
        <v>100</v>
      </c>
      <c r="I218" s="283" t="s">
        <v>6956</v>
      </c>
      <c r="J218" s="283" t="s">
        <v>7779</v>
      </c>
      <c r="K218" s="283" t="s">
        <v>6958</v>
      </c>
      <c r="L218" s="283">
        <v>36</v>
      </c>
      <c r="M218" s="48"/>
    </row>
    <row r="219" spans="1:13" s="80" customFormat="1" ht="15.95" customHeight="1">
      <c r="A219" s="283"/>
      <c r="B219" s="285"/>
      <c r="C219" s="283"/>
      <c r="D219" s="283"/>
      <c r="E219" s="285"/>
      <c r="F219" s="283"/>
      <c r="G219" s="283"/>
      <c r="H219" s="283"/>
      <c r="I219" s="283"/>
      <c r="J219" s="283"/>
      <c r="K219" s="283"/>
      <c r="L219" s="283"/>
      <c r="M219" s="48"/>
    </row>
    <row r="220" spans="1:13" s="80" customFormat="1" ht="15.95" customHeight="1">
      <c r="A220" s="283"/>
      <c r="B220" s="285" t="s">
        <v>9657</v>
      </c>
      <c r="C220" s="283" t="s">
        <v>5824</v>
      </c>
      <c r="D220" s="283" t="s">
        <v>3914</v>
      </c>
      <c r="E220" s="218" t="s">
        <v>3913</v>
      </c>
      <c r="F220" s="283">
        <v>70</v>
      </c>
      <c r="G220" s="283">
        <v>30</v>
      </c>
      <c r="H220" s="283">
        <f>F220+G220</f>
        <v>100</v>
      </c>
      <c r="I220" s="283" t="s">
        <v>6956</v>
      </c>
      <c r="J220" s="283" t="s">
        <v>7779</v>
      </c>
      <c r="K220" s="283" t="s">
        <v>6958</v>
      </c>
      <c r="L220" s="283">
        <v>36</v>
      </c>
      <c r="M220" s="48"/>
    </row>
    <row r="221" spans="1:13" s="80" customFormat="1" ht="15.95" customHeight="1">
      <c r="A221" s="283"/>
      <c r="B221" s="285" t="s">
        <v>9657</v>
      </c>
      <c r="C221" s="283" t="s">
        <v>5824</v>
      </c>
      <c r="D221" s="283" t="s">
        <v>3912</v>
      </c>
      <c r="E221" s="218" t="s">
        <v>3911</v>
      </c>
      <c r="F221" s="283">
        <v>70</v>
      </c>
      <c r="G221" s="283">
        <v>30</v>
      </c>
      <c r="H221" s="283">
        <f>F221+G221</f>
        <v>100</v>
      </c>
      <c r="I221" s="283" t="s">
        <v>6956</v>
      </c>
      <c r="J221" s="283" t="s">
        <v>7779</v>
      </c>
      <c r="K221" s="283" t="s">
        <v>6958</v>
      </c>
      <c r="L221" s="283">
        <v>36</v>
      </c>
      <c r="M221" s="48"/>
    </row>
    <row r="222" spans="1:13" s="80" customFormat="1" ht="15.95" customHeight="1">
      <c r="A222" s="283"/>
      <c r="B222" s="285" t="s">
        <v>9657</v>
      </c>
      <c r="C222" s="283" t="s">
        <v>5824</v>
      </c>
      <c r="D222" s="283" t="s">
        <v>3910</v>
      </c>
      <c r="E222" s="218" t="s">
        <v>3909</v>
      </c>
      <c r="F222" s="283">
        <v>70</v>
      </c>
      <c r="G222" s="283">
        <v>30</v>
      </c>
      <c r="H222" s="283">
        <f>F222+G222</f>
        <v>100</v>
      </c>
      <c r="I222" s="283" t="s">
        <v>6956</v>
      </c>
      <c r="J222" s="283" t="s">
        <v>7779</v>
      </c>
      <c r="K222" s="283" t="s">
        <v>6958</v>
      </c>
      <c r="L222" s="283">
        <v>36</v>
      </c>
      <c r="M222" s="48"/>
    </row>
    <row r="223" spans="1:13" s="80" customFormat="1" ht="15.95" customHeight="1">
      <c r="A223" s="283"/>
      <c r="B223" s="285" t="s">
        <v>9657</v>
      </c>
      <c r="C223" s="283" t="s">
        <v>5824</v>
      </c>
      <c r="D223" s="283" t="s">
        <v>3908</v>
      </c>
      <c r="E223" s="218" t="s">
        <v>3907</v>
      </c>
      <c r="F223" s="283">
        <v>70</v>
      </c>
      <c r="G223" s="283">
        <v>30</v>
      </c>
      <c r="H223" s="283">
        <f>F223+G223</f>
        <v>100</v>
      </c>
      <c r="I223" s="283" t="s">
        <v>6956</v>
      </c>
      <c r="J223" s="283" t="s">
        <v>7779</v>
      </c>
      <c r="K223" s="283" t="s">
        <v>6958</v>
      </c>
      <c r="L223" s="283">
        <v>36</v>
      </c>
      <c r="M223" s="48"/>
    </row>
    <row r="224" spans="1:13" s="80" customFormat="1" ht="15.95" customHeight="1">
      <c r="A224" s="283"/>
      <c r="B224" s="285"/>
      <c r="C224" s="283"/>
      <c r="D224" s="283"/>
      <c r="E224" s="227" t="s">
        <v>2131</v>
      </c>
      <c r="F224" s="283"/>
      <c r="G224" s="283"/>
      <c r="H224" s="283"/>
      <c r="I224" s="283"/>
      <c r="J224" s="283"/>
      <c r="K224" s="283"/>
      <c r="L224" s="283"/>
      <c r="M224" s="48"/>
    </row>
    <row r="225" spans="1:13" s="80" customFormat="1" ht="15.95" customHeight="1">
      <c r="A225" s="283"/>
      <c r="B225" s="285" t="s">
        <v>9657</v>
      </c>
      <c r="C225" s="283" t="s">
        <v>5823</v>
      </c>
      <c r="D225" s="123" t="s">
        <v>6281</v>
      </c>
      <c r="E225" s="132" t="s">
        <v>8879</v>
      </c>
      <c r="F225" s="120">
        <v>70</v>
      </c>
      <c r="G225" s="283">
        <v>30</v>
      </c>
      <c r="H225" s="283">
        <f t="shared" ref="H225:H231" si="5">F225+G225</f>
        <v>100</v>
      </c>
      <c r="I225" s="283" t="s">
        <v>6956</v>
      </c>
      <c r="J225" s="283" t="s">
        <v>7779</v>
      </c>
      <c r="K225" s="283" t="s">
        <v>6958</v>
      </c>
      <c r="L225" s="283">
        <v>36</v>
      </c>
      <c r="M225" s="48"/>
    </row>
    <row r="226" spans="1:13" s="80" customFormat="1" ht="15.95" customHeight="1">
      <c r="A226" s="283"/>
      <c r="B226" s="285" t="s">
        <v>9657</v>
      </c>
      <c r="C226" s="283" t="s">
        <v>5823</v>
      </c>
      <c r="D226" s="123" t="s">
        <v>6280</v>
      </c>
      <c r="E226" s="132" t="s">
        <v>8815</v>
      </c>
      <c r="F226" s="120">
        <v>70</v>
      </c>
      <c r="G226" s="283">
        <v>30</v>
      </c>
      <c r="H226" s="283">
        <f t="shared" si="5"/>
        <v>100</v>
      </c>
      <c r="I226" s="283" t="s">
        <v>6956</v>
      </c>
      <c r="J226" s="283" t="s">
        <v>7779</v>
      </c>
      <c r="K226" s="283" t="s">
        <v>6958</v>
      </c>
      <c r="L226" s="283">
        <v>36</v>
      </c>
      <c r="M226" s="48"/>
    </row>
    <row r="227" spans="1:13" s="80" customFormat="1" ht="15.95" customHeight="1">
      <c r="A227" s="283"/>
      <c r="B227" s="285" t="s">
        <v>9657</v>
      </c>
      <c r="C227" s="283" t="s">
        <v>5823</v>
      </c>
      <c r="D227" s="123" t="s">
        <v>6279</v>
      </c>
      <c r="E227" s="132" t="s">
        <v>8816</v>
      </c>
      <c r="F227" s="120">
        <v>70</v>
      </c>
      <c r="G227" s="283">
        <v>30</v>
      </c>
      <c r="H227" s="283">
        <f t="shared" si="5"/>
        <v>100</v>
      </c>
      <c r="I227" s="283" t="s">
        <v>6956</v>
      </c>
      <c r="J227" s="283" t="s">
        <v>7779</v>
      </c>
      <c r="K227" s="283" t="s">
        <v>6958</v>
      </c>
      <c r="L227" s="283">
        <v>36</v>
      </c>
      <c r="M227" s="48"/>
    </row>
    <row r="228" spans="1:13" s="80" customFormat="1" ht="15.95" customHeight="1">
      <c r="A228" s="283"/>
      <c r="B228" s="285" t="s">
        <v>9657</v>
      </c>
      <c r="C228" s="283" t="s">
        <v>5823</v>
      </c>
      <c r="D228" s="123" t="s">
        <v>6278</v>
      </c>
      <c r="E228" s="132" t="s">
        <v>9816</v>
      </c>
      <c r="F228" s="120">
        <v>70</v>
      </c>
      <c r="G228" s="283">
        <v>30</v>
      </c>
      <c r="H228" s="283">
        <f t="shared" si="5"/>
        <v>100</v>
      </c>
      <c r="I228" s="283" t="s">
        <v>6956</v>
      </c>
      <c r="J228" s="283" t="s">
        <v>7779</v>
      </c>
      <c r="K228" s="283" t="s">
        <v>6958</v>
      </c>
      <c r="L228" s="283">
        <v>36</v>
      </c>
      <c r="M228" s="48"/>
    </row>
    <row r="229" spans="1:13" s="80" customFormat="1" ht="15.95" customHeight="1">
      <c r="A229" s="283"/>
      <c r="B229" s="285" t="s">
        <v>9657</v>
      </c>
      <c r="C229" s="283" t="s">
        <v>5823</v>
      </c>
      <c r="D229" s="123" t="s">
        <v>6278</v>
      </c>
      <c r="E229" s="132" t="s">
        <v>8817</v>
      </c>
      <c r="F229" s="120">
        <v>70</v>
      </c>
      <c r="G229" s="283">
        <v>30</v>
      </c>
      <c r="H229" s="283">
        <f t="shared" si="5"/>
        <v>100</v>
      </c>
      <c r="I229" s="283" t="s">
        <v>6956</v>
      </c>
      <c r="J229" s="283" t="s">
        <v>7779</v>
      </c>
      <c r="K229" s="283" t="s">
        <v>6958</v>
      </c>
      <c r="L229" s="283">
        <v>36</v>
      </c>
      <c r="M229" s="48"/>
    </row>
    <row r="230" spans="1:13" s="80" customFormat="1" ht="15.95" customHeight="1">
      <c r="A230" s="283"/>
      <c r="B230" s="285" t="s">
        <v>9657</v>
      </c>
      <c r="C230" s="283" t="s">
        <v>5823</v>
      </c>
      <c r="D230" s="123" t="s">
        <v>6278</v>
      </c>
      <c r="E230" s="132" t="s">
        <v>8818</v>
      </c>
      <c r="F230" s="120">
        <v>70</v>
      </c>
      <c r="G230" s="283">
        <v>30</v>
      </c>
      <c r="H230" s="283">
        <f t="shared" si="5"/>
        <v>100</v>
      </c>
      <c r="I230" s="283" t="s">
        <v>6956</v>
      </c>
      <c r="J230" s="283" t="s">
        <v>7779</v>
      </c>
      <c r="K230" s="283" t="s">
        <v>6958</v>
      </c>
      <c r="L230" s="283">
        <v>36</v>
      </c>
      <c r="M230" s="48"/>
    </row>
    <row r="231" spans="1:13" s="80" customFormat="1" ht="15.95" customHeight="1">
      <c r="A231" s="283"/>
      <c r="B231" s="285" t="s">
        <v>9657</v>
      </c>
      <c r="C231" s="283" t="s">
        <v>5823</v>
      </c>
      <c r="D231" s="123" t="s">
        <v>6278</v>
      </c>
      <c r="E231" s="128" t="s">
        <v>8819</v>
      </c>
      <c r="F231" s="120">
        <v>70</v>
      </c>
      <c r="G231" s="283">
        <v>30</v>
      </c>
      <c r="H231" s="283">
        <f t="shared" si="5"/>
        <v>100</v>
      </c>
      <c r="I231" s="283" t="s">
        <v>6956</v>
      </c>
      <c r="J231" s="283" t="s">
        <v>7779</v>
      </c>
      <c r="K231" s="283" t="s">
        <v>6958</v>
      </c>
      <c r="L231" s="283">
        <v>36</v>
      </c>
      <c r="M231" s="48"/>
    </row>
    <row r="232" spans="1:13" s="80" customFormat="1" ht="15.95" customHeight="1">
      <c r="A232" s="283"/>
      <c r="B232" s="285"/>
      <c r="C232" s="283"/>
      <c r="D232" s="119"/>
      <c r="E232" s="128"/>
      <c r="F232" s="120"/>
      <c r="G232" s="283"/>
      <c r="H232" s="283"/>
      <c r="I232" s="283"/>
      <c r="J232" s="283"/>
      <c r="K232" s="283"/>
      <c r="L232" s="283"/>
      <c r="M232" s="48"/>
    </row>
    <row r="233" spans="1:13" s="80" customFormat="1" ht="15.95" customHeight="1">
      <c r="A233" s="283"/>
      <c r="B233" s="285" t="s">
        <v>9657</v>
      </c>
      <c r="C233" s="283" t="s">
        <v>5824</v>
      </c>
      <c r="D233" s="123" t="s">
        <v>6277</v>
      </c>
      <c r="E233" s="132" t="s">
        <v>8820</v>
      </c>
      <c r="F233" s="120">
        <v>70</v>
      </c>
      <c r="G233" s="283">
        <v>30</v>
      </c>
      <c r="H233" s="283">
        <f>F233+G233</f>
        <v>100</v>
      </c>
      <c r="I233" s="283" t="s">
        <v>6956</v>
      </c>
      <c r="J233" s="283" t="s">
        <v>7779</v>
      </c>
      <c r="K233" s="283" t="s">
        <v>6958</v>
      </c>
      <c r="L233" s="283">
        <v>36</v>
      </c>
      <c r="M233" s="48"/>
    </row>
    <row r="234" spans="1:13" s="80" customFormat="1" ht="15.95" customHeight="1">
      <c r="A234" s="283"/>
      <c r="B234" s="285" t="s">
        <v>9657</v>
      </c>
      <c r="C234" s="283" t="s">
        <v>5824</v>
      </c>
      <c r="D234" s="123" t="s">
        <v>6276</v>
      </c>
      <c r="E234" s="132" t="s">
        <v>8821</v>
      </c>
      <c r="F234" s="120">
        <v>70</v>
      </c>
      <c r="G234" s="283">
        <v>30</v>
      </c>
      <c r="H234" s="283">
        <f>F234+G234</f>
        <v>100</v>
      </c>
      <c r="I234" s="283" t="s">
        <v>6956</v>
      </c>
      <c r="J234" s="283" t="s">
        <v>7779</v>
      </c>
      <c r="K234" s="283" t="s">
        <v>6958</v>
      </c>
      <c r="L234" s="283">
        <v>36</v>
      </c>
      <c r="M234" s="48"/>
    </row>
    <row r="235" spans="1:13" s="80" customFormat="1" ht="15.95" customHeight="1">
      <c r="A235" s="283"/>
      <c r="B235" s="285" t="s">
        <v>9657</v>
      </c>
      <c r="C235" s="283" t="s">
        <v>5824</v>
      </c>
      <c r="D235" s="123" t="s">
        <v>6275</v>
      </c>
      <c r="E235" s="132" t="s">
        <v>8822</v>
      </c>
      <c r="F235" s="120">
        <v>70</v>
      </c>
      <c r="G235" s="283">
        <v>30</v>
      </c>
      <c r="H235" s="283">
        <f>F235+G235</f>
        <v>100</v>
      </c>
      <c r="I235" s="283" t="s">
        <v>6956</v>
      </c>
      <c r="J235" s="283" t="s">
        <v>7779</v>
      </c>
      <c r="K235" s="283" t="s">
        <v>6958</v>
      </c>
      <c r="L235" s="283">
        <v>36</v>
      </c>
      <c r="M235" s="48"/>
    </row>
    <row r="236" spans="1:13" s="80" customFormat="1" ht="15.95" customHeight="1">
      <c r="A236" s="283"/>
      <c r="B236" s="285" t="s">
        <v>9657</v>
      </c>
      <c r="C236" s="283" t="s">
        <v>5824</v>
      </c>
      <c r="D236" s="123" t="s">
        <v>6274</v>
      </c>
      <c r="E236" s="132" t="s">
        <v>8823</v>
      </c>
      <c r="F236" s="120">
        <v>70</v>
      </c>
      <c r="G236" s="283">
        <v>30</v>
      </c>
      <c r="H236" s="283">
        <f>F236+G236</f>
        <v>100</v>
      </c>
      <c r="I236" s="283" t="s">
        <v>6956</v>
      </c>
      <c r="J236" s="283" t="s">
        <v>7779</v>
      </c>
      <c r="K236" s="283" t="s">
        <v>6958</v>
      </c>
      <c r="L236" s="283">
        <v>36</v>
      </c>
      <c r="M236" s="48"/>
    </row>
    <row r="237" spans="1:13" s="80" customFormat="1" ht="15.95" customHeight="1">
      <c r="A237" s="283"/>
      <c r="B237" s="285" t="s">
        <v>9657</v>
      </c>
      <c r="C237" s="283" t="s">
        <v>5824</v>
      </c>
      <c r="D237" s="123" t="s">
        <v>6273</v>
      </c>
      <c r="E237" s="173" t="s">
        <v>1122</v>
      </c>
      <c r="F237" s="120">
        <v>100</v>
      </c>
      <c r="G237" s="283">
        <v>0</v>
      </c>
      <c r="H237" s="283">
        <f>F237+G237</f>
        <v>100</v>
      </c>
      <c r="I237" s="283" t="s">
        <v>6956</v>
      </c>
      <c r="J237" s="283" t="s">
        <v>7779</v>
      </c>
      <c r="K237" s="283" t="s">
        <v>6958</v>
      </c>
      <c r="L237" s="283">
        <v>36</v>
      </c>
      <c r="M237" s="48"/>
    </row>
    <row r="238" spans="1:13" s="80" customFormat="1" ht="15.95" customHeight="1">
      <c r="A238" s="283"/>
      <c r="B238" s="285"/>
      <c r="C238" s="283"/>
      <c r="D238" s="283"/>
      <c r="E238" s="290"/>
      <c r="F238" s="283"/>
      <c r="G238" s="283"/>
      <c r="H238" s="283"/>
      <c r="I238" s="283"/>
      <c r="J238" s="283"/>
      <c r="K238" s="283"/>
      <c r="L238" s="283"/>
      <c r="M238" s="48"/>
    </row>
    <row r="239" spans="1:13" s="80" customFormat="1" ht="15.95" customHeight="1">
      <c r="A239" s="283"/>
      <c r="B239" s="284"/>
      <c r="C239" s="283"/>
      <c r="D239" s="283"/>
      <c r="E239" s="48"/>
      <c r="F239" s="283"/>
      <c r="G239" s="283"/>
      <c r="H239" s="283"/>
      <c r="I239" s="283"/>
      <c r="J239" s="283"/>
      <c r="K239" s="283"/>
      <c r="L239" s="283"/>
      <c r="M239" s="48"/>
    </row>
    <row r="240" spans="1:13" s="80" customFormat="1" ht="15.95" customHeight="1">
      <c r="A240" s="283"/>
      <c r="B240" s="48" t="s">
        <v>9658</v>
      </c>
      <c r="C240" s="283" t="s">
        <v>5823</v>
      </c>
      <c r="D240" s="283" t="s">
        <v>3893</v>
      </c>
      <c r="E240" s="48" t="s">
        <v>3892</v>
      </c>
      <c r="F240" s="283">
        <v>70</v>
      </c>
      <c r="G240" s="283">
        <v>30</v>
      </c>
      <c r="H240" s="283">
        <v>100</v>
      </c>
      <c r="I240" s="283" t="s">
        <v>6956</v>
      </c>
      <c r="J240" s="283" t="s">
        <v>7779</v>
      </c>
      <c r="K240" s="283" t="s">
        <v>6958</v>
      </c>
      <c r="L240" s="283">
        <v>36</v>
      </c>
      <c r="M240" s="48"/>
    </row>
    <row r="241" spans="1:13" s="80" customFormat="1" ht="15.95" customHeight="1">
      <c r="A241" s="283"/>
      <c r="B241" s="48" t="s">
        <v>9658</v>
      </c>
      <c r="C241" s="283" t="s">
        <v>5823</v>
      </c>
      <c r="D241" s="283" t="s">
        <v>9943</v>
      </c>
      <c r="E241" s="48" t="s">
        <v>3892</v>
      </c>
      <c r="F241" s="283">
        <v>50</v>
      </c>
      <c r="G241" s="283">
        <v>0</v>
      </c>
      <c r="H241" s="283">
        <v>50</v>
      </c>
      <c r="I241" s="283" t="s">
        <v>6956</v>
      </c>
      <c r="J241" s="283" t="s">
        <v>7779</v>
      </c>
      <c r="K241" s="283" t="s">
        <v>6958</v>
      </c>
      <c r="L241" s="283">
        <v>36</v>
      </c>
      <c r="M241" s="48"/>
    </row>
    <row r="242" spans="1:13" s="80" customFormat="1" ht="15.95" customHeight="1">
      <c r="A242" s="283"/>
      <c r="B242" s="48" t="s">
        <v>9658</v>
      </c>
      <c r="C242" s="283" t="s">
        <v>5823</v>
      </c>
      <c r="D242" s="283" t="s">
        <v>3891</v>
      </c>
      <c r="E242" s="48" t="s">
        <v>3890</v>
      </c>
      <c r="F242" s="283">
        <v>70</v>
      </c>
      <c r="G242" s="283">
        <v>30</v>
      </c>
      <c r="H242" s="283">
        <v>100</v>
      </c>
      <c r="I242" s="283" t="s">
        <v>6956</v>
      </c>
      <c r="J242" s="283" t="s">
        <v>7779</v>
      </c>
      <c r="K242" s="283" t="s">
        <v>6958</v>
      </c>
      <c r="L242" s="283">
        <v>36</v>
      </c>
      <c r="M242" s="48"/>
    </row>
    <row r="243" spans="1:13" s="80" customFormat="1" ht="15.95" customHeight="1">
      <c r="A243" s="283"/>
      <c r="B243" s="48" t="s">
        <v>9658</v>
      </c>
      <c r="C243" s="283" t="s">
        <v>5823</v>
      </c>
      <c r="D243" s="283" t="s">
        <v>9944</v>
      </c>
      <c r="E243" s="48" t="s">
        <v>3890</v>
      </c>
      <c r="F243" s="283">
        <v>25</v>
      </c>
      <c r="G243" s="283">
        <v>0</v>
      </c>
      <c r="H243" s="283">
        <v>25</v>
      </c>
      <c r="I243" s="283" t="s">
        <v>6956</v>
      </c>
      <c r="J243" s="283" t="s">
        <v>7779</v>
      </c>
      <c r="K243" s="283" t="s">
        <v>6958</v>
      </c>
      <c r="L243" s="283">
        <v>36</v>
      </c>
      <c r="M243" s="48"/>
    </row>
    <row r="244" spans="1:13" s="80" customFormat="1" ht="15.95" customHeight="1">
      <c r="A244" s="283"/>
      <c r="B244" s="48" t="s">
        <v>9658</v>
      </c>
      <c r="C244" s="283" t="s">
        <v>5823</v>
      </c>
      <c r="D244" s="283" t="s">
        <v>3889</v>
      </c>
      <c r="E244" s="48" t="s">
        <v>3888</v>
      </c>
      <c r="F244" s="283">
        <v>70</v>
      </c>
      <c r="G244" s="283">
        <v>30</v>
      </c>
      <c r="H244" s="283">
        <v>100</v>
      </c>
      <c r="I244" s="283" t="s">
        <v>6956</v>
      </c>
      <c r="J244" s="283" t="s">
        <v>7779</v>
      </c>
      <c r="K244" s="283" t="s">
        <v>6958</v>
      </c>
      <c r="L244" s="283">
        <v>36</v>
      </c>
      <c r="M244" s="48"/>
    </row>
    <row r="245" spans="1:13" s="80" customFormat="1" ht="15.95" customHeight="1">
      <c r="A245" s="283"/>
      <c r="B245" s="48" t="s">
        <v>9658</v>
      </c>
      <c r="C245" s="283" t="s">
        <v>5823</v>
      </c>
      <c r="D245" s="283" t="s">
        <v>3887</v>
      </c>
      <c r="E245" s="48" t="s">
        <v>3886</v>
      </c>
      <c r="F245" s="283">
        <v>70</v>
      </c>
      <c r="G245" s="283">
        <v>30</v>
      </c>
      <c r="H245" s="283">
        <v>100</v>
      </c>
      <c r="I245" s="283" t="s">
        <v>6956</v>
      </c>
      <c r="J245" s="283" t="s">
        <v>7779</v>
      </c>
      <c r="K245" s="283" t="s">
        <v>6958</v>
      </c>
      <c r="L245" s="283">
        <v>36</v>
      </c>
      <c r="M245" s="48"/>
    </row>
    <row r="246" spans="1:13" s="80" customFormat="1" ht="15.95" customHeight="1">
      <c r="A246" s="283"/>
      <c r="B246" s="48" t="s">
        <v>9658</v>
      </c>
      <c r="C246" s="283" t="s">
        <v>5823</v>
      </c>
      <c r="D246" s="283" t="s">
        <v>9945</v>
      </c>
      <c r="E246" s="48" t="s">
        <v>3886</v>
      </c>
      <c r="F246" s="283">
        <v>25</v>
      </c>
      <c r="G246" s="283">
        <v>0</v>
      </c>
      <c r="H246" s="283">
        <v>25</v>
      </c>
      <c r="I246" s="283" t="s">
        <v>6956</v>
      </c>
      <c r="J246" s="283" t="s">
        <v>7779</v>
      </c>
      <c r="K246" s="283" t="s">
        <v>6958</v>
      </c>
      <c r="L246" s="283">
        <v>36</v>
      </c>
      <c r="M246" s="48"/>
    </row>
    <row r="247" spans="1:13" s="80" customFormat="1" ht="15.95" customHeight="1">
      <c r="A247" s="283"/>
      <c r="B247" s="48"/>
      <c r="C247" s="283"/>
      <c r="D247" s="283"/>
      <c r="E247" s="48"/>
      <c r="F247" s="283"/>
      <c r="G247" s="283"/>
      <c r="H247" s="283"/>
      <c r="I247" s="283"/>
      <c r="J247" s="283"/>
      <c r="K247" s="283"/>
      <c r="L247" s="283"/>
      <c r="M247" s="48"/>
    </row>
    <row r="248" spans="1:13" s="80" customFormat="1" ht="15.95" customHeight="1">
      <c r="A248" s="283"/>
      <c r="B248" s="48" t="s">
        <v>9658</v>
      </c>
      <c r="C248" s="283" t="s">
        <v>5824</v>
      </c>
      <c r="D248" s="283" t="s">
        <v>3885</v>
      </c>
      <c r="E248" s="48" t="s">
        <v>3884</v>
      </c>
      <c r="F248" s="283">
        <v>70</v>
      </c>
      <c r="G248" s="283">
        <v>30</v>
      </c>
      <c r="H248" s="283">
        <v>100</v>
      </c>
      <c r="I248" s="283" t="s">
        <v>6956</v>
      </c>
      <c r="J248" s="283" t="s">
        <v>7779</v>
      </c>
      <c r="K248" s="283" t="s">
        <v>6958</v>
      </c>
      <c r="L248" s="283">
        <v>36</v>
      </c>
      <c r="M248" s="48"/>
    </row>
    <row r="249" spans="1:13" s="80" customFormat="1" ht="15.95" customHeight="1">
      <c r="A249" s="283"/>
      <c r="B249" s="48" t="s">
        <v>9658</v>
      </c>
      <c r="C249" s="283" t="s">
        <v>5824</v>
      </c>
      <c r="D249" s="283" t="s">
        <v>9946</v>
      </c>
      <c r="E249" s="48" t="s">
        <v>3884</v>
      </c>
      <c r="F249" s="283">
        <v>50</v>
      </c>
      <c r="G249" s="283">
        <v>0</v>
      </c>
      <c r="H249" s="283">
        <v>50</v>
      </c>
      <c r="I249" s="283" t="s">
        <v>6956</v>
      </c>
      <c r="J249" s="283" t="s">
        <v>7779</v>
      </c>
      <c r="K249" s="283" t="s">
        <v>6958</v>
      </c>
      <c r="L249" s="283">
        <v>36</v>
      </c>
      <c r="M249" s="48"/>
    </row>
    <row r="250" spans="1:13" s="80" customFormat="1" ht="15.95" customHeight="1">
      <c r="A250" s="283"/>
      <c r="B250" s="48" t="s">
        <v>9658</v>
      </c>
      <c r="C250" s="283" t="s">
        <v>5824</v>
      </c>
      <c r="D250" s="283" t="s">
        <v>3883</v>
      </c>
      <c r="E250" s="48" t="s">
        <v>3882</v>
      </c>
      <c r="F250" s="283">
        <v>70</v>
      </c>
      <c r="G250" s="283">
        <v>30</v>
      </c>
      <c r="H250" s="283">
        <v>100</v>
      </c>
      <c r="I250" s="283" t="s">
        <v>6956</v>
      </c>
      <c r="J250" s="283" t="s">
        <v>7779</v>
      </c>
      <c r="K250" s="283" t="s">
        <v>6958</v>
      </c>
      <c r="L250" s="283">
        <v>36</v>
      </c>
      <c r="M250" s="48"/>
    </row>
    <row r="251" spans="1:13" s="80" customFormat="1" ht="15.95" customHeight="1">
      <c r="A251" s="283"/>
      <c r="B251" s="48" t="s">
        <v>9658</v>
      </c>
      <c r="C251" s="283" t="s">
        <v>5824</v>
      </c>
      <c r="D251" s="283" t="s">
        <v>9947</v>
      </c>
      <c r="E251" s="48" t="s">
        <v>3882</v>
      </c>
      <c r="F251" s="283">
        <v>25</v>
      </c>
      <c r="G251" s="283">
        <v>0</v>
      </c>
      <c r="H251" s="283">
        <v>25</v>
      </c>
      <c r="I251" s="283" t="s">
        <v>6956</v>
      </c>
      <c r="J251" s="283" t="s">
        <v>7779</v>
      </c>
      <c r="K251" s="283" t="s">
        <v>6958</v>
      </c>
      <c r="L251" s="283">
        <v>36</v>
      </c>
      <c r="M251" s="48"/>
    </row>
    <row r="252" spans="1:13" s="80" customFormat="1" ht="15.95" customHeight="1">
      <c r="A252" s="283"/>
      <c r="B252" s="48" t="s">
        <v>9658</v>
      </c>
      <c r="C252" s="283" t="s">
        <v>5824</v>
      </c>
      <c r="D252" s="283" t="s">
        <v>3881</v>
      </c>
      <c r="E252" s="48" t="s">
        <v>3880</v>
      </c>
      <c r="F252" s="283">
        <v>70</v>
      </c>
      <c r="G252" s="283">
        <v>30</v>
      </c>
      <c r="H252" s="283">
        <v>100</v>
      </c>
      <c r="I252" s="283" t="s">
        <v>6956</v>
      </c>
      <c r="J252" s="283" t="s">
        <v>7779</v>
      </c>
      <c r="K252" s="283" t="s">
        <v>6958</v>
      </c>
      <c r="L252" s="283">
        <v>36</v>
      </c>
      <c r="M252" s="48"/>
    </row>
    <row r="253" spans="1:13" s="80" customFormat="1" ht="15.95" customHeight="1">
      <c r="A253" s="283"/>
      <c r="B253" s="48" t="s">
        <v>9658</v>
      </c>
      <c r="C253" s="283" t="s">
        <v>2101</v>
      </c>
      <c r="D253" s="283" t="s">
        <v>9948</v>
      </c>
      <c r="E253" s="48" t="s">
        <v>3880</v>
      </c>
      <c r="F253" s="283">
        <v>25</v>
      </c>
      <c r="G253" s="283">
        <v>0</v>
      </c>
      <c r="H253" s="283">
        <v>25</v>
      </c>
      <c r="I253" s="283" t="s">
        <v>6956</v>
      </c>
      <c r="J253" s="283" t="s">
        <v>7779</v>
      </c>
      <c r="K253" s="283" t="s">
        <v>6958</v>
      </c>
      <c r="L253" s="283">
        <v>36</v>
      </c>
      <c r="M253" s="48"/>
    </row>
    <row r="254" spans="1:13" s="80" customFormat="1" ht="15.95" customHeight="1">
      <c r="A254" s="283"/>
      <c r="B254" s="48" t="s">
        <v>9658</v>
      </c>
      <c r="C254" s="283" t="s">
        <v>2101</v>
      </c>
      <c r="D254" s="283" t="s">
        <v>3879</v>
      </c>
      <c r="E254" s="48" t="s">
        <v>3878</v>
      </c>
      <c r="F254" s="283">
        <v>70</v>
      </c>
      <c r="G254" s="283">
        <v>30</v>
      </c>
      <c r="H254" s="283">
        <v>100</v>
      </c>
      <c r="I254" s="283" t="s">
        <v>6956</v>
      </c>
      <c r="J254" s="283" t="s">
        <v>7779</v>
      </c>
      <c r="K254" s="283" t="s">
        <v>6958</v>
      </c>
      <c r="L254" s="283">
        <v>36</v>
      </c>
      <c r="M254" s="48"/>
    </row>
    <row r="255" spans="1:13" s="80" customFormat="1" ht="15.95" customHeight="1">
      <c r="A255" s="283"/>
      <c r="B255" s="48"/>
      <c r="C255" s="283"/>
      <c r="D255" s="187" t="s">
        <v>3879</v>
      </c>
      <c r="E255" s="48"/>
      <c r="F255" s="283"/>
      <c r="G255" s="283"/>
      <c r="H255" s="283"/>
      <c r="I255" s="283" t="s">
        <v>6956</v>
      </c>
      <c r="J255" s="283" t="s">
        <v>7779</v>
      </c>
      <c r="K255" s="283" t="s">
        <v>6958</v>
      </c>
      <c r="L255" s="283">
        <v>36</v>
      </c>
      <c r="M255" s="48"/>
    </row>
    <row r="256" spans="1:13" s="80" customFormat="1" ht="15.95" customHeight="1">
      <c r="A256" s="283"/>
      <c r="B256" s="285" t="s">
        <v>9659</v>
      </c>
      <c r="C256" s="283" t="s">
        <v>5823</v>
      </c>
      <c r="D256" s="283" t="s">
        <v>3789</v>
      </c>
      <c r="E256" s="285" t="s">
        <v>3788</v>
      </c>
      <c r="F256" s="283">
        <v>70</v>
      </c>
      <c r="G256" s="283">
        <v>30</v>
      </c>
      <c r="H256" s="283">
        <f>F256+G256</f>
        <v>100</v>
      </c>
      <c r="I256" s="283" t="s">
        <v>6956</v>
      </c>
      <c r="J256" s="283" t="s">
        <v>7779</v>
      </c>
      <c r="K256" s="283" t="s">
        <v>6958</v>
      </c>
      <c r="L256" s="283">
        <v>36</v>
      </c>
      <c r="M256" s="48"/>
    </row>
    <row r="257" spans="1:13" s="80" customFormat="1" ht="15.95" customHeight="1">
      <c r="A257" s="283"/>
      <c r="B257" s="285" t="s">
        <v>9659</v>
      </c>
      <c r="C257" s="283" t="s">
        <v>5823</v>
      </c>
      <c r="D257" s="283" t="s">
        <v>3787</v>
      </c>
      <c r="E257" s="285" t="s">
        <v>3786</v>
      </c>
      <c r="F257" s="283">
        <v>70</v>
      </c>
      <c r="G257" s="283">
        <v>30</v>
      </c>
      <c r="H257" s="283">
        <f>F257+G257</f>
        <v>100</v>
      </c>
      <c r="I257" s="283" t="s">
        <v>6956</v>
      </c>
      <c r="J257" s="283" t="s">
        <v>7779</v>
      </c>
      <c r="K257" s="283" t="s">
        <v>6958</v>
      </c>
      <c r="L257" s="283">
        <v>36</v>
      </c>
      <c r="M257" s="48"/>
    </row>
    <row r="258" spans="1:13" s="80" customFormat="1" ht="15.95" customHeight="1">
      <c r="A258" s="283"/>
      <c r="B258" s="285" t="s">
        <v>9659</v>
      </c>
      <c r="C258" s="283" t="s">
        <v>5823</v>
      </c>
      <c r="D258" s="283" t="s">
        <v>3785</v>
      </c>
      <c r="E258" s="285" t="s">
        <v>3784</v>
      </c>
      <c r="F258" s="283">
        <v>70</v>
      </c>
      <c r="G258" s="283">
        <v>30</v>
      </c>
      <c r="H258" s="283">
        <f>F258+G258</f>
        <v>100</v>
      </c>
      <c r="I258" s="283" t="s">
        <v>6956</v>
      </c>
      <c r="J258" s="283" t="s">
        <v>7779</v>
      </c>
      <c r="K258" s="283" t="s">
        <v>6958</v>
      </c>
      <c r="L258" s="283">
        <v>36</v>
      </c>
      <c r="M258" s="48"/>
    </row>
    <row r="259" spans="1:13" s="80" customFormat="1" ht="15.95" customHeight="1">
      <c r="A259" s="283"/>
      <c r="B259" s="285" t="s">
        <v>9659</v>
      </c>
      <c r="C259" s="283" t="s">
        <v>5823</v>
      </c>
      <c r="D259" s="283" t="s">
        <v>3783</v>
      </c>
      <c r="E259" s="285" t="s">
        <v>3782</v>
      </c>
      <c r="F259" s="283">
        <v>70</v>
      </c>
      <c r="G259" s="283">
        <v>30</v>
      </c>
      <c r="H259" s="283">
        <f>F259+G259</f>
        <v>100</v>
      </c>
      <c r="I259" s="283" t="s">
        <v>6956</v>
      </c>
      <c r="J259" s="283" t="s">
        <v>7779</v>
      </c>
      <c r="K259" s="283" t="s">
        <v>6958</v>
      </c>
      <c r="L259" s="283">
        <v>36</v>
      </c>
      <c r="M259" s="48"/>
    </row>
    <row r="260" spans="1:13" s="80" customFormat="1" ht="15.95" customHeight="1">
      <c r="A260" s="283"/>
      <c r="B260" s="285" t="s">
        <v>9659</v>
      </c>
      <c r="C260" s="283" t="s">
        <v>2100</v>
      </c>
      <c r="D260" s="283" t="s">
        <v>3781</v>
      </c>
      <c r="E260" s="285" t="s">
        <v>3780</v>
      </c>
      <c r="F260" s="283">
        <v>70</v>
      </c>
      <c r="G260" s="283">
        <v>30</v>
      </c>
      <c r="H260" s="283">
        <f>F260+G260</f>
        <v>100</v>
      </c>
      <c r="I260" s="283" t="s">
        <v>6956</v>
      </c>
      <c r="J260" s="283" t="s">
        <v>7779</v>
      </c>
      <c r="K260" s="283" t="s">
        <v>6958</v>
      </c>
      <c r="L260" s="283">
        <v>36</v>
      </c>
      <c r="M260" s="48"/>
    </row>
    <row r="261" spans="1:13" s="80" customFormat="1" ht="15.95" customHeight="1">
      <c r="A261" s="283"/>
      <c r="B261" s="285"/>
      <c r="C261" s="283"/>
      <c r="D261" s="283"/>
      <c r="E261" s="48"/>
      <c r="F261" s="283"/>
      <c r="G261" s="283"/>
      <c r="H261" s="283"/>
      <c r="I261" s="283"/>
      <c r="J261" s="283"/>
      <c r="K261" s="283"/>
      <c r="L261" s="283"/>
      <c r="M261" s="48"/>
    </row>
    <row r="262" spans="1:13" s="80" customFormat="1" ht="15.95" customHeight="1">
      <c r="A262" s="283"/>
      <c r="B262" s="285" t="s">
        <v>9659</v>
      </c>
      <c r="C262" s="283" t="s">
        <v>5824</v>
      </c>
      <c r="D262" s="283" t="s">
        <v>3779</v>
      </c>
      <c r="E262" s="285" t="s">
        <v>3778</v>
      </c>
      <c r="F262" s="283">
        <v>70</v>
      </c>
      <c r="G262" s="283">
        <v>30</v>
      </c>
      <c r="H262" s="283">
        <f>F262+G262</f>
        <v>100</v>
      </c>
      <c r="I262" s="283" t="s">
        <v>6956</v>
      </c>
      <c r="J262" s="283" t="s">
        <v>7779</v>
      </c>
      <c r="K262" s="283" t="s">
        <v>6958</v>
      </c>
      <c r="L262" s="283">
        <v>36</v>
      </c>
      <c r="M262" s="48"/>
    </row>
    <row r="263" spans="1:13" s="80" customFormat="1" ht="15.95" customHeight="1">
      <c r="A263" s="283"/>
      <c r="B263" s="285" t="s">
        <v>9659</v>
      </c>
      <c r="C263" s="283" t="s">
        <v>5824</v>
      </c>
      <c r="D263" s="283" t="s">
        <v>3777</v>
      </c>
      <c r="E263" s="285" t="s">
        <v>3776</v>
      </c>
      <c r="F263" s="283">
        <v>70</v>
      </c>
      <c r="G263" s="283">
        <v>30</v>
      </c>
      <c r="H263" s="283">
        <f>F263+G263</f>
        <v>100</v>
      </c>
      <c r="I263" s="283" t="s">
        <v>6956</v>
      </c>
      <c r="J263" s="283" t="s">
        <v>7779</v>
      </c>
      <c r="K263" s="283" t="s">
        <v>6958</v>
      </c>
      <c r="L263" s="283">
        <v>36</v>
      </c>
      <c r="M263" s="48"/>
    </row>
    <row r="264" spans="1:13" s="80" customFormat="1" ht="15.95" customHeight="1">
      <c r="A264" s="283"/>
      <c r="B264" s="285" t="s">
        <v>9659</v>
      </c>
      <c r="C264" s="283" t="s">
        <v>5824</v>
      </c>
      <c r="D264" s="283" t="s">
        <v>3775</v>
      </c>
      <c r="E264" s="285" t="s">
        <v>3774</v>
      </c>
      <c r="F264" s="283">
        <v>70</v>
      </c>
      <c r="G264" s="283">
        <v>30</v>
      </c>
      <c r="H264" s="283">
        <f>F264+G264</f>
        <v>100</v>
      </c>
      <c r="I264" s="283" t="s">
        <v>6956</v>
      </c>
      <c r="J264" s="283" t="s">
        <v>7779</v>
      </c>
      <c r="K264" s="283" t="s">
        <v>6958</v>
      </c>
      <c r="L264" s="283">
        <v>36</v>
      </c>
      <c r="M264" s="48"/>
    </row>
    <row r="265" spans="1:13" s="80" customFormat="1" ht="15.95" customHeight="1">
      <c r="A265" s="283"/>
      <c r="B265" s="285" t="s">
        <v>9659</v>
      </c>
      <c r="C265" s="283" t="s">
        <v>5824</v>
      </c>
      <c r="D265" s="283" t="s">
        <v>3773</v>
      </c>
      <c r="E265" s="285" t="s">
        <v>3772</v>
      </c>
      <c r="F265" s="283">
        <v>70</v>
      </c>
      <c r="G265" s="283">
        <v>30</v>
      </c>
      <c r="H265" s="283">
        <f>F265+G265</f>
        <v>100</v>
      </c>
      <c r="I265" s="283" t="s">
        <v>6956</v>
      </c>
      <c r="J265" s="283" t="s">
        <v>7779</v>
      </c>
      <c r="K265" s="283" t="s">
        <v>6958</v>
      </c>
      <c r="L265" s="283">
        <v>36</v>
      </c>
      <c r="M265" s="48"/>
    </row>
    <row r="266" spans="1:13" s="80" customFormat="1" ht="15.95" customHeight="1">
      <c r="A266" s="283"/>
      <c r="B266" s="285" t="s">
        <v>9659</v>
      </c>
      <c r="C266" s="283" t="s">
        <v>5824</v>
      </c>
      <c r="D266" s="283" t="s">
        <v>3771</v>
      </c>
      <c r="E266" s="285" t="s">
        <v>3770</v>
      </c>
      <c r="F266" s="283">
        <v>70</v>
      </c>
      <c r="G266" s="283">
        <v>30</v>
      </c>
      <c r="H266" s="283">
        <f>F266+G266</f>
        <v>100</v>
      </c>
      <c r="I266" s="283" t="s">
        <v>6956</v>
      </c>
      <c r="J266" s="283" t="s">
        <v>7779</v>
      </c>
      <c r="K266" s="283" t="s">
        <v>6958</v>
      </c>
      <c r="L266" s="283">
        <v>36</v>
      </c>
      <c r="M266" s="48"/>
    </row>
    <row r="267" spans="1:13" s="80" customFormat="1" ht="15.95" customHeight="1">
      <c r="A267" s="283"/>
      <c r="B267" s="284"/>
      <c r="C267" s="283"/>
      <c r="D267" s="283"/>
      <c r="E267" s="48"/>
      <c r="F267" s="283"/>
      <c r="G267" s="283"/>
      <c r="H267" s="283"/>
      <c r="I267" s="283"/>
      <c r="J267" s="283"/>
      <c r="K267" s="283"/>
      <c r="L267" s="283"/>
      <c r="M267" s="48"/>
    </row>
    <row r="268" spans="1:13" s="80" customFormat="1" ht="15.95" customHeight="1">
      <c r="A268" s="283"/>
      <c r="B268" s="285" t="s">
        <v>9660</v>
      </c>
      <c r="C268" s="283" t="s">
        <v>5823</v>
      </c>
      <c r="D268" s="283" t="s">
        <v>3769</v>
      </c>
      <c r="E268" s="285" t="s">
        <v>3768</v>
      </c>
      <c r="F268" s="283">
        <v>70</v>
      </c>
      <c r="G268" s="283">
        <v>30</v>
      </c>
      <c r="H268" s="283">
        <v>100</v>
      </c>
      <c r="I268" s="283" t="s">
        <v>6956</v>
      </c>
      <c r="J268" s="283" t="s">
        <v>7779</v>
      </c>
      <c r="K268" s="283" t="s">
        <v>6958</v>
      </c>
      <c r="L268" s="283">
        <v>36</v>
      </c>
      <c r="M268" s="48"/>
    </row>
    <row r="269" spans="1:13" s="80" customFormat="1" ht="15.95" customHeight="1">
      <c r="A269" s="283"/>
      <c r="B269" s="285" t="s">
        <v>9660</v>
      </c>
      <c r="C269" s="283" t="s">
        <v>5823</v>
      </c>
      <c r="D269" s="283" t="s">
        <v>3767</v>
      </c>
      <c r="E269" s="285" t="s">
        <v>3766</v>
      </c>
      <c r="F269" s="283">
        <v>70</v>
      </c>
      <c r="G269" s="283">
        <v>30</v>
      </c>
      <c r="H269" s="283">
        <v>100</v>
      </c>
      <c r="I269" s="283" t="s">
        <v>6956</v>
      </c>
      <c r="J269" s="283" t="s">
        <v>7779</v>
      </c>
      <c r="K269" s="283" t="s">
        <v>6958</v>
      </c>
      <c r="L269" s="283">
        <v>36</v>
      </c>
      <c r="M269" s="48"/>
    </row>
    <row r="270" spans="1:13" s="80" customFormat="1" ht="15.95" customHeight="1">
      <c r="A270" s="283"/>
      <c r="B270" s="285" t="s">
        <v>9660</v>
      </c>
      <c r="C270" s="283" t="s">
        <v>5823</v>
      </c>
      <c r="D270" s="283" t="s">
        <v>3765</v>
      </c>
      <c r="E270" s="285" t="s">
        <v>3764</v>
      </c>
      <c r="F270" s="283">
        <v>70</v>
      </c>
      <c r="G270" s="283">
        <v>30</v>
      </c>
      <c r="H270" s="283">
        <v>100</v>
      </c>
      <c r="I270" s="283" t="s">
        <v>6956</v>
      </c>
      <c r="J270" s="283" t="s">
        <v>7779</v>
      </c>
      <c r="K270" s="283" t="s">
        <v>6958</v>
      </c>
      <c r="L270" s="283">
        <v>36</v>
      </c>
      <c r="M270" s="48"/>
    </row>
    <row r="271" spans="1:13" s="80" customFormat="1" ht="15.95" customHeight="1">
      <c r="A271" s="283"/>
      <c r="B271" s="285" t="s">
        <v>9660</v>
      </c>
      <c r="C271" s="283" t="s">
        <v>5823</v>
      </c>
      <c r="D271" s="283" t="s">
        <v>3763</v>
      </c>
      <c r="E271" s="285" t="s">
        <v>3762</v>
      </c>
      <c r="F271" s="283">
        <v>70</v>
      </c>
      <c r="G271" s="283">
        <v>30</v>
      </c>
      <c r="H271" s="283">
        <v>100</v>
      </c>
      <c r="I271" s="283" t="s">
        <v>6956</v>
      </c>
      <c r="J271" s="283" t="s">
        <v>7779</v>
      </c>
      <c r="K271" s="283" t="s">
        <v>6958</v>
      </c>
      <c r="L271" s="283">
        <v>36</v>
      </c>
      <c r="M271" s="48"/>
    </row>
    <row r="272" spans="1:13" s="80" customFormat="1" ht="15.95" customHeight="1">
      <c r="A272" s="283"/>
      <c r="B272" s="285"/>
      <c r="C272" s="283"/>
      <c r="D272" s="283"/>
      <c r="E272" s="48"/>
      <c r="F272" s="283"/>
      <c r="G272" s="283"/>
      <c r="H272" s="283"/>
      <c r="I272" s="283"/>
      <c r="J272" s="283"/>
      <c r="K272" s="283"/>
      <c r="L272" s="283"/>
      <c r="M272" s="48"/>
    </row>
    <row r="273" spans="1:13" s="80" customFormat="1" ht="15.95" customHeight="1">
      <c r="A273" s="283"/>
      <c r="B273" s="285" t="s">
        <v>9660</v>
      </c>
      <c r="C273" s="283" t="s">
        <v>5824</v>
      </c>
      <c r="D273" s="283" t="s">
        <v>2088</v>
      </c>
      <c r="E273" s="285" t="s">
        <v>752</v>
      </c>
      <c r="F273" s="283">
        <v>70</v>
      </c>
      <c r="G273" s="283">
        <v>30</v>
      </c>
      <c r="H273" s="283">
        <v>100</v>
      </c>
      <c r="I273" s="283" t="s">
        <v>6956</v>
      </c>
      <c r="J273" s="283" t="s">
        <v>7779</v>
      </c>
      <c r="K273" s="283" t="s">
        <v>6958</v>
      </c>
      <c r="L273" s="283">
        <v>36</v>
      </c>
      <c r="M273" s="48"/>
    </row>
    <row r="274" spans="1:13" s="80" customFormat="1" ht="15.95" customHeight="1">
      <c r="A274" s="283"/>
      <c r="B274" s="285" t="s">
        <v>9660</v>
      </c>
      <c r="C274" s="283" t="s">
        <v>5824</v>
      </c>
      <c r="D274" s="283" t="s">
        <v>2089</v>
      </c>
      <c r="E274" s="285" t="s">
        <v>2090</v>
      </c>
      <c r="F274" s="283">
        <v>70</v>
      </c>
      <c r="G274" s="283">
        <v>30</v>
      </c>
      <c r="H274" s="283">
        <v>100</v>
      </c>
      <c r="I274" s="283" t="s">
        <v>6956</v>
      </c>
      <c r="J274" s="283" t="s">
        <v>7779</v>
      </c>
      <c r="K274" s="283" t="s">
        <v>6958</v>
      </c>
      <c r="L274" s="283">
        <v>36</v>
      </c>
      <c r="M274" s="48"/>
    </row>
    <row r="275" spans="1:13" s="80" customFormat="1" ht="15.95" customHeight="1">
      <c r="A275" s="283"/>
      <c r="B275" s="285" t="s">
        <v>9660</v>
      </c>
      <c r="C275" s="283" t="s">
        <v>5824</v>
      </c>
      <c r="D275" s="283" t="s">
        <v>2091</v>
      </c>
      <c r="E275" s="285" t="s">
        <v>2092</v>
      </c>
      <c r="F275" s="283">
        <v>70</v>
      </c>
      <c r="G275" s="283">
        <v>30</v>
      </c>
      <c r="H275" s="283">
        <v>100</v>
      </c>
      <c r="I275" s="283" t="s">
        <v>6956</v>
      </c>
      <c r="J275" s="283" t="s">
        <v>7779</v>
      </c>
      <c r="K275" s="283" t="s">
        <v>6958</v>
      </c>
      <c r="L275" s="283">
        <v>36</v>
      </c>
      <c r="M275" s="48"/>
    </row>
    <row r="276" spans="1:13" s="80" customFormat="1" ht="15.95" customHeight="1">
      <c r="A276" s="283"/>
      <c r="B276" s="285" t="s">
        <v>9660</v>
      </c>
      <c r="C276" s="283" t="s">
        <v>5824</v>
      </c>
      <c r="D276" s="283" t="s">
        <v>2093</v>
      </c>
      <c r="E276" s="285" t="s">
        <v>2094</v>
      </c>
      <c r="F276" s="283">
        <v>70</v>
      </c>
      <c r="G276" s="283">
        <v>30</v>
      </c>
      <c r="H276" s="283">
        <v>100</v>
      </c>
      <c r="I276" s="283" t="s">
        <v>6956</v>
      </c>
      <c r="J276" s="283" t="s">
        <v>7779</v>
      </c>
      <c r="K276" s="283" t="s">
        <v>6958</v>
      </c>
      <c r="L276" s="283">
        <v>36</v>
      </c>
      <c r="M276" s="48"/>
    </row>
    <row r="277" spans="1:13" s="80" customFormat="1" ht="15.95" customHeight="1">
      <c r="A277" s="283"/>
      <c r="B277" s="285" t="s">
        <v>9660</v>
      </c>
      <c r="C277" s="283" t="s">
        <v>5824</v>
      </c>
      <c r="D277" s="283" t="s">
        <v>2095</v>
      </c>
      <c r="E277" s="285" t="s">
        <v>2096</v>
      </c>
      <c r="F277" s="283">
        <v>70</v>
      </c>
      <c r="G277" s="283">
        <v>30</v>
      </c>
      <c r="H277" s="283">
        <v>100</v>
      </c>
      <c r="I277" s="283" t="s">
        <v>6956</v>
      </c>
      <c r="J277" s="283" t="s">
        <v>7779</v>
      </c>
      <c r="K277" s="283" t="s">
        <v>6958</v>
      </c>
      <c r="L277" s="283">
        <v>36</v>
      </c>
      <c r="M277" s="48"/>
    </row>
    <row r="278" spans="1:13" s="80" customFormat="1" ht="15.95" customHeight="1">
      <c r="A278" s="283"/>
      <c r="B278" s="48"/>
      <c r="C278" s="283"/>
      <c r="D278" s="283"/>
      <c r="E278" s="293"/>
      <c r="F278" s="283"/>
      <c r="G278" s="283"/>
      <c r="H278" s="283"/>
      <c r="I278" s="283"/>
      <c r="J278" s="283"/>
      <c r="K278" s="283"/>
      <c r="L278" s="283"/>
      <c r="M278" s="48"/>
    </row>
    <row r="279" spans="1:13" s="80" customFormat="1" ht="15.95" customHeight="1">
      <c r="A279" s="283"/>
      <c r="B279" s="285" t="s">
        <v>9661</v>
      </c>
      <c r="C279" s="283" t="s">
        <v>5823</v>
      </c>
      <c r="D279" s="119" t="s">
        <v>3761</v>
      </c>
      <c r="E279" s="128" t="s">
        <v>8824</v>
      </c>
      <c r="F279" s="120">
        <v>70</v>
      </c>
      <c r="G279" s="283">
        <v>30</v>
      </c>
      <c r="H279" s="283">
        <v>100</v>
      </c>
      <c r="I279" s="283" t="s">
        <v>6956</v>
      </c>
      <c r="J279" s="283" t="s">
        <v>7779</v>
      </c>
      <c r="K279" s="283" t="s">
        <v>6958</v>
      </c>
      <c r="L279" s="283">
        <v>36</v>
      </c>
      <c r="M279" s="48"/>
    </row>
    <row r="280" spans="1:13" s="80" customFormat="1" ht="15.95" customHeight="1">
      <c r="A280" s="283"/>
      <c r="B280" s="285" t="s">
        <v>9661</v>
      </c>
      <c r="C280" s="283" t="s">
        <v>5823</v>
      </c>
      <c r="D280" s="119" t="s">
        <v>3760</v>
      </c>
      <c r="E280" s="128" t="s">
        <v>8825</v>
      </c>
      <c r="F280" s="120">
        <v>70</v>
      </c>
      <c r="G280" s="283">
        <v>30</v>
      </c>
      <c r="H280" s="283">
        <v>100</v>
      </c>
      <c r="I280" s="283" t="s">
        <v>6956</v>
      </c>
      <c r="J280" s="283" t="s">
        <v>7779</v>
      </c>
      <c r="K280" s="283" t="s">
        <v>6958</v>
      </c>
      <c r="L280" s="283">
        <v>36</v>
      </c>
      <c r="M280" s="48"/>
    </row>
    <row r="281" spans="1:13" s="80" customFormat="1" ht="15.95" customHeight="1">
      <c r="A281" s="283"/>
      <c r="B281" s="285" t="s">
        <v>9661</v>
      </c>
      <c r="C281" s="283" t="s">
        <v>5823</v>
      </c>
      <c r="D281" s="119" t="s">
        <v>3759</v>
      </c>
      <c r="E281" s="128" t="s">
        <v>8826</v>
      </c>
      <c r="F281" s="120">
        <v>70</v>
      </c>
      <c r="G281" s="283">
        <v>30</v>
      </c>
      <c r="H281" s="283">
        <v>100</v>
      </c>
      <c r="I281" s="283" t="s">
        <v>6956</v>
      </c>
      <c r="J281" s="283" t="s">
        <v>7779</v>
      </c>
      <c r="K281" s="283" t="s">
        <v>6958</v>
      </c>
      <c r="L281" s="283">
        <v>36</v>
      </c>
      <c r="M281" s="48"/>
    </row>
    <row r="282" spans="1:13" s="80" customFormat="1" ht="15.95" customHeight="1">
      <c r="A282" s="283"/>
      <c r="B282" s="285" t="s">
        <v>9661</v>
      </c>
      <c r="C282" s="283" t="s">
        <v>5823</v>
      </c>
      <c r="D282" s="119" t="s">
        <v>3758</v>
      </c>
      <c r="E282" s="128" t="s">
        <v>8827</v>
      </c>
      <c r="F282" s="120">
        <v>70</v>
      </c>
      <c r="G282" s="283">
        <v>30</v>
      </c>
      <c r="H282" s="283">
        <v>100</v>
      </c>
      <c r="I282" s="283" t="s">
        <v>6956</v>
      </c>
      <c r="J282" s="283" t="s">
        <v>7779</v>
      </c>
      <c r="K282" s="283" t="s">
        <v>6958</v>
      </c>
      <c r="L282" s="283">
        <v>36</v>
      </c>
      <c r="M282" s="48"/>
    </row>
    <row r="283" spans="1:13" s="80" customFormat="1" ht="15.95" customHeight="1">
      <c r="A283" s="283"/>
      <c r="B283" s="285"/>
      <c r="C283" s="283"/>
      <c r="D283" s="119"/>
      <c r="E283" s="128"/>
      <c r="F283" s="120"/>
      <c r="G283" s="283"/>
      <c r="H283" s="283"/>
      <c r="I283" s="283"/>
      <c r="J283" s="283"/>
      <c r="K283" s="283"/>
      <c r="L283" s="283"/>
      <c r="M283" s="48"/>
    </row>
    <row r="284" spans="1:13" s="80" customFormat="1" ht="15.95" customHeight="1">
      <c r="A284" s="283"/>
      <c r="B284" s="285" t="s">
        <v>9661</v>
      </c>
      <c r="C284" s="283" t="s">
        <v>5824</v>
      </c>
      <c r="D284" s="119" t="s">
        <v>3757</v>
      </c>
      <c r="E284" s="128" t="s">
        <v>8828</v>
      </c>
      <c r="F284" s="196">
        <v>70</v>
      </c>
      <c r="G284" s="152">
        <v>30</v>
      </c>
      <c r="H284" s="152">
        <v>100</v>
      </c>
      <c r="I284" s="283" t="s">
        <v>6956</v>
      </c>
      <c r="J284" s="283" t="s">
        <v>7779</v>
      </c>
      <c r="K284" s="283" t="s">
        <v>6958</v>
      </c>
      <c r="L284" s="283">
        <v>36</v>
      </c>
      <c r="M284" s="48"/>
    </row>
    <row r="285" spans="1:13" s="80" customFormat="1" ht="15.95" customHeight="1">
      <c r="A285" s="283"/>
      <c r="B285" s="285" t="s">
        <v>9661</v>
      </c>
      <c r="C285" s="283" t="s">
        <v>5824</v>
      </c>
      <c r="D285" s="119" t="s">
        <v>3756</v>
      </c>
      <c r="E285" s="128" t="s">
        <v>8829</v>
      </c>
      <c r="F285" s="196">
        <v>70</v>
      </c>
      <c r="G285" s="152">
        <v>30</v>
      </c>
      <c r="H285" s="152">
        <v>100</v>
      </c>
      <c r="I285" s="283" t="s">
        <v>6956</v>
      </c>
      <c r="J285" s="283" t="s">
        <v>7779</v>
      </c>
      <c r="K285" s="283" t="s">
        <v>6958</v>
      </c>
      <c r="L285" s="283">
        <v>36</v>
      </c>
      <c r="M285" s="48"/>
    </row>
    <row r="286" spans="1:13" s="80" customFormat="1" ht="15.95" customHeight="1">
      <c r="A286" s="283"/>
      <c r="B286" s="285" t="s">
        <v>9661</v>
      </c>
      <c r="C286" s="283" t="s">
        <v>5824</v>
      </c>
      <c r="D286" s="119" t="s">
        <v>3755</v>
      </c>
      <c r="E286" s="128" t="s">
        <v>8830</v>
      </c>
      <c r="F286" s="196">
        <v>70</v>
      </c>
      <c r="G286" s="152">
        <v>30</v>
      </c>
      <c r="H286" s="152">
        <v>100</v>
      </c>
      <c r="I286" s="283" t="s">
        <v>6956</v>
      </c>
      <c r="J286" s="283" t="s">
        <v>7779</v>
      </c>
      <c r="K286" s="283" t="s">
        <v>6958</v>
      </c>
      <c r="L286" s="283">
        <v>36</v>
      </c>
      <c r="M286" s="48"/>
    </row>
    <row r="287" spans="1:13" s="80" customFormat="1" ht="15.95" customHeight="1">
      <c r="A287" s="283"/>
      <c r="B287" s="285" t="s">
        <v>9661</v>
      </c>
      <c r="C287" s="283" t="s">
        <v>5824</v>
      </c>
      <c r="D287" s="119" t="s">
        <v>3754</v>
      </c>
      <c r="E287" s="128" t="s">
        <v>8831</v>
      </c>
      <c r="F287" s="196">
        <v>70</v>
      </c>
      <c r="G287" s="152">
        <v>30</v>
      </c>
      <c r="H287" s="152">
        <v>100</v>
      </c>
      <c r="I287" s="283" t="s">
        <v>6956</v>
      </c>
      <c r="J287" s="283" t="s">
        <v>7779</v>
      </c>
      <c r="K287" s="283" t="s">
        <v>6958</v>
      </c>
      <c r="L287" s="283">
        <v>36</v>
      </c>
      <c r="M287" s="48"/>
    </row>
    <row r="288" spans="1:13" s="80" customFormat="1" ht="15.95" customHeight="1">
      <c r="A288" s="283"/>
      <c r="B288" s="285" t="s">
        <v>9661</v>
      </c>
      <c r="C288" s="283" t="s">
        <v>5824</v>
      </c>
      <c r="D288" s="119" t="s">
        <v>3753</v>
      </c>
      <c r="E288" s="128" t="s">
        <v>8832</v>
      </c>
      <c r="F288" s="196">
        <v>100</v>
      </c>
      <c r="G288" s="152">
        <v>0</v>
      </c>
      <c r="H288" s="152">
        <v>100</v>
      </c>
      <c r="I288" s="283" t="s">
        <v>6956</v>
      </c>
      <c r="J288" s="283" t="s">
        <v>7779</v>
      </c>
      <c r="K288" s="283" t="s">
        <v>6958</v>
      </c>
      <c r="L288" s="283">
        <v>36</v>
      </c>
      <c r="M288" s="48"/>
    </row>
    <row r="289" spans="1:13" s="80" customFormat="1" ht="15.95" customHeight="1">
      <c r="A289" s="283"/>
      <c r="B289" s="48"/>
      <c r="C289" s="283"/>
      <c r="D289" s="283"/>
      <c r="E289" s="250"/>
      <c r="F289" s="283"/>
      <c r="G289" s="283"/>
      <c r="H289" s="283"/>
      <c r="I289" s="283"/>
      <c r="J289" s="283"/>
      <c r="K289" s="283"/>
      <c r="L289" s="283"/>
      <c r="M289" s="48"/>
    </row>
    <row r="290" spans="1:13" s="80" customFormat="1" ht="15.95" customHeight="1">
      <c r="A290" s="283"/>
      <c r="B290" s="285" t="s">
        <v>9662</v>
      </c>
      <c r="C290" s="283" t="s">
        <v>5823</v>
      </c>
      <c r="D290" s="283" t="s">
        <v>3725</v>
      </c>
      <c r="E290" s="48" t="s">
        <v>3724</v>
      </c>
      <c r="F290" s="283">
        <v>70</v>
      </c>
      <c r="G290" s="283">
        <v>30</v>
      </c>
      <c r="H290" s="283">
        <f>+F290+G290</f>
        <v>100</v>
      </c>
      <c r="I290" s="283" t="s">
        <v>6956</v>
      </c>
      <c r="J290" s="283" t="s">
        <v>7779</v>
      </c>
      <c r="K290" s="283" t="s">
        <v>6958</v>
      </c>
      <c r="L290" s="283">
        <v>36</v>
      </c>
      <c r="M290" s="48"/>
    </row>
    <row r="291" spans="1:13" s="80" customFormat="1" ht="15.95" customHeight="1">
      <c r="A291" s="283"/>
      <c r="B291" s="285" t="s">
        <v>9662</v>
      </c>
      <c r="C291" s="283" t="s">
        <v>5823</v>
      </c>
      <c r="D291" s="283" t="s">
        <v>3723</v>
      </c>
      <c r="E291" s="48" t="s">
        <v>3722</v>
      </c>
      <c r="F291" s="283">
        <v>70</v>
      </c>
      <c r="G291" s="283">
        <v>30</v>
      </c>
      <c r="H291" s="283">
        <f>+F291+G291</f>
        <v>100</v>
      </c>
      <c r="I291" s="283" t="s">
        <v>6956</v>
      </c>
      <c r="J291" s="283" t="s">
        <v>7779</v>
      </c>
      <c r="K291" s="283" t="s">
        <v>6958</v>
      </c>
      <c r="L291" s="283">
        <v>36</v>
      </c>
      <c r="M291" s="48"/>
    </row>
    <row r="292" spans="1:13" s="80" customFormat="1" ht="15.95" customHeight="1">
      <c r="A292" s="283"/>
      <c r="B292" s="285" t="s">
        <v>9662</v>
      </c>
      <c r="C292" s="283" t="s">
        <v>5823</v>
      </c>
      <c r="D292" s="283" t="s">
        <v>3721</v>
      </c>
      <c r="E292" s="48" t="s">
        <v>3720</v>
      </c>
      <c r="F292" s="283">
        <v>70</v>
      </c>
      <c r="G292" s="283">
        <v>30</v>
      </c>
      <c r="H292" s="283">
        <f>+F292+G292</f>
        <v>100</v>
      </c>
      <c r="I292" s="283" t="s">
        <v>6956</v>
      </c>
      <c r="J292" s="283" t="s">
        <v>7779</v>
      </c>
      <c r="K292" s="283" t="s">
        <v>6958</v>
      </c>
      <c r="L292" s="283">
        <v>36</v>
      </c>
      <c r="M292" s="48"/>
    </row>
    <row r="293" spans="1:13" s="80" customFormat="1" ht="15.95" customHeight="1">
      <c r="A293" s="283"/>
      <c r="B293" s="285" t="s">
        <v>9662</v>
      </c>
      <c r="C293" s="283" t="s">
        <v>5823</v>
      </c>
      <c r="D293" s="283" t="s">
        <v>3719</v>
      </c>
      <c r="E293" s="48" t="s">
        <v>3718</v>
      </c>
      <c r="F293" s="283">
        <v>70</v>
      </c>
      <c r="G293" s="283">
        <v>30</v>
      </c>
      <c r="H293" s="283">
        <f>+F293+G293</f>
        <v>100</v>
      </c>
      <c r="I293" s="283" t="s">
        <v>6956</v>
      </c>
      <c r="J293" s="283" t="s">
        <v>7779</v>
      </c>
      <c r="K293" s="283" t="s">
        <v>6958</v>
      </c>
      <c r="L293" s="283">
        <v>36</v>
      </c>
      <c r="M293" s="48"/>
    </row>
    <row r="294" spans="1:13" s="80" customFormat="1" ht="15.95" customHeight="1">
      <c r="A294" s="283"/>
      <c r="B294" s="285"/>
      <c r="C294" s="283"/>
      <c r="D294" s="283"/>
      <c r="E294" s="48"/>
      <c r="F294" s="283"/>
      <c r="G294" s="283"/>
      <c r="H294" s="283"/>
      <c r="I294" s="283"/>
      <c r="J294" s="283"/>
      <c r="K294" s="283"/>
      <c r="L294" s="283"/>
      <c r="M294" s="48"/>
    </row>
    <row r="295" spans="1:13" s="80" customFormat="1" ht="15.95" customHeight="1">
      <c r="A295" s="283"/>
      <c r="B295" s="285" t="s">
        <v>9662</v>
      </c>
      <c r="C295" s="283" t="s">
        <v>5824</v>
      </c>
      <c r="D295" s="283" t="s">
        <v>3717</v>
      </c>
      <c r="E295" s="48" t="s">
        <v>3716</v>
      </c>
      <c r="F295" s="283">
        <v>70</v>
      </c>
      <c r="G295" s="283">
        <v>30</v>
      </c>
      <c r="H295" s="283">
        <f>+F295+G295</f>
        <v>100</v>
      </c>
      <c r="I295" s="283" t="s">
        <v>6956</v>
      </c>
      <c r="J295" s="283" t="s">
        <v>7779</v>
      </c>
      <c r="K295" s="283" t="s">
        <v>6958</v>
      </c>
      <c r="L295" s="283">
        <v>36</v>
      </c>
      <c r="M295" s="48"/>
    </row>
    <row r="296" spans="1:13" s="80" customFormat="1" ht="15.95" customHeight="1">
      <c r="A296" s="283"/>
      <c r="B296" s="285" t="s">
        <v>9662</v>
      </c>
      <c r="C296" s="283" t="s">
        <v>5824</v>
      </c>
      <c r="D296" s="283" t="s">
        <v>3715</v>
      </c>
      <c r="E296" s="48" t="s">
        <v>3714</v>
      </c>
      <c r="F296" s="283">
        <v>70</v>
      </c>
      <c r="G296" s="283">
        <v>30</v>
      </c>
      <c r="H296" s="283">
        <f>+F296+G296</f>
        <v>100</v>
      </c>
      <c r="I296" s="283" t="s">
        <v>6956</v>
      </c>
      <c r="J296" s="283" t="s">
        <v>7779</v>
      </c>
      <c r="K296" s="283" t="s">
        <v>6958</v>
      </c>
      <c r="L296" s="283">
        <v>36</v>
      </c>
      <c r="M296" s="48"/>
    </row>
    <row r="297" spans="1:13" s="80" customFormat="1" ht="15.95" customHeight="1">
      <c r="A297" s="283"/>
      <c r="B297" s="285" t="s">
        <v>9662</v>
      </c>
      <c r="C297" s="283" t="s">
        <v>5824</v>
      </c>
      <c r="D297" s="283" t="s">
        <v>3713</v>
      </c>
      <c r="E297" s="48" t="s">
        <v>3712</v>
      </c>
      <c r="F297" s="283">
        <v>70</v>
      </c>
      <c r="G297" s="283">
        <v>30</v>
      </c>
      <c r="H297" s="283">
        <f>+F297+G297</f>
        <v>100</v>
      </c>
      <c r="I297" s="283" t="s">
        <v>6956</v>
      </c>
      <c r="J297" s="283" t="s">
        <v>7779</v>
      </c>
      <c r="K297" s="283" t="s">
        <v>6958</v>
      </c>
      <c r="L297" s="283">
        <v>36</v>
      </c>
      <c r="M297" s="48"/>
    </row>
    <row r="298" spans="1:13" s="80" customFormat="1" ht="15.95" customHeight="1">
      <c r="A298" s="283"/>
      <c r="B298" s="285" t="s">
        <v>9662</v>
      </c>
      <c r="C298" s="283" t="s">
        <v>5824</v>
      </c>
      <c r="D298" s="283" t="s">
        <v>3711</v>
      </c>
      <c r="E298" s="48" t="s">
        <v>752</v>
      </c>
      <c r="F298" s="283">
        <v>70</v>
      </c>
      <c r="G298" s="283">
        <v>30</v>
      </c>
      <c r="H298" s="283">
        <f>+F298+G298</f>
        <v>100</v>
      </c>
      <c r="I298" s="283" t="s">
        <v>6956</v>
      </c>
      <c r="J298" s="283" t="s">
        <v>7779</v>
      </c>
      <c r="K298" s="283" t="s">
        <v>6958</v>
      </c>
      <c r="L298" s="283">
        <v>36</v>
      </c>
      <c r="M298" s="48"/>
    </row>
    <row r="299" spans="1:13" s="80" customFormat="1" ht="15.95" customHeight="1">
      <c r="A299" s="283"/>
      <c r="B299" s="285"/>
      <c r="C299" s="283"/>
      <c r="D299" s="341"/>
      <c r="E299" s="293"/>
      <c r="F299" s="283"/>
      <c r="G299" s="283"/>
      <c r="H299" s="283"/>
      <c r="I299" s="283"/>
      <c r="J299" s="283"/>
      <c r="K299" s="283"/>
      <c r="L299" s="283"/>
      <c r="M299" s="48"/>
    </row>
    <row r="300" spans="1:13" s="80" customFormat="1" ht="15.95" customHeight="1">
      <c r="A300" s="283"/>
      <c r="B300" s="285"/>
      <c r="C300" s="119"/>
      <c r="D300" s="286" t="s">
        <v>9961</v>
      </c>
      <c r="E300" s="136" t="s">
        <v>9962</v>
      </c>
      <c r="F300" s="120"/>
      <c r="G300" s="283"/>
      <c r="H300" s="283"/>
      <c r="I300" s="283"/>
      <c r="J300" s="283"/>
      <c r="K300" s="283"/>
      <c r="L300" s="283"/>
      <c r="M300" s="48"/>
    </row>
    <row r="301" spans="1:13" s="80" customFormat="1" ht="15.95" customHeight="1">
      <c r="A301" s="283"/>
      <c r="B301" s="285"/>
      <c r="C301" s="119"/>
      <c r="D301" s="286" t="s">
        <v>9963</v>
      </c>
      <c r="E301" s="136" t="s">
        <v>9964</v>
      </c>
      <c r="F301" s="120"/>
      <c r="G301" s="283"/>
      <c r="H301" s="283"/>
      <c r="I301" s="283"/>
      <c r="J301" s="283"/>
      <c r="K301" s="283"/>
      <c r="L301" s="283"/>
      <c r="M301" s="48"/>
    </row>
    <row r="302" spans="1:13" s="80" customFormat="1" ht="15.95" customHeight="1">
      <c r="A302" s="283"/>
      <c r="B302" s="285"/>
      <c r="C302" s="119"/>
      <c r="D302" s="286" t="s">
        <v>9965</v>
      </c>
      <c r="E302" s="136" t="s">
        <v>9966</v>
      </c>
      <c r="F302" s="120"/>
      <c r="G302" s="283"/>
      <c r="H302" s="283"/>
      <c r="I302" s="283"/>
      <c r="J302" s="283"/>
      <c r="K302" s="283"/>
      <c r="L302" s="283"/>
      <c r="M302" s="48"/>
    </row>
    <row r="303" spans="1:13" s="80" customFormat="1" ht="15.95" customHeight="1">
      <c r="A303" s="283"/>
      <c r="B303" s="285"/>
      <c r="C303" s="119"/>
      <c r="D303" s="286" t="s">
        <v>9967</v>
      </c>
      <c r="E303" s="136" t="s">
        <v>9968</v>
      </c>
      <c r="F303" s="120"/>
      <c r="G303" s="283"/>
      <c r="H303" s="283"/>
      <c r="I303" s="283"/>
      <c r="J303" s="283"/>
      <c r="K303" s="283"/>
      <c r="L303" s="283"/>
      <c r="M303" s="48"/>
    </row>
    <row r="304" spans="1:13" s="80" customFormat="1" ht="15.95" customHeight="1">
      <c r="A304" s="283"/>
      <c r="B304" s="285"/>
      <c r="C304" s="119"/>
      <c r="D304" s="286"/>
      <c r="E304" s="136"/>
      <c r="F304" s="120"/>
      <c r="G304" s="283"/>
      <c r="H304" s="283"/>
      <c r="I304" s="283"/>
      <c r="J304" s="283"/>
      <c r="K304" s="283"/>
      <c r="L304" s="283"/>
      <c r="M304" s="48"/>
    </row>
    <row r="305" spans="1:13" s="80" customFormat="1" ht="15.95" customHeight="1">
      <c r="A305" s="283"/>
      <c r="B305" s="285"/>
      <c r="C305" s="119"/>
      <c r="D305" s="286" t="s">
        <v>9969</v>
      </c>
      <c r="E305" s="136" t="s">
        <v>9962</v>
      </c>
      <c r="F305" s="120"/>
      <c r="G305" s="283"/>
      <c r="H305" s="283"/>
      <c r="I305" s="283"/>
      <c r="J305" s="283"/>
      <c r="K305" s="283"/>
      <c r="L305" s="283"/>
      <c r="M305" s="48"/>
    </row>
    <row r="306" spans="1:13" s="80" customFormat="1" ht="15.95" customHeight="1">
      <c r="A306" s="283"/>
      <c r="B306" s="285"/>
      <c r="C306" s="119"/>
      <c r="D306" s="286" t="s">
        <v>9970</v>
      </c>
      <c r="E306" s="136" t="s">
        <v>9964</v>
      </c>
      <c r="F306" s="120"/>
      <c r="G306" s="283"/>
      <c r="H306" s="283"/>
      <c r="I306" s="283"/>
      <c r="J306" s="283"/>
      <c r="K306" s="283"/>
      <c r="L306" s="283"/>
      <c r="M306" s="48"/>
    </row>
    <row r="307" spans="1:13" s="80" customFormat="1" ht="15.95" customHeight="1">
      <c r="A307" s="283"/>
      <c r="B307" s="285"/>
      <c r="C307" s="119"/>
      <c r="D307" s="286" t="s">
        <v>9971</v>
      </c>
      <c r="E307" s="136" t="s">
        <v>9966</v>
      </c>
      <c r="F307" s="120"/>
      <c r="G307" s="283"/>
      <c r="H307" s="283"/>
      <c r="I307" s="283"/>
      <c r="J307" s="283"/>
      <c r="K307" s="283"/>
      <c r="L307" s="283"/>
      <c r="M307" s="48"/>
    </row>
    <row r="308" spans="1:13" s="80" customFormat="1" ht="15.95" customHeight="1">
      <c r="A308" s="283"/>
      <c r="B308" s="285"/>
      <c r="C308" s="119"/>
      <c r="D308" s="286" t="s">
        <v>9972</v>
      </c>
      <c r="E308" s="136" t="s">
        <v>9968</v>
      </c>
      <c r="F308" s="120"/>
      <c r="G308" s="283"/>
      <c r="H308" s="283"/>
      <c r="I308" s="283"/>
      <c r="J308" s="283"/>
      <c r="K308" s="283"/>
      <c r="L308" s="283"/>
      <c r="M308" s="48"/>
    </row>
    <row r="309" spans="1:13" s="80" customFormat="1" ht="15.95" customHeight="1">
      <c r="A309" s="283"/>
      <c r="B309" s="285"/>
      <c r="C309" s="119"/>
      <c r="D309" s="283"/>
      <c r="E309" s="48"/>
      <c r="F309" s="120"/>
      <c r="G309" s="283"/>
      <c r="H309" s="283"/>
      <c r="I309" s="283"/>
      <c r="J309" s="283"/>
      <c r="K309" s="283"/>
      <c r="L309" s="283"/>
      <c r="M309" s="48"/>
    </row>
    <row r="310" spans="1:13" s="80" customFormat="1" ht="15.95" customHeight="1">
      <c r="A310" s="156"/>
      <c r="B310" s="157" t="s">
        <v>7177</v>
      </c>
      <c r="C310" s="156" t="s">
        <v>2100</v>
      </c>
      <c r="D310" s="156" t="s">
        <v>3752</v>
      </c>
      <c r="E310" s="48" t="s">
        <v>3751</v>
      </c>
      <c r="F310" s="156">
        <v>70</v>
      </c>
      <c r="G310" s="156">
        <v>30</v>
      </c>
      <c r="H310" s="156">
        <v>100</v>
      </c>
      <c r="I310" s="156" t="s">
        <v>6956</v>
      </c>
      <c r="J310" s="156" t="s">
        <v>7252</v>
      </c>
      <c r="K310" s="156" t="s">
        <v>6958</v>
      </c>
      <c r="L310" s="156">
        <v>36</v>
      </c>
      <c r="M310" s="48"/>
    </row>
    <row r="311" spans="1:13" s="80" customFormat="1" ht="15.95" customHeight="1">
      <c r="A311" s="156"/>
      <c r="B311" s="157" t="s">
        <v>7177</v>
      </c>
      <c r="C311" s="156" t="s">
        <v>2100</v>
      </c>
      <c r="D311" s="156" t="s">
        <v>3750</v>
      </c>
      <c r="E311" s="48" t="s">
        <v>3749</v>
      </c>
      <c r="F311" s="156">
        <v>70</v>
      </c>
      <c r="G311" s="156">
        <v>30</v>
      </c>
      <c r="H311" s="156">
        <v>100</v>
      </c>
      <c r="I311" s="156" t="s">
        <v>6956</v>
      </c>
      <c r="J311" s="156" t="s">
        <v>7252</v>
      </c>
      <c r="K311" s="156" t="s">
        <v>6958</v>
      </c>
      <c r="L311" s="156">
        <v>36</v>
      </c>
      <c r="M311" s="48"/>
    </row>
    <row r="312" spans="1:13" s="80" customFormat="1" ht="15.95" customHeight="1">
      <c r="A312" s="156"/>
      <c r="B312" s="157" t="s">
        <v>7177</v>
      </c>
      <c r="C312" s="156" t="s">
        <v>2100</v>
      </c>
      <c r="D312" s="156" t="s">
        <v>3748</v>
      </c>
      <c r="E312" s="48" t="s">
        <v>3747</v>
      </c>
      <c r="F312" s="156">
        <v>70</v>
      </c>
      <c r="G312" s="156">
        <v>30</v>
      </c>
      <c r="H312" s="156">
        <v>100</v>
      </c>
      <c r="I312" s="156" t="s">
        <v>6956</v>
      </c>
      <c r="J312" s="156" t="s">
        <v>7252</v>
      </c>
      <c r="K312" s="156" t="s">
        <v>6958</v>
      </c>
      <c r="L312" s="156">
        <v>36</v>
      </c>
      <c r="M312" s="48"/>
    </row>
    <row r="313" spans="1:13" s="80" customFormat="1" ht="15.95" customHeight="1">
      <c r="A313" s="156"/>
      <c r="B313" s="157" t="s">
        <v>7177</v>
      </c>
      <c r="C313" s="156" t="s">
        <v>2100</v>
      </c>
      <c r="D313" s="156" t="s">
        <v>3746</v>
      </c>
      <c r="E313" s="48" t="s">
        <v>3745</v>
      </c>
      <c r="F313" s="156">
        <v>70</v>
      </c>
      <c r="G313" s="156">
        <v>30</v>
      </c>
      <c r="H313" s="156">
        <v>100</v>
      </c>
      <c r="I313" s="156" t="s">
        <v>6956</v>
      </c>
      <c r="J313" s="156" t="s">
        <v>7252</v>
      </c>
      <c r="K313" s="156" t="s">
        <v>6958</v>
      </c>
      <c r="L313" s="156">
        <v>36</v>
      </c>
      <c r="M313" s="48"/>
    </row>
    <row r="314" spans="1:13" s="80" customFormat="1" ht="15.95" customHeight="1">
      <c r="A314" s="156"/>
      <c r="B314" s="157" t="s">
        <v>7177</v>
      </c>
      <c r="C314" s="156" t="s">
        <v>2100</v>
      </c>
      <c r="D314" s="156" t="s">
        <v>3744</v>
      </c>
      <c r="E314" s="48" t="s">
        <v>3743</v>
      </c>
      <c r="F314" s="156">
        <v>70</v>
      </c>
      <c r="G314" s="156">
        <v>30</v>
      </c>
      <c r="H314" s="156">
        <v>100</v>
      </c>
      <c r="I314" s="156" t="s">
        <v>6956</v>
      </c>
      <c r="J314" s="156" t="s">
        <v>7252</v>
      </c>
      <c r="K314" s="156" t="s">
        <v>6958</v>
      </c>
      <c r="L314" s="156">
        <v>36</v>
      </c>
      <c r="M314" s="48"/>
    </row>
    <row r="315" spans="1:13" s="80" customFormat="1" ht="15.95" customHeight="1">
      <c r="A315" s="156"/>
      <c r="B315" s="157" t="s">
        <v>7177</v>
      </c>
      <c r="C315" s="156" t="s">
        <v>2100</v>
      </c>
      <c r="D315" s="156" t="s">
        <v>3742</v>
      </c>
      <c r="E315" s="48" t="s">
        <v>3741</v>
      </c>
      <c r="F315" s="156">
        <v>70</v>
      </c>
      <c r="G315" s="156">
        <v>30</v>
      </c>
      <c r="H315" s="156">
        <v>100</v>
      </c>
      <c r="I315" s="156" t="s">
        <v>6956</v>
      </c>
      <c r="J315" s="156" t="s">
        <v>7252</v>
      </c>
      <c r="K315" s="156" t="s">
        <v>6958</v>
      </c>
      <c r="L315" s="156">
        <v>36</v>
      </c>
      <c r="M315" s="48"/>
    </row>
    <row r="316" spans="1:13" s="80" customFormat="1" ht="15.95" customHeight="1">
      <c r="A316" s="156"/>
      <c r="B316" s="157" t="s">
        <v>7177</v>
      </c>
      <c r="C316" s="156" t="s">
        <v>2100</v>
      </c>
      <c r="D316" s="156" t="s">
        <v>3740</v>
      </c>
      <c r="E316" s="48" t="s">
        <v>3739</v>
      </c>
      <c r="F316" s="156">
        <v>70</v>
      </c>
      <c r="G316" s="156">
        <v>30</v>
      </c>
      <c r="H316" s="156">
        <v>100</v>
      </c>
      <c r="I316" s="156" t="s">
        <v>6956</v>
      </c>
      <c r="J316" s="156" t="s">
        <v>7252</v>
      </c>
      <c r="K316" s="156" t="s">
        <v>6958</v>
      </c>
      <c r="L316" s="156">
        <v>36</v>
      </c>
      <c r="M316" s="48"/>
    </row>
    <row r="317" spans="1:13" s="80" customFormat="1" ht="15.95" customHeight="1">
      <c r="A317" s="156"/>
      <c r="B317" s="157"/>
      <c r="C317" s="156"/>
      <c r="D317" s="156"/>
      <c r="E317" s="48"/>
      <c r="F317" s="156"/>
      <c r="G317" s="156"/>
      <c r="H317" s="156"/>
      <c r="I317" s="156"/>
      <c r="J317" s="156"/>
      <c r="K317" s="156"/>
      <c r="L317" s="156"/>
      <c r="M317" s="48"/>
    </row>
    <row r="318" spans="1:13" s="80" customFormat="1" ht="15.95" customHeight="1">
      <c r="A318" s="156"/>
      <c r="B318" s="157" t="s">
        <v>7177</v>
      </c>
      <c r="C318" s="156" t="s">
        <v>2101</v>
      </c>
      <c r="D318" s="156" t="s">
        <v>3738</v>
      </c>
      <c r="E318" s="48" t="s">
        <v>3737</v>
      </c>
      <c r="F318" s="156">
        <v>70</v>
      </c>
      <c r="G318" s="156">
        <v>30</v>
      </c>
      <c r="H318" s="156">
        <v>100</v>
      </c>
      <c r="I318" s="156" t="s">
        <v>6956</v>
      </c>
      <c r="J318" s="156" t="s">
        <v>7252</v>
      </c>
      <c r="K318" s="156" t="s">
        <v>6958</v>
      </c>
      <c r="L318" s="156">
        <v>36</v>
      </c>
      <c r="M318" s="48"/>
    </row>
    <row r="319" spans="1:13" s="80" customFormat="1" ht="15.95" customHeight="1">
      <c r="A319" s="156"/>
      <c r="B319" s="157" t="s">
        <v>7177</v>
      </c>
      <c r="C319" s="156" t="s">
        <v>2101</v>
      </c>
      <c r="D319" s="156" t="s">
        <v>3736</v>
      </c>
      <c r="E319" s="48" t="s">
        <v>3735</v>
      </c>
      <c r="F319" s="156">
        <v>70</v>
      </c>
      <c r="G319" s="156">
        <v>30</v>
      </c>
      <c r="H319" s="156">
        <v>100</v>
      </c>
      <c r="I319" s="156" t="s">
        <v>6956</v>
      </c>
      <c r="J319" s="156" t="s">
        <v>7252</v>
      </c>
      <c r="K319" s="156" t="s">
        <v>6958</v>
      </c>
      <c r="L319" s="156">
        <v>36</v>
      </c>
      <c r="M319" s="48"/>
    </row>
    <row r="320" spans="1:13" s="80" customFormat="1" ht="15.95" customHeight="1">
      <c r="A320" s="156"/>
      <c r="B320" s="157" t="s">
        <v>7177</v>
      </c>
      <c r="C320" s="156" t="s">
        <v>2101</v>
      </c>
      <c r="D320" s="156" t="s">
        <v>3734</v>
      </c>
      <c r="E320" s="48" t="s">
        <v>3733</v>
      </c>
      <c r="F320" s="156">
        <v>70</v>
      </c>
      <c r="G320" s="156">
        <v>30</v>
      </c>
      <c r="H320" s="156">
        <v>100</v>
      </c>
      <c r="I320" s="156" t="s">
        <v>6956</v>
      </c>
      <c r="J320" s="156" t="s">
        <v>7252</v>
      </c>
      <c r="K320" s="156" t="s">
        <v>6958</v>
      </c>
      <c r="L320" s="156">
        <v>36</v>
      </c>
      <c r="M320" s="48"/>
    </row>
    <row r="321" spans="1:13" s="80" customFormat="1" ht="15.95" customHeight="1">
      <c r="A321" s="156"/>
      <c r="B321" s="157" t="s">
        <v>7177</v>
      </c>
      <c r="C321" s="156" t="s">
        <v>2101</v>
      </c>
      <c r="D321" s="156" t="s">
        <v>3732</v>
      </c>
      <c r="E321" s="48" t="s">
        <v>3731</v>
      </c>
      <c r="F321" s="156">
        <v>70</v>
      </c>
      <c r="G321" s="156">
        <v>30</v>
      </c>
      <c r="H321" s="156">
        <v>100</v>
      </c>
      <c r="I321" s="156" t="s">
        <v>6956</v>
      </c>
      <c r="J321" s="156" t="s">
        <v>7252</v>
      </c>
      <c r="K321" s="156" t="s">
        <v>6958</v>
      </c>
      <c r="L321" s="156">
        <v>36</v>
      </c>
      <c r="M321" s="48"/>
    </row>
    <row r="322" spans="1:13" s="80" customFormat="1" ht="15.95" customHeight="1">
      <c r="A322" s="156"/>
      <c r="B322" s="157" t="s">
        <v>7177</v>
      </c>
      <c r="C322" s="156" t="s">
        <v>2101</v>
      </c>
      <c r="D322" s="156" t="s">
        <v>3730</v>
      </c>
      <c r="E322" s="174" t="s">
        <v>1462</v>
      </c>
      <c r="F322" s="156">
        <v>100</v>
      </c>
      <c r="G322" s="156">
        <v>0</v>
      </c>
      <c r="H322" s="156">
        <v>100</v>
      </c>
      <c r="I322" s="156" t="s">
        <v>6956</v>
      </c>
      <c r="J322" s="156" t="s">
        <v>7252</v>
      </c>
      <c r="K322" s="156" t="s">
        <v>6958</v>
      </c>
      <c r="L322" s="156">
        <v>36</v>
      </c>
      <c r="M322" s="48"/>
    </row>
    <row r="323" spans="1:13" s="80" customFormat="1" ht="15.95" customHeight="1">
      <c r="A323" s="156"/>
      <c r="B323" s="157" t="s">
        <v>7177</v>
      </c>
      <c r="C323" s="156" t="s">
        <v>2101</v>
      </c>
      <c r="D323" s="156" t="s">
        <v>3729</v>
      </c>
      <c r="E323" s="48" t="s">
        <v>3728</v>
      </c>
      <c r="F323" s="156">
        <v>70</v>
      </c>
      <c r="G323" s="156">
        <v>30</v>
      </c>
      <c r="H323" s="156">
        <v>100</v>
      </c>
      <c r="I323" s="156" t="s">
        <v>6956</v>
      </c>
      <c r="J323" s="156" t="s">
        <v>7252</v>
      </c>
      <c r="K323" s="156" t="s">
        <v>6958</v>
      </c>
      <c r="L323" s="156">
        <v>36</v>
      </c>
      <c r="M323" s="48"/>
    </row>
    <row r="324" spans="1:13" s="80" customFormat="1" ht="15.95" customHeight="1">
      <c r="A324" s="156"/>
      <c r="B324" s="157" t="s">
        <v>7177</v>
      </c>
      <c r="C324" s="156" t="s">
        <v>2101</v>
      </c>
      <c r="D324" s="156" t="s">
        <v>3727</v>
      </c>
      <c r="E324" s="48" t="s">
        <v>3726</v>
      </c>
      <c r="F324" s="156">
        <v>70</v>
      </c>
      <c r="G324" s="156">
        <v>30</v>
      </c>
      <c r="H324" s="156">
        <v>100</v>
      </c>
      <c r="I324" s="156" t="s">
        <v>6956</v>
      </c>
      <c r="J324" s="156" t="s">
        <v>7252</v>
      </c>
      <c r="K324" s="156" t="s">
        <v>6958</v>
      </c>
      <c r="L324" s="156">
        <v>36</v>
      </c>
      <c r="M324" s="48"/>
    </row>
    <row r="325" spans="1:13" s="80" customFormat="1" ht="15.95" customHeight="1">
      <c r="A325" s="156"/>
      <c r="B325" s="155"/>
      <c r="C325" s="156"/>
      <c r="D325" s="156"/>
      <c r="E325" s="48"/>
      <c r="F325" s="156"/>
      <c r="G325" s="156"/>
      <c r="H325" s="156"/>
      <c r="I325" s="152"/>
      <c r="J325" s="152"/>
      <c r="K325" s="156"/>
      <c r="L325" s="156"/>
      <c r="M325" s="48"/>
    </row>
    <row r="326" spans="1:13" ht="15.95" customHeight="1">
      <c r="A326" s="283"/>
      <c r="B326" s="285" t="s">
        <v>417</v>
      </c>
      <c r="C326" s="283"/>
      <c r="D326" s="283"/>
      <c r="E326" s="284" t="s">
        <v>438</v>
      </c>
      <c r="F326" s="283"/>
      <c r="G326" s="283"/>
      <c r="H326" s="283"/>
      <c r="I326" s="152" t="s">
        <v>628</v>
      </c>
      <c r="J326" s="152">
        <v>2</v>
      </c>
      <c r="K326" s="283"/>
      <c r="L326" s="283"/>
      <c r="M326" s="285"/>
    </row>
    <row r="327" spans="1:13" ht="15.95" customHeight="1">
      <c r="A327" s="283"/>
      <c r="B327" s="285" t="s">
        <v>9831</v>
      </c>
      <c r="C327" s="283" t="s">
        <v>71</v>
      </c>
      <c r="D327" s="119" t="s">
        <v>9817</v>
      </c>
      <c r="E327" s="161" t="s">
        <v>9832</v>
      </c>
      <c r="F327" s="120">
        <v>70</v>
      </c>
      <c r="G327" s="283">
        <v>30</v>
      </c>
      <c r="H327" s="283">
        <f t="shared" ref="H327:H332" si="6">+F327+G327</f>
        <v>100</v>
      </c>
      <c r="I327" s="283" t="s">
        <v>6956</v>
      </c>
      <c r="J327" s="283" t="s">
        <v>7779</v>
      </c>
      <c r="K327" s="283" t="s">
        <v>6958</v>
      </c>
      <c r="L327" s="283">
        <v>36</v>
      </c>
      <c r="M327" s="285"/>
    </row>
    <row r="328" spans="1:13" ht="15.95" customHeight="1">
      <c r="A328" s="283"/>
      <c r="B328" s="285" t="s">
        <v>9831</v>
      </c>
      <c r="C328" s="283" t="s">
        <v>71</v>
      </c>
      <c r="D328" s="119" t="s">
        <v>9818</v>
      </c>
      <c r="E328" s="161" t="s">
        <v>9833</v>
      </c>
      <c r="F328" s="120">
        <v>70</v>
      </c>
      <c r="G328" s="283">
        <v>30</v>
      </c>
      <c r="H328" s="283">
        <f t="shared" si="6"/>
        <v>100</v>
      </c>
      <c r="I328" s="283" t="s">
        <v>6956</v>
      </c>
      <c r="J328" s="283" t="s">
        <v>7779</v>
      </c>
      <c r="K328" s="283" t="s">
        <v>6958</v>
      </c>
      <c r="L328" s="283">
        <v>36</v>
      </c>
      <c r="M328" s="285"/>
    </row>
    <row r="329" spans="1:13" s="80" customFormat="1" ht="15.95" customHeight="1">
      <c r="A329" s="283"/>
      <c r="B329" s="285" t="s">
        <v>9831</v>
      </c>
      <c r="C329" s="283" t="s">
        <v>71</v>
      </c>
      <c r="D329" s="119" t="s">
        <v>9819</v>
      </c>
      <c r="E329" s="161" t="s">
        <v>9834</v>
      </c>
      <c r="F329" s="120">
        <v>70</v>
      </c>
      <c r="G329" s="283">
        <v>30</v>
      </c>
      <c r="H329" s="283">
        <f t="shared" si="6"/>
        <v>100</v>
      </c>
      <c r="I329" s="283" t="s">
        <v>6956</v>
      </c>
      <c r="J329" s="283" t="s">
        <v>7779</v>
      </c>
      <c r="K329" s="283" t="s">
        <v>6958</v>
      </c>
      <c r="L329" s="283">
        <v>36</v>
      </c>
      <c r="M329" s="48"/>
    </row>
    <row r="330" spans="1:13" ht="15.95" customHeight="1">
      <c r="A330" s="283"/>
      <c r="B330" s="285" t="s">
        <v>9831</v>
      </c>
      <c r="C330" s="283" t="s">
        <v>71</v>
      </c>
      <c r="D330" s="119" t="s">
        <v>9820</v>
      </c>
      <c r="E330" s="161" t="s">
        <v>9835</v>
      </c>
      <c r="F330" s="120">
        <v>70</v>
      </c>
      <c r="G330" s="283">
        <v>30</v>
      </c>
      <c r="H330" s="283">
        <f t="shared" si="6"/>
        <v>100</v>
      </c>
      <c r="I330" s="283" t="s">
        <v>6956</v>
      </c>
      <c r="J330" s="283" t="s">
        <v>7779</v>
      </c>
      <c r="K330" s="283" t="s">
        <v>6958</v>
      </c>
      <c r="L330" s="283">
        <v>36</v>
      </c>
      <c r="M330" s="285"/>
    </row>
    <row r="331" spans="1:13" ht="15.95" customHeight="1">
      <c r="A331" s="283"/>
      <c r="B331" s="285" t="s">
        <v>9831</v>
      </c>
      <c r="C331" s="283" t="s">
        <v>71</v>
      </c>
      <c r="D331" s="119" t="s">
        <v>9821</v>
      </c>
      <c r="E331" s="161" t="s">
        <v>9836</v>
      </c>
      <c r="F331" s="120">
        <v>70</v>
      </c>
      <c r="G331" s="283">
        <v>30</v>
      </c>
      <c r="H331" s="283">
        <f t="shared" si="6"/>
        <v>100</v>
      </c>
      <c r="I331" s="283" t="s">
        <v>6956</v>
      </c>
      <c r="J331" s="283" t="s">
        <v>7779</v>
      </c>
      <c r="K331" s="283" t="s">
        <v>6958</v>
      </c>
      <c r="L331" s="283">
        <v>36</v>
      </c>
      <c r="M331" s="285"/>
    </row>
    <row r="332" spans="1:13" ht="15.95" customHeight="1">
      <c r="A332" s="283"/>
      <c r="B332" s="285" t="s">
        <v>9831</v>
      </c>
      <c r="C332" s="283" t="s">
        <v>71</v>
      </c>
      <c r="D332" s="119" t="s">
        <v>9822</v>
      </c>
      <c r="E332" s="161" t="s">
        <v>9837</v>
      </c>
      <c r="F332" s="120">
        <v>70</v>
      </c>
      <c r="G332" s="283">
        <v>30</v>
      </c>
      <c r="H332" s="283">
        <f t="shared" si="6"/>
        <v>100</v>
      </c>
      <c r="I332" s="283" t="s">
        <v>6956</v>
      </c>
      <c r="J332" s="283" t="s">
        <v>7779</v>
      </c>
      <c r="K332" s="283" t="s">
        <v>6958</v>
      </c>
      <c r="L332" s="283">
        <v>36</v>
      </c>
      <c r="M332" s="285"/>
    </row>
    <row r="333" spans="1:13" ht="15.95" customHeight="1">
      <c r="A333" s="283"/>
      <c r="B333" s="285"/>
      <c r="C333" s="283"/>
      <c r="D333" s="119"/>
      <c r="E333" s="128"/>
      <c r="F333" s="120"/>
      <c r="G333" s="283"/>
      <c r="H333" s="283"/>
      <c r="I333" s="283"/>
      <c r="J333" s="283"/>
      <c r="K333" s="283"/>
      <c r="L333" s="283"/>
      <c r="M333" s="285"/>
    </row>
    <row r="334" spans="1:13" ht="15.95" customHeight="1">
      <c r="A334" s="283"/>
      <c r="B334" s="285" t="s">
        <v>9831</v>
      </c>
      <c r="C334" s="283" t="s">
        <v>40</v>
      </c>
      <c r="D334" s="119" t="s">
        <v>9823</v>
      </c>
      <c r="E334" s="161" t="s">
        <v>9838</v>
      </c>
      <c r="F334" s="120">
        <v>70</v>
      </c>
      <c r="G334" s="283">
        <v>30</v>
      </c>
      <c r="H334" s="283">
        <f t="shared" ref="H334:H341" si="7">+F334+G334</f>
        <v>100</v>
      </c>
      <c r="I334" s="283" t="s">
        <v>6956</v>
      </c>
      <c r="J334" s="283" t="s">
        <v>7779</v>
      </c>
      <c r="K334" s="283" t="s">
        <v>6958</v>
      </c>
      <c r="L334" s="283">
        <v>36</v>
      </c>
      <c r="M334" s="285"/>
    </row>
    <row r="335" spans="1:13" ht="15.95" customHeight="1">
      <c r="A335" s="283"/>
      <c r="B335" s="285" t="s">
        <v>9831</v>
      </c>
      <c r="C335" s="283" t="s">
        <v>40</v>
      </c>
      <c r="D335" s="119" t="s">
        <v>9824</v>
      </c>
      <c r="E335" s="161" t="s">
        <v>9839</v>
      </c>
      <c r="F335" s="120">
        <v>70</v>
      </c>
      <c r="G335" s="283">
        <v>30</v>
      </c>
      <c r="H335" s="283">
        <f t="shared" si="7"/>
        <v>100</v>
      </c>
      <c r="I335" s="283" t="s">
        <v>6956</v>
      </c>
      <c r="J335" s="283" t="s">
        <v>7779</v>
      </c>
      <c r="K335" s="283" t="s">
        <v>6958</v>
      </c>
      <c r="L335" s="283">
        <v>36</v>
      </c>
      <c r="M335" s="285"/>
    </row>
    <row r="336" spans="1:13" ht="15.95" customHeight="1">
      <c r="A336" s="283"/>
      <c r="B336" s="285" t="s">
        <v>9831</v>
      </c>
      <c r="C336" s="283" t="s">
        <v>40</v>
      </c>
      <c r="D336" s="119" t="s">
        <v>9825</v>
      </c>
      <c r="E336" s="161" t="s">
        <v>9840</v>
      </c>
      <c r="F336" s="120">
        <v>70</v>
      </c>
      <c r="G336" s="283">
        <v>30</v>
      </c>
      <c r="H336" s="283">
        <f t="shared" si="7"/>
        <v>100</v>
      </c>
      <c r="I336" s="283" t="s">
        <v>6956</v>
      </c>
      <c r="J336" s="283" t="s">
        <v>7779</v>
      </c>
      <c r="K336" s="283" t="s">
        <v>6958</v>
      </c>
      <c r="L336" s="283">
        <v>36</v>
      </c>
      <c r="M336" s="285"/>
    </row>
    <row r="337" spans="1:13" ht="15.95" customHeight="1">
      <c r="A337" s="283"/>
      <c r="B337" s="285" t="s">
        <v>9831</v>
      </c>
      <c r="C337" s="283" t="s">
        <v>40</v>
      </c>
      <c r="D337" s="119" t="s">
        <v>9826</v>
      </c>
      <c r="E337" s="161" t="s">
        <v>9841</v>
      </c>
      <c r="F337" s="120">
        <v>70</v>
      </c>
      <c r="G337" s="283">
        <v>30</v>
      </c>
      <c r="H337" s="283">
        <f t="shared" si="7"/>
        <v>100</v>
      </c>
      <c r="I337" s="283" t="s">
        <v>6956</v>
      </c>
      <c r="J337" s="283" t="s">
        <v>7779</v>
      </c>
      <c r="K337" s="283" t="s">
        <v>6958</v>
      </c>
      <c r="L337" s="283">
        <v>36</v>
      </c>
      <c r="M337" s="285"/>
    </row>
    <row r="338" spans="1:13" ht="15.95" customHeight="1">
      <c r="A338" s="283"/>
      <c r="B338" s="285" t="s">
        <v>9831</v>
      </c>
      <c r="C338" s="283" t="s">
        <v>40</v>
      </c>
      <c r="D338" s="119" t="s">
        <v>9827</v>
      </c>
      <c r="E338" s="161" t="s">
        <v>9842</v>
      </c>
      <c r="F338" s="120">
        <v>70</v>
      </c>
      <c r="G338" s="283">
        <v>30</v>
      </c>
      <c r="H338" s="283">
        <f t="shared" si="7"/>
        <v>100</v>
      </c>
      <c r="I338" s="283" t="s">
        <v>6956</v>
      </c>
      <c r="J338" s="283" t="s">
        <v>7779</v>
      </c>
      <c r="K338" s="283" t="s">
        <v>6958</v>
      </c>
      <c r="L338" s="283">
        <v>36</v>
      </c>
      <c r="M338" s="285"/>
    </row>
    <row r="339" spans="1:13" ht="15.95" customHeight="1">
      <c r="A339" s="283"/>
      <c r="B339" s="285" t="s">
        <v>9831</v>
      </c>
      <c r="C339" s="283" t="s">
        <v>40</v>
      </c>
      <c r="D339" s="119" t="s">
        <v>9828</v>
      </c>
      <c r="E339" s="161" t="s">
        <v>9843</v>
      </c>
      <c r="F339" s="120">
        <v>70</v>
      </c>
      <c r="G339" s="283">
        <v>30</v>
      </c>
      <c r="H339" s="283">
        <f t="shared" si="7"/>
        <v>100</v>
      </c>
      <c r="I339" s="283" t="s">
        <v>6956</v>
      </c>
      <c r="J339" s="283" t="s">
        <v>7779</v>
      </c>
      <c r="K339" s="283" t="s">
        <v>6958</v>
      </c>
      <c r="L339" s="283">
        <v>36</v>
      </c>
      <c r="M339" s="285"/>
    </row>
    <row r="340" spans="1:13" ht="15.95" customHeight="1">
      <c r="A340" s="283"/>
      <c r="B340" s="285" t="s">
        <v>9831</v>
      </c>
      <c r="C340" s="283" t="s">
        <v>40</v>
      </c>
      <c r="D340" s="119" t="s">
        <v>9829</v>
      </c>
      <c r="E340" s="161" t="s">
        <v>9844</v>
      </c>
      <c r="F340" s="120">
        <v>70</v>
      </c>
      <c r="G340" s="283">
        <v>30</v>
      </c>
      <c r="H340" s="283">
        <f t="shared" si="7"/>
        <v>100</v>
      </c>
      <c r="I340" s="283" t="s">
        <v>6956</v>
      </c>
      <c r="J340" s="283" t="s">
        <v>7779</v>
      </c>
      <c r="K340" s="283" t="s">
        <v>6958</v>
      </c>
      <c r="L340" s="283">
        <v>36</v>
      </c>
      <c r="M340" s="285"/>
    </row>
    <row r="341" spans="1:13" ht="15.95" customHeight="1">
      <c r="A341" s="283"/>
      <c r="B341" s="285" t="s">
        <v>9831</v>
      </c>
      <c r="C341" s="283" t="s">
        <v>40</v>
      </c>
      <c r="D341" s="119" t="s">
        <v>9830</v>
      </c>
      <c r="E341" s="161" t="s">
        <v>9845</v>
      </c>
      <c r="F341" s="120">
        <v>70</v>
      </c>
      <c r="G341" s="283">
        <v>30</v>
      </c>
      <c r="H341" s="283">
        <f t="shared" si="7"/>
        <v>100</v>
      </c>
      <c r="I341" s="283" t="s">
        <v>6956</v>
      </c>
      <c r="J341" s="283" t="s">
        <v>7779</v>
      </c>
      <c r="K341" s="283" t="s">
        <v>6958</v>
      </c>
      <c r="L341" s="283">
        <v>36</v>
      </c>
      <c r="M341" s="285"/>
    </row>
    <row r="342" spans="1:13" ht="15.95" customHeight="1">
      <c r="A342" s="283"/>
      <c r="B342" s="285"/>
      <c r="C342" s="283"/>
      <c r="D342" s="283"/>
      <c r="E342"/>
      <c r="F342" s="283"/>
      <c r="G342" s="283"/>
      <c r="H342" s="283"/>
      <c r="I342" s="283"/>
      <c r="J342" s="283"/>
      <c r="K342" s="283"/>
      <c r="L342" s="283"/>
      <c r="M342" s="285"/>
    </row>
    <row r="343" spans="1:13" ht="15.95" customHeight="1">
      <c r="A343" s="283"/>
      <c r="B343" s="285" t="s">
        <v>9663</v>
      </c>
      <c r="C343" s="283"/>
      <c r="D343" s="283"/>
      <c r="E343" s="285" t="s">
        <v>8882</v>
      </c>
      <c r="F343" s="283"/>
      <c r="G343" s="283"/>
      <c r="H343" s="283"/>
      <c r="I343" s="283"/>
      <c r="J343" s="283"/>
      <c r="K343" s="283"/>
      <c r="L343" s="283"/>
      <c r="M343" s="285"/>
    </row>
    <row r="344" spans="1:13" ht="15.95" customHeight="1">
      <c r="A344" s="283">
        <v>1</v>
      </c>
      <c r="B344" s="285" t="s">
        <v>8882</v>
      </c>
      <c r="C344" s="283" t="s">
        <v>71</v>
      </c>
      <c r="D344" s="283" t="s">
        <v>2318</v>
      </c>
      <c r="E344" s="285" t="s">
        <v>156</v>
      </c>
      <c r="F344" s="283">
        <v>70</v>
      </c>
      <c r="G344" s="283">
        <v>30</v>
      </c>
      <c r="H344" s="283">
        <f>F344+G344</f>
        <v>100</v>
      </c>
      <c r="I344" s="283" t="s">
        <v>6956</v>
      </c>
      <c r="J344" s="283" t="s">
        <v>7778</v>
      </c>
      <c r="K344" s="283" t="s">
        <v>6958</v>
      </c>
      <c r="L344" s="283">
        <v>36</v>
      </c>
      <c r="M344" s="285"/>
    </row>
    <row r="345" spans="1:13" ht="15.95" customHeight="1">
      <c r="A345" s="283">
        <v>2</v>
      </c>
      <c r="B345" s="285" t="s">
        <v>8882</v>
      </c>
      <c r="C345" s="283" t="s">
        <v>71</v>
      </c>
      <c r="D345" s="283" t="s">
        <v>2317</v>
      </c>
      <c r="E345" s="285" t="s">
        <v>2316</v>
      </c>
      <c r="F345" s="283">
        <v>70</v>
      </c>
      <c r="G345" s="283">
        <v>30</v>
      </c>
      <c r="H345" s="283">
        <f>F345+G345</f>
        <v>100</v>
      </c>
      <c r="I345" s="283" t="s">
        <v>6956</v>
      </c>
      <c r="J345" s="283" t="s">
        <v>7778</v>
      </c>
      <c r="K345" s="283" t="s">
        <v>6958</v>
      </c>
      <c r="L345" s="283">
        <v>36</v>
      </c>
      <c r="M345" s="285"/>
    </row>
    <row r="346" spans="1:13" ht="15.95" customHeight="1">
      <c r="A346" s="283">
        <v>3</v>
      </c>
      <c r="B346" s="285" t="s">
        <v>8882</v>
      </c>
      <c r="C346" s="283" t="s">
        <v>71</v>
      </c>
      <c r="D346" s="283" t="s">
        <v>2315</v>
      </c>
      <c r="E346" s="285" t="s">
        <v>158</v>
      </c>
      <c r="F346" s="283">
        <v>70</v>
      </c>
      <c r="G346" s="283">
        <v>30</v>
      </c>
      <c r="H346" s="283">
        <f>F346+G346</f>
        <v>100</v>
      </c>
      <c r="I346" s="283" t="s">
        <v>6956</v>
      </c>
      <c r="J346" s="283" t="s">
        <v>7778</v>
      </c>
      <c r="K346" s="283" t="s">
        <v>6958</v>
      </c>
      <c r="L346" s="283">
        <v>36</v>
      </c>
      <c r="M346" s="285"/>
    </row>
    <row r="347" spans="1:13" ht="15.95" customHeight="1">
      <c r="A347" s="283">
        <v>4</v>
      </c>
      <c r="B347" s="285" t="s">
        <v>8882</v>
      </c>
      <c r="C347" s="283" t="s">
        <v>71</v>
      </c>
      <c r="D347" s="283" t="s">
        <v>2314</v>
      </c>
      <c r="E347" s="285" t="s">
        <v>145</v>
      </c>
      <c r="F347" s="283">
        <v>70</v>
      </c>
      <c r="G347" s="283">
        <v>30</v>
      </c>
      <c r="H347" s="283">
        <f>F347+G347</f>
        <v>100</v>
      </c>
      <c r="I347" s="283" t="s">
        <v>6956</v>
      </c>
      <c r="J347" s="283" t="s">
        <v>7778</v>
      </c>
      <c r="K347" s="283" t="s">
        <v>6958</v>
      </c>
      <c r="L347" s="283">
        <v>36</v>
      </c>
      <c r="M347" s="285"/>
    </row>
    <row r="348" spans="1:13" ht="15.95" customHeight="1">
      <c r="A348" s="283"/>
      <c r="B348" s="285"/>
      <c r="C348" s="341"/>
      <c r="D348" s="341"/>
      <c r="E348" s="334" t="s">
        <v>6954</v>
      </c>
      <c r="F348" s="283"/>
      <c r="G348" s="283"/>
      <c r="H348" s="283"/>
      <c r="I348" s="283"/>
      <c r="J348" s="283"/>
      <c r="K348" s="283"/>
      <c r="L348" s="283"/>
      <c r="M348" s="285"/>
    </row>
    <row r="349" spans="1:13" ht="15.95" customHeight="1">
      <c r="A349" s="283"/>
      <c r="B349" s="286" t="s">
        <v>9950</v>
      </c>
      <c r="C349" s="283" t="s">
        <v>71</v>
      </c>
      <c r="D349" s="286" t="s">
        <v>9951</v>
      </c>
      <c r="E349" s="340" t="s">
        <v>9958</v>
      </c>
      <c r="F349" s="283"/>
      <c r="G349" s="283"/>
      <c r="H349" s="283"/>
      <c r="I349" s="283"/>
      <c r="J349" s="283"/>
      <c r="K349" s="283"/>
      <c r="L349" s="283"/>
      <c r="M349" s="285"/>
    </row>
    <row r="350" spans="1:13" ht="15.95" customHeight="1">
      <c r="A350" s="283"/>
      <c r="B350" s="286" t="s">
        <v>9950</v>
      </c>
      <c r="C350" s="283" t="s">
        <v>71</v>
      </c>
      <c r="D350" s="286" t="s">
        <v>9952</v>
      </c>
      <c r="E350" s="340" t="s">
        <v>9959</v>
      </c>
      <c r="F350" s="283"/>
      <c r="G350" s="283"/>
      <c r="H350" s="283"/>
      <c r="I350" s="283"/>
      <c r="J350" s="283"/>
      <c r="K350" s="283"/>
      <c r="L350" s="283"/>
      <c r="M350" s="285"/>
    </row>
    <row r="351" spans="1:13" ht="15.95" customHeight="1">
      <c r="A351" s="283"/>
      <c r="B351" s="286" t="s">
        <v>9950</v>
      </c>
      <c r="C351" s="283" t="s">
        <v>71</v>
      </c>
      <c r="D351" s="286" t="s">
        <v>9953</v>
      </c>
      <c r="E351" s="340" t="s">
        <v>9960</v>
      </c>
      <c r="F351" s="283"/>
      <c r="G351" s="283"/>
      <c r="H351" s="283"/>
      <c r="I351" s="283"/>
      <c r="J351" s="283"/>
      <c r="K351" s="283"/>
      <c r="L351" s="283"/>
      <c r="M351" s="285"/>
    </row>
    <row r="352" spans="1:13" ht="15.95" customHeight="1">
      <c r="A352" s="283"/>
      <c r="B352" s="286"/>
      <c r="C352" s="283"/>
      <c r="D352" s="286"/>
      <c r="E352" s="340"/>
      <c r="F352" s="283"/>
      <c r="G352" s="283"/>
      <c r="H352" s="283"/>
      <c r="I352" s="283"/>
      <c r="J352" s="283"/>
      <c r="K352" s="283"/>
      <c r="L352" s="283"/>
      <c r="M352" s="285"/>
    </row>
    <row r="353" spans="1:13" ht="15.95" customHeight="1">
      <c r="A353" s="283"/>
      <c r="B353" s="286" t="s">
        <v>9954</v>
      </c>
      <c r="C353" s="283" t="s">
        <v>71</v>
      </c>
      <c r="D353" s="286" t="s">
        <v>9955</v>
      </c>
      <c r="E353" s="340" t="s">
        <v>9958</v>
      </c>
      <c r="F353" s="283"/>
      <c r="G353" s="283"/>
      <c r="H353" s="283"/>
      <c r="I353" s="283"/>
      <c r="J353" s="283"/>
      <c r="K353" s="283"/>
      <c r="L353" s="283"/>
      <c r="M353" s="285"/>
    </row>
    <row r="354" spans="1:13" ht="15.95" customHeight="1">
      <c r="A354" s="283"/>
      <c r="B354" s="286" t="s">
        <v>9954</v>
      </c>
      <c r="C354" s="283" t="s">
        <v>71</v>
      </c>
      <c r="D354" s="286" t="s">
        <v>9956</v>
      </c>
      <c r="E354" s="340" t="s">
        <v>9959</v>
      </c>
      <c r="F354" s="283"/>
      <c r="G354" s="283"/>
      <c r="H354" s="283"/>
      <c r="I354" s="283"/>
      <c r="J354" s="283"/>
      <c r="K354" s="283"/>
      <c r="L354" s="283"/>
      <c r="M354" s="285"/>
    </row>
    <row r="355" spans="1:13" ht="15.95" customHeight="1">
      <c r="A355" s="283"/>
      <c r="B355" s="286" t="s">
        <v>9954</v>
      </c>
      <c r="C355" s="283" t="s">
        <v>71</v>
      </c>
      <c r="D355" s="286" t="s">
        <v>9957</v>
      </c>
      <c r="E355" s="340" t="s">
        <v>9960</v>
      </c>
      <c r="F355" s="283"/>
      <c r="G355" s="283"/>
      <c r="H355" s="283"/>
      <c r="I355" s="283"/>
      <c r="J355" s="283"/>
      <c r="K355" s="283"/>
      <c r="L355" s="283"/>
      <c r="M355" s="285"/>
    </row>
    <row r="356" spans="1:13" ht="15.95" customHeight="1">
      <c r="A356" s="283"/>
      <c r="B356" s="285"/>
      <c r="C356" s="342"/>
      <c r="D356" s="342"/>
      <c r="E356" s="339"/>
      <c r="F356" s="283"/>
      <c r="G356" s="283"/>
      <c r="H356" s="283"/>
      <c r="I356" s="283"/>
      <c r="J356" s="283"/>
      <c r="K356" s="283"/>
      <c r="L356" s="283"/>
      <c r="M356" s="285"/>
    </row>
    <row r="357" spans="1:13" ht="15.95" customHeight="1">
      <c r="A357" s="283">
        <v>7</v>
      </c>
      <c r="B357" s="285" t="s">
        <v>8849</v>
      </c>
      <c r="C357" s="283" t="s">
        <v>71</v>
      </c>
      <c r="D357" s="283" t="s">
        <v>2307</v>
      </c>
      <c r="E357" s="285" t="s">
        <v>2072</v>
      </c>
      <c r="F357" s="283">
        <v>70</v>
      </c>
      <c r="G357" s="283">
        <v>30</v>
      </c>
      <c r="H357" s="283">
        <f>F357+G357</f>
        <v>100</v>
      </c>
      <c r="I357" s="283" t="s">
        <v>6956</v>
      </c>
      <c r="J357" s="283" t="s">
        <v>7778</v>
      </c>
      <c r="K357" s="283" t="s">
        <v>6958</v>
      </c>
      <c r="L357" s="283">
        <v>36</v>
      </c>
      <c r="M357" s="285"/>
    </row>
    <row r="358" spans="1:13" ht="15.95" customHeight="1">
      <c r="A358" s="283">
        <v>8</v>
      </c>
      <c r="B358" s="285" t="s">
        <v>8849</v>
      </c>
      <c r="C358" s="283" t="s">
        <v>71</v>
      </c>
      <c r="D358" s="283" t="s">
        <v>2305</v>
      </c>
      <c r="E358" s="285" t="s">
        <v>2304</v>
      </c>
      <c r="F358" s="283">
        <v>70</v>
      </c>
      <c r="G358" s="283">
        <v>30</v>
      </c>
      <c r="H358" s="283">
        <f>F358+G358</f>
        <v>100</v>
      </c>
      <c r="I358" s="283" t="s">
        <v>6956</v>
      </c>
      <c r="J358" s="283" t="s">
        <v>7778</v>
      </c>
      <c r="K358" s="283" t="s">
        <v>6958</v>
      </c>
      <c r="L358" s="283">
        <v>36</v>
      </c>
      <c r="M358" s="285"/>
    </row>
    <row r="359" spans="1:13" ht="15.95" customHeight="1">
      <c r="A359" s="283"/>
      <c r="B359" s="285"/>
      <c r="C359" s="283"/>
      <c r="D359" s="283"/>
      <c r="E359" s="285"/>
      <c r="F359" s="283"/>
      <c r="G359" s="283"/>
      <c r="H359" s="283"/>
      <c r="I359" s="283"/>
      <c r="J359" s="283"/>
      <c r="K359" s="283"/>
      <c r="L359" s="283"/>
      <c r="M359" s="285"/>
    </row>
    <row r="360" spans="1:13" s="80" customFormat="1" ht="15.95" customHeight="1">
      <c r="A360" s="283"/>
      <c r="B360" s="285" t="s">
        <v>8849</v>
      </c>
      <c r="C360" s="283"/>
      <c r="D360" s="294" t="s">
        <v>6150</v>
      </c>
      <c r="E360" s="132" t="s">
        <v>8839</v>
      </c>
      <c r="F360" s="120">
        <v>70</v>
      </c>
      <c r="G360" s="283">
        <v>30</v>
      </c>
      <c r="H360" s="283">
        <f t="shared" ref="H360:H365" si="8">F360+G360</f>
        <v>100</v>
      </c>
      <c r="I360" s="283" t="s">
        <v>6956</v>
      </c>
      <c r="J360" s="283" t="s">
        <v>7778</v>
      </c>
      <c r="K360" s="283" t="s">
        <v>6958</v>
      </c>
      <c r="L360" s="283">
        <v>36</v>
      </c>
      <c r="M360" s="48"/>
    </row>
    <row r="361" spans="1:13" s="80" customFormat="1" ht="15.95" customHeight="1">
      <c r="A361" s="283"/>
      <c r="B361" s="285" t="s">
        <v>8849</v>
      </c>
      <c r="C361" s="283"/>
      <c r="D361" s="294" t="s">
        <v>6149</v>
      </c>
      <c r="E361" s="132" t="s">
        <v>8840</v>
      </c>
      <c r="F361" s="120">
        <v>70</v>
      </c>
      <c r="G361" s="283">
        <v>30</v>
      </c>
      <c r="H361" s="283">
        <f t="shared" si="8"/>
        <v>100</v>
      </c>
      <c r="I361" s="283" t="s">
        <v>6956</v>
      </c>
      <c r="J361" s="283" t="s">
        <v>7778</v>
      </c>
      <c r="K361" s="283" t="s">
        <v>6958</v>
      </c>
      <c r="L361" s="283">
        <v>36</v>
      </c>
      <c r="M361" s="48"/>
    </row>
    <row r="362" spans="1:13" s="80" customFormat="1" ht="15.95" customHeight="1">
      <c r="A362" s="283"/>
      <c r="B362" s="285" t="s">
        <v>8849</v>
      </c>
      <c r="C362" s="283"/>
      <c r="D362" s="294" t="s">
        <v>6148</v>
      </c>
      <c r="E362" s="132" t="s">
        <v>8841</v>
      </c>
      <c r="F362" s="120">
        <v>70</v>
      </c>
      <c r="G362" s="283">
        <v>30</v>
      </c>
      <c r="H362" s="283">
        <f t="shared" si="8"/>
        <v>100</v>
      </c>
      <c r="I362" s="283" t="s">
        <v>6956</v>
      </c>
      <c r="J362" s="283" t="s">
        <v>7778</v>
      </c>
      <c r="K362" s="283" t="s">
        <v>6958</v>
      </c>
      <c r="L362" s="283">
        <v>36</v>
      </c>
      <c r="M362" s="48"/>
    </row>
    <row r="363" spans="1:13" s="80" customFormat="1" ht="15.95" customHeight="1">
      <c r="A363" s="283"/>
      <c r="B363" s="285" t="s">
        <v>8849</v>
      </c>
      <c r="C363" s="283"/>
      <c r="D363" s="294" t="s">
        <v>6147</v>
      </c>
      <c r="E363" s="132" t="s">
        <v>8880</v>
      </c>
      <c r="F363" s="120">
        <v>70</v>
      </c>
      <c r="G363" s="283">
        <v>30</v>
      </c>
      <c r="H363" s="283">
        <f t="shared" si="8"/>
        <v>100</v>
      </c>
      <c r="I363" s="283" t="s">
        <v>6956</v>
      </c>
      <c r="J363" s="283" t="s">
        <v>7778</v>
      </c>
      <c r="K363" s="283" t="s">
        <v>6958</v>
      </c>
      <c r="L363" s="283">
        <v>36</v>
      </c>
      <c r="M363" s="48"/>
    </row>
    <row r="364" spans="1:13" s="80" customFormat="1" ht="15.95" customHeight="1">
      <c r="A364" s="283"/>
      <c r="B364" s="285" t="s">
        <v>8849</v>
      </c>
      <c r="C364" s="283"/>
      <c r="D364" s="294" t="s">
        <v>6146</v>
      </c>
      <c r="E364" s="132" t="s">
        <v>8842</v>
      </c>
      <c r="F364" s="120">
        <v>70</v>
      </c>
      <c r="G364" s="283">
        <v>30</v>
      </c>
      <c r="H364" s="283">
        <f t="shared" si="8"/>
        <v>100</v>
      </c>
      <c r="I364" s="283" t="s">
        <v>6956</v>
      </c>
      <c r="J364" s="283" t="s">
        <v>7778</v>
      </c>
      <c r="K364" s="283" t="s">
        <v>6958</v>
      </c>
      <c r="L364" s="283">
        <v>36</v>
      </c>
      <c r="M364" s="48"/>
    </row>
    <row r="365" spans="1:13" s="80" customFormat="1" ht="15.95" customHeight="1">
      <c r="A365" s="283"/>
      <c r="B365" s="285" t="s">
        <v>8849</v>
      </c>
      <c r="C365" s="283"/>
      <c r="D365" s="294" t="s">
        <v>6145</v>
      </c>
      <c r="E365" s="132" t="s">
        <v>8843</v>
      </c>
      <c r="F365" s="120">
        <v>70</v>
      </c>
      <c r="G365" s="283">
        <v>30</v>
      </c>
      <c r="H365" s="283">
        <f t="shared" si="8"/>
        <v>100</v>
      </c>
      <c r="I365" s="283" t="s">
        <v>6956</v>
      </c>
      <c r="J365" s="283" t="s">
        <v>7778</v>
      </c>
      <c r="K365" s="283" t="s">
        <v>6958</v>
      </c>
      <c r="L365" s="283">
        <v>36</v>
      </c>
      <c r="M365" s="48"/>
    </row>
    <row r="366" spans="1:13" s="80" customFormat="1" ht="15.95" customHeight="1">
      <c r="A366" s="283"/>
      <c r="B366" s="285"/>
      <c r="C366" s="283"/>
      <c r="D366" s="294"/>
      <c r="E366" s="132"/>
      <c r="F366" s="120"/>
      <c r="G366" s="283"/>
      <c r="H366" s="283"/>
      <c r="I366" s="283"/>
      <c r="J366" s="283"/>
      <c r="K366" s="283"/>
      <c r="L366" s="283"/>
      <c r="M366" s="48"/>
    </row>
    <row r="367" spans="1:13" ht="15.95" customHeight="1">
      <c r="A367" s="283">
        <v>7</v>
      </c>
      <c r="B367" s="285" t="s">
        <v>933</v>
      </c>
      <c r="C367" s="283" t="s">
        <v>71</v>
      </c>
      <c r="D367" s="283" t="s">
        <v>2330</v>
      </c>
      <c r="E367" s="285" t="s">
        <v>2332</v>
      </c>
      <c r="F367" s="283">
        <v>50</v>
      </c>
      <c r="G367" s="283">
        <v>25</v>
      </c>
      <c r="H367" s="283">
        <f>F367+G367</f>
        <v>75</v>
      </c>
      <c r="I367" s="283" t="s">
        <v>6956</v>
      </c>
      <c r="J367" s="283" t="s">
        <v>7778</v>
      </c>
      <c r="K367" s="283" t="s">
        <v>6958</v>
      </c>
      <c r="L367" s="283">
        <v>36</v>
      </c>
      <c r="M367" s="285"/>
    </row>
    <row r="368" spans="1:13" ht="15.95" customHeight="1">
      <c r="A368" s="283">
        <v>8</v>
      </c>
      <c r="B368" s="285" t="s">
        <v>933</v>
      </c>
      <c r="C368" s="283" t="s">
        <v>71</v>
      </c>
      <c r="D368" s="283" t="s">
        <v>2331</v>
      </c>
      <c r="E368" s="285" t="s">
        <v>2333</v>
      </c>
      <c r="F368" s="283">
        <v>50</v>
      </c>
      <c r="G368" s="283">
        <v>25</v>
      </c>
      <c r="H368" s="283">
        <f>F368+G368</f>
        <v>75</v>
      </c>
      <c r="I368" s="283" t="s">
        <v>6956</v>
      </c>
      <c r="J368" s="283" t="s">
        <v>7778</v>
      </c>
      <c r="K368" s="283" t="s">
        <v>6958</v>
      </c>
      <c r="L368" s="283">
        <v>36</v>
      </c>
      <c r="M368" s="285"/>
    </row>
    <row r="369" spans="1:13" ht="15.95" customHeight="1">
      <c r="A369" s="283">
        <v>9</v>
      </c>
      <c r="B369" s="285" t="s">
        <v>933</v>
      </c>
      <c r="C369" s="283" t="s">
        <v>71</v>
      </c>
      <c r="D369" s="283" t="s">
        <v>2334</v>
      </c>
      <c r="E369" s="285" t="s">
        <v>50</v>
      </c>
      <c r="F369" s="283">
        <v>50</v>
      </c>
      <c r="G369" s="283">
        <v>0</v>
      </c>
      <c r="H369" s="283">
        <f>F369+G369</f>
        <v>50</v>
      </c>
      <c r="I369" s="283" t="s">
        <v>6956</v>
      </c>
      <c r="J369" s="283" t="s">
        <v>7778</v>
      </c>
      <c r="K369" s="283" t="s">
        <v>6958</v>
      </c>
      <c r="L369" s="283">
        <v>36</v>
      </c>
      <c r="M369" s="285"/>
    </row>
    <row r="370" spans="1:13" ht="15.95" customHeight="1">
      <c r="A370" s="283"/>
      <c r="B370" s="285"/>
      <c r="C370" s="283"/>
      <c r="D370" s="283"/>
      <c r="E370" s="285"/>
      <c r="F370" s="283"/>
      <c r="G370" s="283"/>
      <c r="H370" s="283"/>
      <c r="I370" s="283"/>
      <c r="J370" s="283"/>
      <c r="K370" s="283"/>
      <c r="L370" s="283"/>
      <c r="M370" s="285"/>
    </row>
    <row r="371" spans="1:13" s="80" customFormat="1" ht="15.95" customHeight="1">
      <c r="A371" s="283"/>
      <c r="B371" s="285" t="s">
        <v>8177</v>
      </c>
      <c r="C371" s="283" t="s">
        <v>71</v>
      </c>
      <c r="D371" s="283" t="s">
        <v>2322</v>
      </c>
      <c r="E371" s="285" t="s">
        <v>2321</v>
      </c>
      <c r="F371" s="283">
        <v>70</v>
      </c>
      <c r="G371" s="283">
        <v>30</v>
      </c>
      <c r="H371" s="283">
        <v>100</v>
      </c>
      <c r="I371" s="283" t="s">
        <v>6956</v>
      </c>
      <c r="J371" s="283" t="s">
        <v>7778</v>
      </c>
      <c r="K371" s="283" t="s">
        <v>6958</v>
      </c>
      <c r="L371" s="283">
        <v>36</v>
      </c>
      <c r="M371" s="48"/>
    </row>
    <row r="372" spans="1:13" s="80" customFormat="1" ht="15.95" customHeight="1">
      <c r="A372" s="283"/>
      <c r="B372" s="285" t="s">
        <v>8177</v>
      </c>
      <c r="C372" s="283" t="s">
        <v>71</v>
      </c>
      <c r="D372" s="283" t="s">
        <v>2320</v>
      </c>
      <c r="E372" s="285" t="s">
        <v>2319</v>
      </c>
      <c r="F372" s="283">
        <v>70</v>
      </c>
      <c r="G372" s="283">
        <v>30</v>
      </c>
      <c r="H372" s="283">
        <v>100</v>
      </c>
      <c r="I372" s="283" t="s">
        <v>6956</v>
      </c>
      <c r="J372" s="283" t="s">
        <v>7778</v>
      </c>
      <c r="K372" s="283" t="s">
        <v>6958</v>
      </c>
      <c r="L372" s="283">
        <v>36</v>
      </c>
      <c r="M372" s="48"/>
    </row>
    <row r="373" spans="1:13" ht="15.95" customHeight="1">
      <c r="A373" s="283"/>
      <c r="B373" s="285"/>
      <c r="C373" s="283"/>
      <c r="D373" s="283"/>
      <c r="E373" s="285"/>
      <c r="F373" s="283"/>
      <c r="G373" s="283"/>
      <c r="H373" s="283"/>
      <c r="I373" s="283"/>
      <c r="J373" s="283"/>
      <c r="K373" s="283"/>
      <c r="L373" s="283"/>
      <c r="M373" s="285"/>
    </row>
    <row r="374" spans="1:13" ht="15.95" customHeight="1">
      <c r="A374" s="283">
        <v>5</v>
      </c>
      <c r="B374" s="285" t="s">
        <v>1647</v>
      </c>
      <c r="C374" s="283" t="s">
        <v>71</v>
      </c>
      <c r="D374" s="283" t="s">
        <v>2313</v>
      </c>
      <c r="E374" s="285" t="s">
        <v>1941</v>
      </c>
      <c r="F374" s="283">
        <v>70</v>
      </c>
      <c r="G374" s="283">
        <v>30</v>
      </c>
      <c r="H374" s="283">
        <v>100</v>
      </c>
      <c r="I374" s="283" t="s">
        <v>6956</v>
      </c>
      <c r="J374" s="283" t="s">
        <v>7778</v>
      </c>
      <c r="K374" s="283" t="s">
        <v>6958</v>
      </c>
      <c r="L374" s="283">
        <v>36</v>
      </c>
      <c r="M374" s="285"/>
    </row>
    <row r="375" spans="1:13" ht="15.95" customHeight="1">
      <c r="A375" s="283">
        <v>6</v>
      </c>
      <c r="B375" s="285" t="s">
        <v>1647</v>
      </c>
      <c r="C375" s="283" t="s">
        <v>71</v>
      </c>
      <c r="D375" s="283" t="s">
        <v>2312</v>
      </c>
      <c r="E375" s="285" t="s">
        <v>178</v>
      </c>
      <c r="F375" s="283">
        <v>70</v>
      </c>
      <c r="G375" s="283">
        <v>30</v>
      </c>
      <c r="H375" s="283">
        <v>100</v>
      </c>
      <c r="I375" s="283" t="s">
        <v>6956</v>
      </c>
      <c r="J375" s="283" t="s">
        <v>7778</v>
      </c>
      <c r="K375" s="283" t="s">
        <v>6958</v>
      </c>
      <c r="L375" s="283">
        <v>36</v>
      </c>
      <c r="M375" s="285"/>
    </row>
    <row r="376" spans="1:13" ht="15.95" customHeight="1">
      <c r="A376" s="283"/>
      <c r="B376" s="285"/>
      <c r="C376" s="283"/>
      <c r="D376" s="283"/>
      <c r="E376" s="285"/>
      <c r="F376" s="283"/>
      <c r="G376" s="283"/>
      <c r="H376" s="283"/>
      <c r="I376" s="283"/>
      <c r="J376" s="283"/>
      <c r="K376" s="283"/>
      <c r="L376" s="283"/>
      <c r="M376" s="285"/>
    </row>
    <row r="377" spans="1:13" ht="15.95" customHeight="1">
      <c r="A377" s="283">
        <v>7</v>
      </c>
      <c r="B377" s="285" t="s">
        <v>8885</v>
      </c>
      <c r="C377" s="283" t="s">
        <v>71</v>
      </c>
      <c r="D377" s="187" t="s">
        <v>2311</v>
      </c>
      <c r="E377" s="285" t="s">
        <v>2310</v>
      </c>
      <c r="F377" s="283">
        <v>70</v>
      </c>
      <c r="G377" s="283">
        <v>30</v>
      </c>
      <c r="H377" s="283">
        <v>100</v>
      </c>
      <c r="I377" s="283" t="s">
        <v>6956</v>
      </c>
      <c r="J377" s="283" t="s">
        <v>7778</v>
      </c>
      <c r="K377" s="283" t="s">
        <v>6958</v>
      </c>
      <c r="L377" s="283">
        <v>36</v>
      </c>
      <c r="M377" s="285"/>
    </row>
    <row r="378" spans="1:13" ht="15.95" customHeight="1">
      <c r="A378" s="283">
        <v>8</v>
      </c>
      <c r="B378" s="285" t="s">
        <v>8885</v>
      </c>
      <c r="C378" s="283" t="s">
        <v>71</v>
      </c>
      <c r="D378" s="187" t="s">
        <v>2309</v>
      </c>
      <c r="E378" s="285" t="s">
        <v>2308</v>
      </c>
      <c r="F378" s="283">
        <v>70</v>
      </c>
      <c r="G378" s="283">
        <v>30</v>
      </c>
      <c r="H378" s="283">
        <v>100</v>
      </c>
      <c r="I378" s="283" t="s">
        <v>6956</v>
      </c>
      <c r="J378" s="283" t="s">
        <v>7778</v>
      </c>
      <c r="K378" s="283" t="s">
        <v>6958</v>
      </c>
      <c r="L378" s="283">
        <v>36</v>
      </c>
      <c r="M378" s="285"/>
    </row>
    <row r="379" spans="1:13" ht="15.95" customHeight="1">
      <c r="A379" s="283"/>
      <c r="B379" s="285"/>
      <c r="C379" s="283"/>
      <c r="D379" s="187"/>
      <c r="E379" s="285"/>
      <c r="F379" s="283"/>
      <c r="G379" s="283"/>
      <c r="H379" s="283"/>
      <c r="I379" s="283"/>
      <c r="J379" s="283"/>
      <c r="K379" s="283"/>
      <c r="L379" s="283"/>
      <c r="M379" s="285"/>
    </row>
    <row r="380" spans="1:13" ht="15.95" customHeight="1">
      <c r="A380" s="283"/>
      <c r="B380" s="285" t="s">
        <v>916</v>
      </c>
      <c r="C380" s="283" t="s">
        <v>9</v>
      </c>
      <c r="D380" s="152" t="s">
        <v>5886</v>
      </c>
      <c r="E380" s="111" t="s">
        <v>1065</v>
      </c>
      <c r="F380" s="283">
        <v>50</v>
      </c>
      <c r="G380" s="283">
        <v>25</v>
      </c>
      <c r="H380" s="283">
        <v>75</v>
      </c>
      <c r="I380" s="283" t="s">
        <v>6956</v>
      </c>
      <c r="J380" s="283" t="s">
        <v>7778</v>
      </c>
      <c r="K380" s="283" t="s">
        <v>6958</v>
      </c>
      <c r="L380" s="283">
        <v>36</v>
      </c>
      <c r="M380" s="152"/>
    </row>
    <row r="381" spans="1:13" ht="15.95" customHeight="1">
      <c r="A381" s="283"/>
      <c r="B381" s="285" t="s">
        <v>916</v>
      </c>
      <c r="C381" s="283" t="s">
        <v>9</v>
      </c>
      <c r="D381" s="152" t="s">
        <v>5885</v>
      </c>
      <c r="E381" s="111" t="s">
        <v>9949</v>
      </c>
      <c r="F381" s="283">
        <v>50</v>
      </c>
      <c r="G381" s="283">
        <v>25</v>
      </c>
      <c r="H381" s="283">
        <v>75</v>
      </c>
      <c r="I381" s="283" t="s">
        <v>6956</v>
      </c>
      <c r="J381" s="283" t="s">
        <v>7778</v>
      </c>
      <c r="K381" s="283" t="s">
        <v>6958</v>
      </c>
      <c r="L381" s="283">
        <v>36</v>
      </c>
      <c r="M381" s="152"/>
    </row>
    <row r="382" spans="1:13" ht="15.95" customHeight="1">
      <c r="A382" s="283"/>
      <c r="B382" s="285" t="s">
        <v>916</v>
      </c>
      <c r="C382" s="283" t="s">
        <v>9</v>
      </c>
      <c r="D382" s="152" t="s">
        <v>5884</v>
      </c>
      <c r="E382" s="111" t="s">
        <v>5887</v>
      </c>
      <c r="F382" s="283">
        <v>25</v>
      </c>
      <c r="G382" s="283">
        <v>25</v>
      </c>
      <c r="H382" s="283">
        <v>50</v>
      </c>
      <c r="I382" s="283" t="s">
        <v>6956</v>
      </c>
      <c r="J382" s="283" t="s">
        <v>7778</v>
      </c>
      <c r="K382" s="283" t="s">
        <v>6958</v>
      </c>
      <c r="L382" s="283">
        <v>36</v>
      </c>
      <c r="M382" s="152"/>
    </row>
    <row r="383" spans="1:13" ht="15.95" customHeight="1">
      <c r="A383" s="283"/>
      <c r="B383" s="285"/>
      <c r="C383" s="283"/>
      <c r="D383" s="152"/>
      <c r="E383" s="111"/>
      <c r="F383" s="283"/>
      <c r="G383" s="283"/>
      <c r="H383" s="283"/>
      <c r="I383" s="283"/>
      <c r="J383" s="283"/>
      <c r="K383" s="283"/>
      <c r="L383" s="283"/>
      <c r="M383" s="152"/>
    </row>
    <row r="384" spans="1:13" ht="15.95" customHeight="1">
      <c r="A384" s="283">
        <v>5</v>
      </c>
      <c r="B384" s="285" t="s">
        <v>8883</v>
      </c>
      <c r="C384" s="283" t="s">
        <v>71</v>
      </c>
      <c r="D384" s="283" t="s">
        <v>2329</v>
      </c>
      <c r="E384" s="218" t="s">
        <v>2328</v>
      </c>
      <c r="F384" s="283">
        <v>70</v>
      </c>
      <c r="G384" s="283">
        <v>30</v>
      </c>
      <c r="H384" s="283">
        <f>F384+G384</f>
        <v>100</v>
      </c>
      <c r="I384" s="283" t="s">
        <v>6956</v>
      </c>
      <c r="J384" s="283" t="s">
        <v>7778</v>
      </c>
      <c r="K384" s="283" t="s">
        <v>6958</v>
      </c>
      <c r="L384" s="283">
        <v>36</v>
      </c>
      <c r="M384" s="285"/>
    </row>
    <row r="385" spans="1:13" ht="15.95" customHeight="1">
      <c r="A385" s="283">
        <v>6</v>
      </c>
      <c r="B385" s="285" t="s">
        <v>8883</v>
      </c>
      <c r="C385" s="283" t="s">
        <v>71</v>
      </c>
      <c r="D385" s="283" t="s">
        <v>2317</v>
      </c>
      <c r="E385" s="218" t="s">
        <v>2327</v>
      </c>
      <c r="F385" s="283">
        <v>70</v>
      </c>
      <c r="G385" s="283">
        <v>30</v>
      </c>
      <c r="H385" s="283">
        <f>F385+G385</f>
        <v>100</v>
      </c>
      <c r="I385" s="283" t="s">
        <v>6956</v>
      </c>
      <c r="J385" s="283" t="s">
        <v>7778</v>
      </c>
      <c r="K385" s="283" t="s">
        <v>6958</v>
      </c>
      <c r="L385" s="283">
        <v>36</v>
      </c>
      <c r="M385" s="285"/>
    </row>
    <row r="386" spans="1:13" ht="15.95" customHeight="1">
      <c r="A386" s="283"/>
      <c r="B386" s="285"/>
      <c r="C386" s="283"/>
      <c r="D386" s="283"/>
      <c r="E386" s="285"/>
      <c r="F386" s="283"/>
      <c r="G386" s="283"/>
      <c r="H386" s="283"/>
      <c r="I386" s="283"/>
      <c r="J386" s="283"/>
      <c r="K386" s="283"/>
      <c r="L386" s="283"/>
      <c r="M386" s="285"/>
    </row>
    <row r="387" spans="1:13" ht="15.95" customHeight="1">
      <c r="A387" s="283">
        <v>9</v>
      </c>
      <c r="B387" s="285" t="s">
        <v>8884</v>
      </c>
      <c r="C387" s="283" t="s">
        <v>71</v>
      </c>
      <c r="D387" s="283" t="s">
        <v>2326</v>
      </c>
      <c r="E387" s="285" t="s">
        <v>2325</v>
      </c>
      <c r="F387" s="283">
        <v>70</v>
      </c>
      <c r="G387" s="283">
        <v>30</v>
      </c>
      <c r="H387" s="283">
        <f>F387+G387</f>
        <v>100</v>
      </c>
      <c r="I387" s="283" t="s">
        <v>6956</v>
      </c>
      <c r="J387" s="283" t="s">
        <v>7778</v>
      </c>
      <c r="K387" s="283" t="s">
        <v>6958</v>
      </c>
      <c r="L387" s="283">
        <v>36</v>
      </c>
      <c r="M387" s="285"/>
    </row>
    <row r="388" spans="1:13" ht="15.95" customHeight="1">
      <c r="A388" s="283">
        <v>10</v>
      </c>
      <c r="B388" s="285" t="s">
        <v>8884</v>
      </c>
      <c r="C388" s="283" t="s">
        <v>71</v>
      </c>
      <c r="D388" s="283" t="s">
        <v>2324</v>
      </c>
      <c r="E388" s="285" t="s">
        <v>2323</v>
      </c>
      <c r="F388" s="283">
        <v>70</v>
      </c>
      <c r="G388" s="283">
        <v>30</v>
      </c>
      <c r="H388" s="283">
        <f>F388+G388</f>
        <v>100</v>
      </c>
      <c r="I388" s="283" t="s">
        <v>6956</v>
      </c>
      <c r="J388" s="283" t="s">
        <v>7778</v>
      </c>
      <c r="K388" s="283" t="s">
        <v>6958</v>
      </c>
      <c r="L388" s="283">
        <v>36</v>
      </c>
      <c r="M388" s="285"/>
    </row>
    <row r="389" spans="1:13" s="80" customFormat="1" ht="15.95" customHeight="1">
      <c r="A389" s="283"/>
      <c r="B389" s="285"/>
      <c r="C389" s="283"/>
      <c r="D389" s="283"/>
      <c r="E389" s="285"/>
      <c r="F389" s="283"/>
      <c r="G389" s="283"/>
      <c r="H389" s="283"/>
      <c r="I389" s="283"/>
      <c r="J389" s="283"/>
      <c r="K389" s="283"/>
      <c r="L389" s="283"/>
      <c r="M389" s="48"/>
    </row>
    <row r="390" spans="1:13" ht="15.95" customHeight="1">
      <c r="A390" s="283">
        <v>7</v>
      </c>
      <c r="B390" s="285" t="s">
        <v>2306</v>
      </c>
      <c r="C390" s="283" t="s">
        <v>71</v>
      </c>
      <c r="D390" s="283" t="s">
        <v>2343</v>
      </c>
      <c r="E390" s="285" t="s">
        <v>2342</v>
      </c>
      <c r="F390" s="283">
        <v>70</v>
      </c>
      <c r="G390" s="283">
        <v>30</v>
      </c>
      <c r="H390" s="283">
        <v>100</v>
      </c>
      <c r="I390" s="283" t="s">
        <v>6956</v>
      </c>
      <c r="J390" s="283" t="s">
        <v>7778</v>
      </c>
      <c r="K390" s="283" t="s">
        <v>6958</v>
      </c>
      <c r="L390" s="283">
        <v>36</v>
      </c>
      <c r="M390" s="285"/>
    </row>
    <row r="391" spans="1:13" ht="15.95" customHeight="1">
      <c r="A391" s="283">
        <v>8</v>
      </c>
      <c r="B391" s="285" t="s">
        <v>2306</v>
      </c>
      <c r="C391" s="283" t="s">
        <v>71</v>
      </c>
      <c r="D391" s="283" t="s">
        <v>2341</v>
      </c>
      <c r="E391" s="285" t="s">
        <v>2323</v>
      </c>
      <c r="F391" s="283">
        <v>70</v>
      </c>
      <c r="G391" s="283">
        <v>30</v>
      </c>
      <c r="H391" s="283">
        <v>100</v>
      </c>
      <c r="I391" s="283" t="s">
        <v>6956</v>
      </c>
      <c r="J391" s="283" t="s">
        <v>7778</v>
      </c>
      <c r="K391" s="283" t="s">
        <v>6958</v>
      </c>
      <c r="L391" s="283">
        <v>36</v>
      </c>
      <c r="M391" s="285"/>
    </row>
    <row r="392" spans="1:13" ht="15.95" customHeight="1">
      <c r="A392" s="283"/>
      <c r="B392" s="285"/>
      <c r="C392" s="283"/>
      <c r="D392" s="283"/>
      <c r="E392" s="285"/>
      <c r="F392" s="283"/>
      <c r="G392" s="283"/>
      <c r="H392" s="283"/>
      <c r="I392" s="283"/>
      <c r="J392" s="283"/>
      <c r="K392" s="283"/>
      <c r="L392" s="283"/>
      <c r="M392" s="285"/>
    </row>
    <row r="393" spans="1:13" ht="15.95" customHeight="1">
      <c r="A393" s="283">
        <v>7</v>
      </c>
      <c r="B393" s="285" t="s">
        <v>8850</v>
      </c>
      <c r="C393" s="283" t="s">
        <v>71</v>
      </c>
      <c r="D393" s="283" t="s">
        <v>2322</v>
      </c>
      <c r="E393" s="285" t="s">
        <v>2335</v>
      </c>
      <c r="F393" s="283">
        <v>70</v>
      </c>
      <c r="G393" s="283">
        <v>30</v>
      </c>
      <c r="H393" s="283">
        <f>F393+G393</f>
        <v>100</v>
      </c>
      <c r="I393" s="283" t="s">
        <v>6956</v>
      </c>
      <c r="J393" s="283" t="s">
        <v>7778</v>
      </c>
      <c r="K393" s="283" t="s">
        <v>6958</v>
      </c>
      <c r="L393" s="283">
        <v>36</v>
      </c>
      <c r="M393" s="285"/>
    </row>
    <row r="394" spans="1:13" ht="15.95" customHeight="1">
      <c r="A394" s="283">
        <v>8</v>
      </c>
      <c r="B394" s="285" t="s">
        <v>8850</v>
      </c>
      <c r="C394" s="283" t="s">
        <v>71</v>
      </c>
      <c r="D394" s="283" t="s">
        <v>2320</v>
      </c>
      <c r="E394" s="285" t="s">
        <v>2336</v>
      </c>
      <c r="F394" s="283">
        <v>70</v>
      </c>
      <c r="G394" s="283">
        <v>30</v>
      </c>
      <c r="H394" s="283">
        <f>F394+G394</f>
        <v>100</v>
      </c>
      <c r="I394" s="283" t="s">
        <v>6956</v>
      </c>
      <c r="J394" s="283" t="s">
        <v>7778</v>
      </c>
      <c r="K394" s="283" t="s">
        <v>6958</v>
      </c>
      <c r="L394" s="283">
        <v>36</v>
      </c>
      <c r="M394" s="285"/>
    </row>
    <row r="395" spans="1:13" ht="15.95" customHeight="1">
      <c r="A395" s="283"/>
      <c r="B395" s="285"/>
      <c r="C395" s="283"/>
      <c r="D395" s="283"/>
      <c r="E395" s="285"/>
      <c r="F395" s="283"/>
      <c r="G395" s="283"/>
      <c r="H395" s="283"/>
      <c r="I395" s="283"/>
      <c r="J395" s="283"/>
      <c r="K395" s="283"/>
      <c r="L395" s="283"/>
      <c r="M395" s="285"/>
    </row>
    <row r="396" spans="1:13" ht="15.95" customHeight="1">
      <c r="A396" s="283">
        <v>5</v>
      </c>
      <c r="B396" s="285" t="s">
        <v>8848</v>
      </c>
      <c r="C396" s="283" t="s">
        <v>71</v>
      </c>
      <c r="D396" s="283" t="s">
        <v>2326</v>
      </c>
      <c r="E396" s="285" t="s">
        <v>2337</v>
      </c>
      <c r="F396" s="283">
        <v>70</v>
      </c>
      <c r="G396" s="283">
        <v>30</v>
      </c>
      <c r="H396" s="283">
        <f>F396+G396</f>
        <v>100</v>
      </c>
      <c r="I396" s="283" t="s">
        <v>6956</v>
      </c>
      <c r="J396" s="283" t="s">
        <v>7778</v>
      </c>
      <c r="K396" s="283" t="s">
        <v>6958</v>
      </c>
      <c r="L396" s="283">
        <v>36</v>
      </c>
      <c r="M396" s="285"/>
    </row>
    <row r="397" spans="1:13" ht="15.95" customHeight="1">
      <c r="A397" s="283">
        <v>6</v>
      </c>
      <c r="B397" s="285" t="s">
        <v>8848</v>
      </c>
      <c r="C397" s="283" t="s">
        <v>71</v>
      </c>
      <c r="D397" s="283" t="s">
        <v>2324</v>
      </c>
      <c r="E397" s="285" t="s">
        <v>2338</v>
      </c>
      <c r="F397" s="283">
        <v>70</v>
      </c>
      <c r="G397" s="283">
        <v>30</v>
      </c>
      <c r="H397" s="283">
        <f>F397+G397</f>
        <v>100</v>
      </c>
      <c r="I397" s="283" t="s">
        <v>6956</v>
      </c>
      <c r="J397" s="283" t="s">
        <v>7778</v>
      </c>
      <c r="K397" s="283" t="s">
        <v>6958</v>
      </c>
      <c r="L397" s="283">
        <v>36</v>
      </c>
      <c r="M397" s="285"/>
    </row>
    <row r="398" spans="1:13" ht="15.95" customHeight="1">
      <c r="A398" s="283"/>
      <c r="B398" s="285"/>
      <c r="C398" s="283"/>
      <c r="D398" s="283"/>
      <c r="E398" s="285"/>
      <c r="F398" s="283"/>
      <c r="G398" s="283"/>
      <c r="H398" s="283"/>
      <c r="I398" s="283"/>
      <c r="J398" s="283"/>
      <c r="K398" s="283"/>
      <c r="L398" s="283"/>
      <c r="M398" s="285"/>
    </row>
    <row r="399" spans="1:13" ht="15.95" customHeight="1">
      <c r="A399" s="283"/>
      <c r="B399" s="285"/>
      <c r="C399" s="283"/>
      <c r="D399" s="283"/>
      <c r="E399" s="285"/>
      <c r="F399" s="283"/>
      <c r="G399" s="283"/>
      <c r="H399" s="283"/>
      <c r="I399" s="283"/>
      <c r="J399" s="283"/>
      <c r="K399" s="283"/>
      <c r="L399" s="283"/>
      <c r="M399" s="285"/>
    </row>
    <row r="400" spans="1:13" ht="15.95" customHeight="1">
      <c r="A400" s="283">
        <v>6</v>
      </c>
      <c r="B400" s="285" t="s">
        <v>8850</v>
      </c>
      <c r="C400" s="283" t="s">
        <v>40</v>
      </c>
      <c r="D400" s="283" t="s">
        <v>2345</v>
      </c>
      <c r="E400" s="285" t="s">
        <v>2335</v>
      </c>
      <c r="F400" s="283">
        <v>70</v>
      </c>
      <c r="G400" s="283">
        <v>30</v>
      </c>
      <c r="H400" s="283">
        <f>F400+G400</f>
        <v>100</v>
      </c>
      <c r="I400" s="283" t="s">
        <v>6956</v>
      </c>
      <c r="J400" s="283" t="s">
        <v>7778</v>
      </c>
      <c r="K400" s="283" t="s">
        <v>6958</v>
      </c>
      <c r="L400" s="283">
        <v>36</v>
      </c>
      <c r="M400" s="285"/>
    </row>
    <row r="401" spans="1:13" ht="15.95" customHeight="1">
      <c r="A401" s="283">
        <v>7</v>
      </c>
      <c r="B401" s="285" t="s">
        <v>8850</v>
      </c>
      <c r="C401" s="283" t="s">
        <v>40</v>
      </c>
      <c r="D401" s="283" t="s">
        <v>2344</v>
      </c>
      <c r="E401" s="285" t="s">
        <v>2336</v>
      </c>
      <c r="F401" s="283">
        <v>70</v>
      </c>
      <c r="G401" s="283">
        <v>30</v>
      </c>
      <c r="H401" s="283">
        <f>F401+G401</f>
        <v>100</v>
      </c>
      <c r="I401" s="283" t="s">
        <v>6956</v>
      </c>
      <c r="J401" s="283" t="s">
        <v>7778</v>
      </c>
      <c r="K401" s="283" t="s">
        <v>6958</v>
      </c>
      <c r="L401" s="283">
        <v>36</v>
      </c>
      <c r="M401" s="285"/>
    </row>
    <row r="402" spans="1:13" ht="15.95" customHeight="1">
      <c r="A402" s="283"/>
      <c r="B402" s="285"/>
      <c r="C402" s="283"/>
      <c r="D402" s="283"/>
      <c r="E402" s="285"/>
      <c r="F402" s="283"/>
      <c r="G402" s="283"/>
      <c r="H402" s="283"/>
      <c r="I402" s="283"/>
      <c r="J402" s="283"/>
      <c r="K402" s="283"/>
      <c r="L402" s="283"/>
      <c r="M402" s="285"/>
    </row>
    <row r="403" spans="1:13" ht="15.95" customHeight="1">
      <c r="A403" s="283">
        <v>5</v>
      </c>
      <c r="B403" s="285" t="s">
        <v>933</v>
      </c>
      <c r="C403" s="283" t="s">
        <v>40</v>
      </c>
      <c r="D403" s="283" t="s">
        <v>2357</v>
      </c>
      <c r="E403" s="285" t="s">
        <v>2356</v>
      </c>
      <c r="F403" s="283">
        <v>50</v>
      </c>
      <c r="G403" s="283">
        <v>25</v>
      </c>
      <c r="H403" s="283">
        <f>F403+G403</f>
        <v>75</v>
      </c>
      <c r="I403" s="283" t="s">
        <v>6956</v>
      </c>
      <c r="J403" s="283" t="s">
        <v>7778</v>
      </c>
      <c r="K403" s="283" t="s">
        <v>6958</v>
      </c>
      <c r="L403" s="283">
        <v>36</v>
      </c>
      <c r="M403" s="285"/>
    </row>
    <row r="404" spans="1:13" ht="15.95" customHeight="1">
      <c r="A404" s="283">
        <v>6</v>
      </c>
      <c r="B404" s="285" t="s">
        <v>933</v>
      </c>
      <c r="C404" s="283" t="s">
        <v>40</v>
      </c>
      <c r="D404" s="283" t="s">
        <v>2355</v>
      </c>
      <c r="E404" s="285" t="s">
        <v>2354</v>
      </c>
      <c r="F404" s="283">
        <v>50</v>
      </c>
      <c r="G404" s="283">
        <v>25</v>
      </c>
      <c r="H404" s="283">
        <f>F404+G404</f>
        <v>75</v>
      </c>
      <c r="I404" s="283" t="s">
        <v>6956</v>
      </c>
      <c r="J404" s="283" t="s">
        <v>7778</v>
      </c>
      <c r="K404" s="283" t="s">
        <v>6958</v>
      </c>
      <c r="L404" s="283">
        <v>36</v>
      </c>
      <c r="M404" s="285"/>
    </row>
    <row r="405" spans="1:13" ht="15.95" customHeight="1">
      <c r="A405" s="283">
        <v>7</v>
      </c>
      <c r="B405" s="285" t="s">
        <v>933</v>
      </c>
      <c r="C405" s="283" t="s">
        <v>40</v>
      </c>
      <c r="D405" s="283" t="s">
        <v>8233</v>
      </c>
      <c r="E405" s="285" t="s">
        <v>50</v>
      </c>
      <c r="F405" s="283">
        <v>50</v>
      </c>
      <c r="G405" s="283">
        <v>0</v>
      </c>
      <c r="H405" s="283">
        <f>F405+G405</f>
        <v>50</v>
      </c>
      <c r="I405" s="283" t="s">
        <v>6956</v>
      </c>
      <c r="J405" s="283" t="s">
        <v>7778</v>
      </c>
      <c r="K405" s="283" t="s">
        <v>6958</v>
      </c>
      <c r="L405" s="283">
        <v>36</v>
      </c>
      <c r="M405" s="285"/>
    </row>
    <row r="406" spans="1:13" ht="15.95" customHeight="1">
      <c r="A406" s="283"/>
      <c r="B406" s="285"/>
      <c r="C406" s="283"/>
      <c r="D406" s="187"/>
      <c r="E406" s="285"/>
      <c r="F406" s="283"/>
      <c r="G406" s="283"/>
      <c r="H406" s="283"/>
      <c r="I406" s="283"/>
      <c r="J406" s="283"/>
      <c r="K406" s="283"/>
      <c r="L406" s="283"/>
      <c r="M406" s="285"/>
    </row>
    <row r="407" spans="1:13" ht="15.95" customHeight="1">
      <c r="A407" s="283"/>
      <c r="B407" s="285" t="s">
        <v>8886</v>
      </c>
      <c r="C407" s="283" t="s">
        <v>40</v>
      </c>
      <c r="D407" s="152" t="s">
        <v>5890</v>
      </c>
      <c r="E407" s="111" t="s">
        <v>5894</v>
      </c>
      <c r="F407" s="283">
        <v>50</v>
      </c>
      <c r="G407" s="283">
        <v>25</v>
      </c>
      <c r="H407" s="283">
        <v>75</v>
      </c>
      <c r="I407" s="283" t="s">
        <v>6956</v>
      </c>
      <c r="J407" s="283" t="s">
        <v>7778</v>
      </c>
      <c r="K407" s="283" t="s">
        <v>6958</v>
      </c>
      <c r="L407" s="283">
        <v>36</v>
      </c>
      <c r="M407" s="285"/>
    </row>
    <row r="408" spans="1:13" ht="15.95" customHeight="1">
      <c r="A408" s="283"/>
      <c r="B408" s="285" t="s">
        <v>8886</v>
      </c>
      <c r="C408" s="283" t="s">
        <v>40</v>
      </c>
      <c r="D408" s="152" t="s">
        <v>5889</v>
      </c>
      <c r="E408" s="111" t="s">
        <v>3689</v>
      </c>
      <c r="F408" s="283">
        <v>50</v>
      </c>
      <c r="G408" s="283">
        <v>25</v>
      </c>
      <c r="H408" s="283">
        <v>75</v>
      </c>
      <c r="I408" s="283" t="s">
        <v>6956</v>
      </c>
      <c r="J408" s="283" t="s">
        <v>7778</v>
      </c>
      <c r="K408" s="283" t="s">
        <v>6958</v>
      </c>
      <c r="L408" s="283">
        <v>36</v>
      </c>
      <c r="M408" s="285"/>
    </row>
    <row r="409" spans="1:13" ht="15.95" customHeight="1">
      <c r="A409" s="283"/>
      <c r="B409" s="285" t="s">
        <v>8886</v>
      </c>
      <c r="C409" s="283" t="s">
        <v>40</v>
      </c>
      <c r="D409" s="152" t="s">
        <v>5888</v>
      </c>
      <c r="E409" s="111" t="s">
        <v>8833</v>
      </c>
      <c r="F409" s="283">
        <v>25</v>
      </c>
      <c r="G409" s="283">
        <v>25</v>
      </c>
      <c r="H409" s="283">
        <v>50</v>
      </c>
      <c r="I409" s="283" t="s">
        <v>6956</v>
      </c>
      <c r="J409" s="283" t="s">
        <v>7778</v>
      </c>
      <c r="K409" s="283" t="s">
        <v>6958</v>
      </c>
      <c r="L409" s="283">
        <v>36</v>
      </c>
      <c r="M409" s="285"/>
    </row>
    <row r="410" spans="1:13" ht="15.95" customHeight="1">
      <c r="A410" s="283"/>
      <c r="B410" s="285"/>
      <c r="C410" s="283"/>
      <c r="D410" s="283"/>
      <c r="E410" s="285"/>
      <c r="F410" s="283"/>
      <c r="G410" s="283"/>
      <c r="H410" s="283"/>
      <c r="I410" s="283"/>
      <c r="J410" s="283"/>
      <c r="K410" s="283"/>
      <c r="L410" s="283"/>
      <c r="M410" s="285"/>
    </row>
    <row r="411" spans="1:13" ht="15.95" customHeight="1">
      <c r="A411" s="283">
        <v>1</v>
      </c>
      <c r="B411" s="285" t="s">
        <v>2306</v>
      </c>
      <c r="C411" s="283" t="s">
        <v>40</v>
      </c>
      <c r="D411" s="283" t="s">
        <v>2365</v>
      </c>
      <c r="E411" s="285" t="s">
        <v>2364</v>
      </c>
      <c r="F411" s="283">
        <v>70</v>
      </c>
      <c r="G411" s="283">
        <v>30</v>
      </c>
      <c r="H411" s="283">
        <f>F411+G411</f>
        <v>100</v>
      </c>
      <c r="I411" s="283" t="s">
        <v>6956</v>
      </c>
      <c r="J411" s="283" t="s">
        <v>7778</v>
      </c>
      <c r="K411" s="283" t="s">
        <v>6958</v>
      </c>
      <c r="L411" s="283">
        <v>36</v>
      </c>
      <c r="M411" s="285"/>
    </row>
    <row r="412" spans="1:13" ht="15.95" customHeight="1">
      <c r="A412" s="283">
        <v>2</v>
      </c>
      <c r="B412" s="285" t="s">
        <v>2306</v>
      </c>
      <c r="C412" s="283" t="s">
        <v>40</v>
      </c>
      <c r="D412" s="283" t="s">
        <v>2363</v>
      </c>
      <c r="E412" s="285" t="s">
        <v>2362</v>
      </c>
      <c r="F412" s="283">
        <v>70</v>
      </c>
      <c r="G412" s="283">
        <v>30</v>
      </c>
      <c r="H412" s="283">
        <f>F412+G412</f>
        <v>100</v>
      </c>
      <c r="I412" s="283" t="s">
        <v>6956</v>
      </c>
      <c r="J412" s="283" t="s">
        <v>7778</v>
      </c>
      <c r="K412" s="283" t="s">
        <v>6958</v>
      </c>
      <c r="L412" s="283">
        <v>36</v>
      </c>
      <c r="M412" s="285"/>
    </row>
    <row r="413" spans="1:13" s="80" customFormat="1" ht="15.95" customHeight="1">
      <c r="A413" s="283"/>
      <c r="B413" s="285"/>
      <c r="C413" s="283"/>
      <c r="D413" s="283"/>
      <c r="E413" s="285"/>
      <c r="F413" s="283"/>
      <c r="G413" s="283"/>
      <c r="H413" s="283"/>
      <c r="I413" s="283"/>
      <c r="J413" s="283"/>
      <c r="K413" s="283"/>
      <c r="L413" s="283"/>
      <c r="M413" s="48"/>
    </row>
    <row r="414" spans="1:13" ht="15.95" customHeight="1">
      <c r="A414" s="283">
        <v>5</v>
      </c>
      <c r="B414" s="285" t="s">
        <v>2306</v>
      </c>
      <c r="C414" s="283" t="s">
        <v>40</v>
      </c>
      <c r="D414" s="283" t="s">
        <v>2361</v>
      </c>
      <c r="E414" s="285" t="s">
        <v>2360</v>
      </c>
      <c r="F414" s="283">
        <v>70</v>
      </c>
      <c r="G414" s="283">
        <v>30</v>
      </c>
      <c r="H414" s="283">
        <f>F414+G414</f>
        <v>100</v>
      </c>
      <c r="I414" s="283" t="s">
        <v>6956</v>
      </c>
      <c r="J414" s="283" t="s">
        <v>7778</v>
      </c>
      <c r="K414" s="283" t="s">
        <v>6958</v>
      </c>
      <c r="L414" s="283">
        <v>36</v>
      </c>
      <c r="M414" s="285"/>
    </row>
    <row r="415" spans="1:13" ht="15.95" customHeight="1">
      <c r="A415" s="283">
        <v>6</v>
      </c>
      <c r="B415" s="285" t="s">
        <v>2306</v>
      </c>
      <c r="C415" s="283" t="s">
        <v>40</v>
      </c>
      <c r="D415" s="283" t="s">
        <v>2359</v>
      </c>
      <c r="E415" s="285" t="s">
        <v>2358</v>
      </c>
      <c r="F415" s="283">
        <v>70</v>
      </c>
      <c r="G415" s="283">
        <v>30</v>
      </c>
      <c r="H415" s="283">
        <f>F415+G415</f>
        <v>100</v>
      </c>
      <c r="I415" s="283" t="s">
        <v>6956</v>
      </c>
      <c r="J415" s="283" t="s">
        <v>7778</v>
      </c>
      <c r="K415" s="283" t="s">
        <v>6958</v>
      </c>
      <c r="L415" s="283">
        <v>36</v>
      </c>
      <c r="M415" s="285"/>
    </row>
    <row r="416" spans="1:13" ht="15.95" customHeight="1">
      <c r="A416" s="283"/>
      <c r="B416" s="285"/>
      <c r="C416" s="283"/>
      <c r="D416" s="283"/>
      <c r="E416" s="48"/>
      <c r="F416" s="283"/>
      <c r="G416" s="283"/>
      <c r="H416" s="283"/>
      <c r="I416" s="283"/>
      <c r="J416" s="283"/>
      <c r="K416" s="283"/>
      <c r="L416" s="283"/>
      <c r="M416" s="285"/>
    </row>
    <row r="417" spans="1:13" ht="15.95" customHeight="1">
      <c r="A417" s="283"/>
      <c r="B417" s="285" t="s">
        <v>6909</v>
      </c>
      <c r="C417" s="283" t="s">
        <v>40</v>
      </c>
      <c r="D417" s="119" t="s">
        <v>6271</v>
      </c>
      <c r="E417" s="128" t="s">
        <v>4036</v>
      </c>
      <c r="F417" s="120">
        <v>70</v>
      </c>
      <c r="G417" s="283">
        <v>30</v>
      </c>
      <c r="H417" s="283">
        <f>F417+G417</f>
        <v>100</v>
      </c>
      <c r="I417" s="283" t="s">
        <v>6956</v>
      </c>
      <c r="J417" s="283" t="s">
        <v>7778</v>
      </c>
      <c r="K417" s="283" t="s">
        <v>6958</v>
      </c>
      <c r="L417" s="283">
        <v>36</v>
      </c>
      <c r="M417" s="285"/>
    </row>
    <row r="418" spans="1:13" ht="15.95" customHeight="1">
      <c r="A418" s="283"/>
      <c r="B418" s="285" t="s">
        <v>6909</v>
      </c>
      <c r="C418" s="283" t="s">
        <v>40</v>
      </c>
      <c r="D418" s="119" t="s">
        <v>6270</v>
      </c>
      <c r="E418" s="128" t="s">
        <v>8851</v>
      </c>
      <c r="F418" s="120">
        <v>70</v>
      </c>
      <c r="G418" s="283">
        <v>30</v>
      </c>
      <c r="H418" s="283">
        <f>F418+G418</f>
        <v>100</v>
      </c>
      <c r="I418" s="283" t="s">
        <v>6956</v>
      </c>
      <c r="J418" s="283" t="s">
        <v>7778</v>
      </c>
      <c r="K418" s="283" t="s">
        <v>6958</v>
      </c>
      <c r="L418" s="283">
        <v>36</v>
      </c>
      <c r="M418" s="285"/>
    </row>
    <row r="419" spans="1:13" ht="15.95" customHeight="1">
      <c r="A419" s="283"/>
      <c r="B419" s="285" t="s">
        <v>6909</v>
      </c>
      <c r="C419" s="283" t="s">
        <v>40</v>
      </c>
      <c r="D419" s="119" t="s">
        <v>6269</v>
      </c>
      <c r="E419" s="128" t="s">
        <v>6268</v>
      </c>
      <c r="F419" s="120">
        <v>70</v>
      </c>
      <c r="G419" s="283">
        <v>30</v>
      </c>
      <c r="H419" s="283">
        <f>F419+G419</f>
        <v>100</v>
      </c>
      <c r="I419" s="283" t="s">
        <v>6956</v>
      </c>
      <c r="J419" s="283" t="s">
        <v>7778</v>
      </c>
      <c r="K419" s="283" t="s">
        <v>6958</v>
      </c>
      <c r="L419" s="283">
        <v>36</v>
      </c>
      <c r="M419" s="285"/>
    </row>
    <row r="420" spans="1:13" ht="15.95" customHeight="1">
      <c r="A420" s="283"/>
      <c r="B420" s="285"/>
      <c r="C420" s="283"/>
      <c r="D420" s="119"/>
      <c r="E420" s="128"/>
      <c r="F420" s="120"/>
      <c r="G420" s="283"/>
      <c r="H420" s="283"/>
      <c r="I420" s="283"/>
      <c r="J420" s="283"/>
      <c r="K420" s="283"/>
      <c r="L420" s="283"/>
      <c r="M420" s="285"/>
    </row>
    <row r="421" spans="1:13" ht="15.95" customHeight="1">
      <c r="A421" s="283">
        <v>1</v>
      </c>
      <c r="B421" s="285" t="s">
        <v>2306</v>
      </c>
      <c r="C421" s="283" t="s">
        <v>40</v>
      </c>
      <c r="D421" s="283" t="s">
        <v>2351</v>
      </c>
      <c r="E421" s="285" t="s">
        <v>2350</v>
      </c>
      <c r="F421" s="283">
        <v>70</v>
      </c>
      <c r="G421" s="283">
        <v>30</v>
      </c>
      <c r="H421" s="283">
        <f>F421+G421</f>
        <v>100</v>
      </c>
      <c r="I421" s="283" t="s">
        <v>6956</v>
      </c>
      <c r="J421" s="283" t="s">
        <v>7778</v>
      </c>
      <c r="K421" s="283" t="s">
        <v>6958</v>
      </c>
      <c r="L421" s="283">
        <v>36</v>
      </c>
      <c r="M421" s="285"/>
    </row>
    <row r="422" spans="1:13" ht="15.95" customHeight="1">
      <c r="A422" s="283">
        <v>2</v>
      </c>
      <c r="B422" s="285" t="s">
        <v>2306</v>
      </c>
      <c r="C422" s="283" t="s">
        <v>40</v>
      </c>
      <c r="D422" s="283" t="s">
        <v>2349</v>
      </c>
      <c r="E422" s="285" t="s">
        <v>2348</v>
      </c>
      <c r="F422" s="283">
        <v>70</v>
      </c>
      <c r="G422" s="283">
        <v>30</v>
      </c>
      <c r="H422" s="283">
        <f>F422+G422</f>
        <v>100</v>
      </c>
      <c r="I422" s="283" t="s">
        <v>6956</v>
      </c>
      <c r="J422" s="283" t="s">
        <v>7778</v>
      </c>
      <c r="K422" s="283" t="s">
        <v>6958</v>
      </c>
      <c r="L422" s="283">
        <v>36</v>
      </c>
      <c r="M422" s="285"/>
    </row>
    <row r="423" spans="1:13" ht="15.95" customHeight="1">
      <c r="A423" s="283"/>
      <c r="B423" s="285"/>
      <c r="C423" s="283"/>
      <c r="D423" s="283"/>
      <c r="E423" s="285"/>
      <c r="F423" s="283"/>
      <c r="G423" s="283"/>
      <c r="H423" s="283"/>
      <c r="I423" s="283"/>
      <c r="J423" s="283"/>
      <c r="K423" s="283"/>
      <c r="L423" s="283"/>
      <c r="M423" s="285"/>
    </row>
    <row r="424" spans="1:13" ht="15.95" customHeight="1">
      <c r="A424" s="283">
        <v>3</v>
      </c>
      <c r="B424" s="285" t="s">
        <v>2306</v>
      </c>
      <c r="C424" s="283" t="s">
        <v>40</v>
      </c>
      <c r="D424" s="283" t="s">
        <v>2371</v>
      </c>
      <c r="E424" s="285" t="s">
        <v>2370</v>
      </c>
      <c r="F424" s="283">
        <v>70</v>
      </c>
      <c r="G424" s="283">
        <v>30</v>
      </c>
      <c r="H424" s="283">
        <f>F424+G424</f>
        <v>100</v>
      </c>
      <c r="I424" s="283" t="s">
        <v>6956</v>
      </c>
      <c r="J424" s="283" t="s">
        <v>7778</v>
      </c>
      <c r="K424" s="283" t="s">
        <v>6958</v>
      </c>
      <c r="L424" s="283">
        <v>36</v>
      </c>
      <c r="M424" s="285"/>
    </row>
    <row r="425" spans="1:13" ht="15.95" customHeight="1">
      <c r="A425" s="283">
        <v>4</v>
      </c>
      <c r="B425" s="285" t="s">
        <v>2306</v>
      </c>
      <c r="C425" s="283" t="s">
        <v>40</v>
      </c>
      <c r="D425" s="283" t="s">
        <v>2369</v>
      </c>
      <c r="E425" s="285" t="s">
        <v>2368</v>
      </c>
      <c r="F425" s="283">
        <v>70</v>
      </c>
      <c r="G425" s="283">
        <v>30</v>
      </c>
      <c r="H425" s="283">
        <f>F425+G425</f>
        <v>100</v>
      </c>
      <c r="I425" s="283" t="s">
        <v>6956</v>
      </c>
      <c r="J425" s="283" t="s">
        <v>7778</v>
      </c>
      <c r="K425" s="283" t="s">
        <v>6958</v>
      </c>
      <c r="L425" s="283">
        <v>36</v>
      </c>
      <c r="M425" s="285"/>
    </row>
    <row r="426" spans="1:13" ht="15.95" customHeight="1">
      <c r="A426" s="283"/>
      <c r="B426" s="285"/>
      <c r="C426" s="283"/>
      <c r="D426" s="283"/>
      <c r="E426" s="285"/>
      <c r="F426" s="283"/>
      <c r="G426" s="283"/>
      <c r="H426" s="283"/>
      <c r="I426" s="283"/>
      <c r="J426" s="283"/>
      <c r="K426" s="283"/>
      <c r="L426" s="283"/>
      <c r="M426" s="285"/>
    </row>
    <row r="427" spans="1:13" ht="15.95" customHeight="1">
      <c r="A427" s="283">
        <v>6</v>
      </c>
      <c r="B427" s="285" t="s">
        <v>2306</v>
      </c>
      <c r="C427" s="283" t="s">
        <v>40</v>
      </c>
      <c r="D427" s="187" t="s">
        <v>2353</v>
      </c>
      <c r="E427" s="285" t="s">
        <v>1693</v>
      </c>
      <c r="F427" s="283">
        <v>70</v>
      </c>
      <c r="G427" s="283">
        <v>30</v>
      </c>
      <c r="H427" s="283">
        <f>F427+G427</f>
        <v>100</v>
      </c>
      <c r="I427" s="283" t="s">
        <v>6956</v>
      </c>
      <c r="J427" s="283" t="s">
        <v>7778</v>
      </c>
      <c r="K427" s="283" t="s">
        <v>6958</v>
      </c>
      <c r="L427" s="283">
        <v>36</v>
      </c>
      <c r="M427" s="285"/>
    </row>
    <row r="428" spans="1:13" ht="15.95" customHeight="1">
      <c r="A428" s="283">
        <v>7</v>
      </c>
      <c r="B428" s="285" t="s">
        <v>2306</v>
      </c>
      <c r="C428" s="283" t="s">
        <v>40</v>
      </c>
      <c r="D428" s="187" t="s">
        <v>2352</v>
      </c>
      <c r="E428" s="285" t="s">
        <v>1681</v>
      </c>
      <c r="F428" s="283">
        <v>70</v>
      </c>
      <c r="G428" s="283">
        <v>30</v>
      </c>
      <c r="H428" s="283">
        <f>F428+G428</f>
        <v>100</v>
      </c>
      <c r="I428" s="283" t="s">
        <v>6956</v>
      </c>
      <c r="J428" s="283" t="s">
        <v>7778</v>
      </c>
      <c r="K428" s="283" t="s">
        <v>6958</v>
      </c>
      <c r="L428" s="283">
        <v>36</v>
      </c>
      <c r="M428" s="285"/>
    </row>
    <row r="429" spans="1:13" ht="15.95" customHeight="1">
      <c r="A429" s="283"/>
      <c r="B429" s="285"/>
      <c r="C429" s="283"/>
      <c r="D429" s="283"/>
      <c r="E429" s="285"/>
      <c r="F429" s="283"/>
      <c r="G429" s="283"/>
      <c r="H429" s="283"/>
      <c r="I429" s="283"/>
      <c r="J429" s="283"/>
      <c r="K429" s="283"/>
      <c r="L429" s="283"/>
      <c r="M429" s="285"/>
    </row>
    <row r="430" spans="1:13" ht="15.95" customHeight="1">
      <c r="A430" s="283">
        <v>5</v>
      </c>
      <c r="B430" s="285" t="s">
        <v>2306</v>
      </c>
      <c r="C430" s="283" t="s">
        <v>40</v>
      </c>
      <c r="D430" s="283" t="s">
        <v>2347</v>
      </c>
      <c r="E430" s="285" t="s">
        <v>2339</v>
      </c>
      <c r="F430" s="283">
        <v>70</v>
      </c>
      <c r="G430" s="283">
        <v>30</v>
      </c>
      <c r="H430" s="283">
        <f>F430+G430</f>
        <v>100</v>
      </c>
      <c r="I430" s="283" t="s">
        <v>6956</v>
      </c>
      <c r="J430" s="283" t="s">
        <v>7778</v>
      </c>
      <c r="K430" s="283" t="s">
        <v>6958</v>
      </c>
      <c r="L430" s="283">
        <v>36</v>
      </c>
      <c r="M430" s="285"/>
    </row>
    <row r="431" spans="1:13" ht="15.95" customHeight="1">
      <c r="A431" s="283">
        <v>6</v>
      </c>
      <c r="B431" s="285" t="s">
        <v>2306</v>
      </c>
      <c r="C431" s="283" t="s">
        <v>40</v>
      </c>
      <c r="D431" s="283" t="s">
        <v>2346</v>
      </c>
      <c r="E431" s="285" t="s">
        <v>2340</v>
      </c>
      <c r="F431" s="283">
        <v>70</v>
      </c>
      <c r="G431" s="283">
        <v>30</v>
      </c>
      <c r="H431" s="283">
        <f>F431+G431</f>
        <v>100</v>
      </c>
      <c r="I431" s="283" t="s">
        <v>6956</v>
      </c>
      <c r="J431" s="283" t="s">
        <v>7778</v>
      </c>
      <c r="K431" s="283" t="s">
        <v>6958</v>
      </c>
      <c r="L431" s="283">
        <v>36</v>
      </c>
      <c r="M431" s="285"/>
    </row>
    <row r="432" spans="1:13" ht="15.95" customHeight="1">
      <c r="A432" s="283"/>
      <c r="B432" s="285"/>
      <c r="C432" s="283"/>
      <c r="D432" s="187"/>
      <c r="E432" s="285"/>
      <c r="F432" s="283"/>
      <c r="G432" s="283"/>
      <c r="H432" s="283"/>
      <c r="I432" s="283"/>
      <c r="J432" s="283"/>
      <c r="K432" s="283"/>
      <c r="L432" s="283"/>
      <c r="M432" s="285"/>
    </row>
    <row r="433" spans="1:13" ht="15.95" customHeight="1">
      <c r="A433" s="283">
        <v>1</v>
      </c>
      <c r="B433" s="285" t="s">
        <v>2306</v>
      </c>
      <c r="C433" s="283" t="s">
        <v>109</v>
      </c>
      <c r="D433" s="187" t="s">
        <v>2395</v>
      </c>
      <c r="E433" s="218" t="s">
        <v>2394</v>
      </c>
      <c r="F433" s="283">
        <v>50</v>
      </c>
      <c r="G433" s="283">
        <v>25</v>
      </c>
      <c r="H433" s="283">
        <f>F433+G433</f>
        <v>75</v>
      </c>
      <c r="I433" s="283" t="s">
        <v>6956</v>
      </c>
      <c r="J433" s="283" t="s">
        <v>7778</v>
      </c>
      <c r="K433" s="283" t="s">
        <v>6958</v>
      </c>
      <c r="L433" s="283">
        <v>36</v>
      </c>
      <c r="M433" s="285"/>
    </row>
    <row r="434" spans="1:13" ht="15.95" customHeight="1">
      <c r="A434" s="283"/>
      <c r="B434" s="285" t="s">
        <v>2306</v>
      </c>
      <c r="C434" s="283" t="s">
        <v>109</v>
      </c>
      <c r="D434" s="187" t="s">
        <v>2393</v>
      </c>
      <c r="E434" s="218" t="s">
        <v>2392</v>
      </c>
      <c r="F434" s="283">
        <v>50</v>
      </c>
      <c r="G434" s="283">
        <v>25</v>
      </c>
      <c r="H434" s="283">
        <f>F434+G434</f>
        <v>75</v>
      </c>
      <c r="I434" s="283" t="s">
        <v>6956</v>
      </c>
      <c r="J434" s="283" t="s">
        <v>7778</v>
      </c>
      <c r="K434" s="283" t="s">
        <v>6958</v>
      </c>
      <c r="L434" s="283">
        <v>36</v>
      </c>
      <c r="M434" s="285"/>
    </row>
    <row r="435" spans="1:13" ht="15.95" customHeight="1">
      <c r="A435" s="283">
        <v>3</v>
      </c>
      <c r="B435" s="285" t="s">
        <v>2306</v>
      </c>
      <c r="C435" s="283" t="s">
        <v>109</v>
      </c>
      <c r="D435" s="187" t="s">
        <v>2391</v>
      </c>
      <c r="E435" s="285" t="s">
        <v>50</v>
      </c>
      <c r="F435" s="283">
        <v>50</v>
      </c>
      <c r="G435" s="283">
        <v>0</v>
      </c>
      <c r="H435" s="283">
        <f>F435+G435</f>
        <v>50</v>
      </c>
      <c r="I435" s="283" t="s">
        <v>6956</v>
      </c>
      <c r="J435" s="283" t="s">
        <v>7778</v>
      </c>
      <c r="K435" s="283" t="s">
        <v>6958</v>
      </c>
      <c r="L435" s="283">
        <v>36</v>
      </c>
      <c r="M435" s="285"/>
    </row>
    <row r="436" spans="1:13" ht="15.95" customHeight="1">
      <c r="A436" s="283"/>
      <c r="B436" s="285"/>
      <c r="C436" s="283"/>
      <c r="D436" s="283"/>
      <c r="E436" s="285"/>
      <c r="F436" s="283"/>
      <c r="G436" s="283"/>
      <c r="H436" s="283"/>
      <c r="I436" s="283"/>
      <c r="J436" s="283"/>
      <c r="K436" s="283"/>
      <c r="L436" s="283"/>
      <c r="M436" s="285"/>
    </row>
    <row r="437" spans="1:13" s="80" customFormat="1" ht="15.95" customHeight="1">
      <c r="A437" s="283"/>
      <c r="B437" s="285" t="s">
        <v>6134</v>
      </c>
      <c r="C437" s="283" t="s">
        <v>109</v>
      </c>
      <c r="D437" s="123" t="s">
        <v>6133</v>
      </c>
      <c r="E437" s="132" t="s">
        <v>8834</v>
      </c>
      <c r="F437" s="120">
        <v>70</v>
      </c>
      <c r="G437" s="283">
        <v>30</v>
      </c>
      <c r="H437" s="283">
        <f t="shared" ref="H437:H442" si="9">F437+G437</f>
        <v>100</v>
      </c>
      <c r="I437" s="283" t="s">
        <v>6956</v>
      </c>
      <c r="J437" s="283" t="s">
        <v>7778</v>
      </c>
      <c r="K437" s="283" t="s">
        <v>6958</v>
      </c>
      <c r="L437" s="283">
        <v>36</v>
      </c>
      <c r="M437" s="48"/>
    </row>
    <row r="438" spans="1:13" s="80" customFormat="1" ht="15.95" customHeight="1">
      <c r="A438" s="283"/>
      <c r="B438" s="285" t="s">
        <v>6134</v>
      </c>
      <c r="C438" s="283" t="s">
        <v>109</v>
      </c>
      <c r="D438" s="123" t="s">
        <v>6132</v>
      </c>
      <c r="E438" s="132" t="s">
        <v>8835</v>
      </c>
      <c r="F438" s="120">
        <v>70</v>
      </c>
      <c r="G438" s="283">
        <v>30</v>
      </c>
      <c r="H438" s="283">
        <f t="shared" si="9"/>
        <v>100</v>
      </c>
      <c r="I438" s="283" t="s">
        <v>6956</v>
      </c>
      <c r="J438" s="283" t="s">
        <v>7778</v>
      </c>
      <c r="K438" s="283" t="s">
        <v>6958</v>
      </c>
      <c r="L438" s="283">
        <v>36</v>
      </c>
      <c r="M438" s="48"/>
    </row>
    <row r="439" spans="1:13" s="80" customFormat="1" ht="15.95" customHeight="1">
      <c r="A439" s="283"/>
      <c r="B439" s="285" t="s">
        <v>6134</v>
      </c>
      <c r="C439" s="283" t="s">
        <v>109</v>
      </c>
      <c r="D439" s="123" t="s">
        <v>6131</v>
      </c>
      <c r="E439" s="132" t="s">
        <v>8836</v>
      </c>
      <c r="F439" s="120">
        <v>70</v>
      </c>
      <c r="G439" s="283">
        <v>30</v>
      </c>
      <c r="H439" s="283">
        <f t="shared" si="9"/>
        <v>100</v>
      </c>
      <c r="I439" s="283" t="s">
        <v>6956</v>
      </c>
      <c r="J439" s="283" t="s">
        <v>7778</v>
      </c>
      <c r="K439" s="283" t="s">
        <v>6958</v>
      </c>
      <c r="L439" s="283">
        <v>36</v>
      </c>
      <c r="M439" s="48"/>
    </row>
    <row r="440" spans="1:13" s="80" customFormat="1" ht="15.95" customHeight="1">
      <c r="A440" s="283"/>
      <c r="B440" s="285" t="s">
        <v>6134</v>
      </c>
      <c r="C440" s="283" t="s">
        <v>109</v>
      </c>
      <c r="D440" s="123" t="s">
        <v>6130</v>
      </c>
      <c r="E440" s="132" t="s">
        <v>8837</v>
      </c>
      <c r="F440" s="120">
        <v>70</v>
      </c>
      <c r="G440" s="283">
        <v>30</v>
      </c>
      <c r="H440" s="283">
        <f t="shared" si="9"/>
        <v>100</v>
      </c>
      <c r="I440" s="283" t="s">
        <v>6956</v>
      </c>
      <c r="J440" s="283" t="s">
        <v>7778</v>
      </c>
      <c r="K440" s="283" t="s">
        <v>6958</v>
      </c>
      <c r="L440" s="283">
        <v>36</v>
      </c>
      <c r="M440" s="48"/>
    </row>
    <row r="441" spans="1:13" s="80" customFormat="1" ht="15.95" customHeight="1">
      <c r="A441" s="283"/>
      <c r="B441" s="285" t="s">
        <v>6134</v>
      </c>
      <c r="C441" s="283" t="s">
        <v>109</v>
      </c>
      <c r="D441" s="123" t="s">
        <v>6129</v>
      </c>
      <c r="E441" s="132" t="s">
        <v>8838</v>
      </c>
      <c r="F441" s="120">
        <v>70</v>
      </c>
      <c r="G441" s="283">
        <v>30</v>
      </c>
      <c r="H441" s="283">
        <f t="shared" si="9"/>
        <v>100</v>
      </c>
      <c r="I441" s="283" t="s">
        <v>6956</v>
      </c>
      <c r="J441" s="283" t="s">
        <v>7778</v>
      </c>
      <c r="K441" s="283" t="s">
        <v>6958</v>
      </c>
      <c r="L441" s="283">
        <v>36</v>
      </c>
      <c r="M441" s="48"/>
    </row>
    <row r="442" spans="1:13" s="80" customFormat="1" ht="15.95" customHeight="1">
      <c r="A442" s="283"/>
      <c r="B442" s="285" t="s">
        <v>6134</v>
      </c>
      <c r="C442" s="283" t="s">
        <v>109</v>
      </c>
      <c r="D442" s="123" t="s">
        <v>6128</v>
      </c>
      <c r="E442" s="132" t="s">
        <v>8837</v>
      </c>
      <c r="F442" s="120">
        <v>70</v>
      </c>
      <c r="G442" s="283">
        <v>30</v>
      </c>
      <c r="H442" s="283">
        <f t="shared" si="9"/>
        <v>100</v>
      </c>
      <c r="I442" s="283" t="s">
        <v>6956</v>
      </c>
      <c r="J442" s="283" t="s">
        <v>7778</v>
      </c>
      <c r="K442" s="283" t="s">
        <v>6958</v>
      </c>
      <c r="L442" s="283">
        <v>36</v>
      </c>
      <c r="M442" s="48"/>
    </row>
    <row r="443" spans="1:13" s="80" customFormat="1" ht="15.95" customHeight="1">
      <c r="A443" s="283"/>
      <c r="B443" s="285"/>
      <c r="C443" s="283"/>
      <c r="D443" s="123"/>
      <c r="E443" s="132"/>
      <c r="F443" s="120"/>
      <c r="G443" s="283"/>
      <c r="H443" s="283"/>
      <c r="I443" s="283"/>
      <c r="J443" s="283"/>
      <c r="K443" s="283"/>
      <c r="L443" s="283"/>
      <c r="M443" s="48"/>
    </row>
    <row r="444" spans="1:13" ht="15.95" customHeight="1">
      <c r="A444" s="283"/>
      <c r="B444" s="285" t="s">
        <v>5896</v>
      </c>
      <c r="C444" s="283" t="s">
        <v>109</v>
      </c>
      <c r="D444" s="152" t="s">
        <v>5893</v>
      </c>
      <c r="E444" s="289" t="s">
        <v>5895</v>
      </c>
      <c r="F444" s="283">
        <v>50</v>
      </c>
      <c r="G444" s="283">
        <v>25</v>
      </c>
      <c r="H444" s="283">
        <v>75</v>
      </c>
      <c r="I444" s="283" t="s">
        <v>6956</v>
      </c>
      <c r="J444" s="283" t="s">
        <v>7778</v>
      </c>
      <c r="K444" s="283" t="s">
        <v>6958</v>
      </c>
      <c r="L444" s="283">
        <v>36</v>
      </c>
      <c r="M444" s="285"/>
    </row>
    <row r="445" spans="1:13" ht="15.95" customHeight="1">
      <c r="A445" s="283"/>
      <c r="B445" s="285" t="s">
        <v>5896</v>
      </c>
      <c r="C445" s="283" t="s">
        <v>109</v>
      </c>
      <c r="D445" s="123" t="s">
        <v>5892</v>
      </c>
      <c r="E445" s="132" t="s">
        <v>9815</v>
      </c>
      <c r="F445" s="120">
        <v>50</v>
      </c>
      <c r="G445" s="283">
        <v>25</v>
      </c>
      <c r="H445" s="283">
        <v>75</v>
      </c>
      <c r="I445" s="283" t="s">
        <v>6956</v>
      </c>
      <c r="J445" s="283" t="s">
        <v>7778</v>
      </c>
      <c r="K445" s="283" t="s">
        <v>6958</v>
      </c>
      <c r="L445" s="283">
        <v>36</v>
      </c>
      <c r="M445" s="285"/>
    </row>
    <row r="446" spans="1:13" ht="15.95" customHeight="1">
      <c r="A446" s="283"/>
      <c r="B446" s="285" t="s">
        <v>5896</v>
      </c>
      <c r="C446" s="283" t="s">
        <v>109</v>
      </c>
      <c r="D446" s="123" t="s">
        <v>5891</v>
      </c>
      <c r="E446" s="132" t="s">
        <v>8833</v>
      </c>
      <c r="F446" s="120">
        <v>25</v>
      </c>
      <c r="G446" s="283">
        <v>25</v>
      </c>
      <c r="H446" s="283">
        <v>50</v>
      </c>
      <c r="I446" s="283" t="s">
        <v>6956</v>
      </c>
      <c r="J446" s="283" t="s">
        <v>7778</v>
      </c>
      <c r="K446" s="283" t="s">
        <v>6958</v>
      </c>
      <c r="L446" s="283">
        <v>36</v>
      </c>
      <c r="M446" s="285"/>
    </row>
    <row r="447" spans="1:13" ht="15.95" customHeight="1">
      <c r="A447" s="283"/>
      <c r="B447" s="285"/>
      <c r="C447" s="283"/>
      <c r="D447" s="119"/>
      <c r="E447" s="128"/>
      <c r="F447" s="120"/>
      <c r="G447" s="283"/>
      <c r="H447" s="283"/>
      <c r="I447" s="283"/>
      <c r="J447" s="283"/>
      <c r="K447" s="283"/>
      <c r="L447" s="283"/>
      <c r="M447" s="285"/>
    </row>
    <row r="448" spans="1:13" ht="15.95" customHeight="1">
      <c r="A448" s="283"/>
      <c r="B448" s="285" t="s">
        <v>6909</v>
      </c>
      <c r="C448" s="283" t="s">
        <v>109</v>
      </c>
      <c r="D448" s="119" t="s">
        <v>6272</v>
      </c>
      <c r="E448" s="128" t="s">
        <v>859</v>
      </c>
      <c r="F448" s="120">
        <v>70</v>
      </c>
      <c r="G448" s="283">
        <v>30</v>
      </c>
      <c r="H448" s="283">
        <f>F448+G448</f>
        <v>100</v>
      </c>
      <c r="I448" s="283" t="s">
        <v>6956</v>
      </c>
      <c r="J448" s="283" t="s">
        <v>7778</v>
      </c>
      <c r="K448" s="283" t="s">
        <v>6958</v>
      </c>
      <c r="L448" s="283">
        <v>36</v>
      </c>
      <c r="M448" s="285"/>
    </row>
    <row r="449" spans="1:13" ht="15.95" customHeight="1">
      <c r="A449" s="283"/>
      <c r="B449" s="285" t="s">
        <v>6909</v>
      </c>
      <c r="C449" s="283" t="s">
        <v>109</v>
      </c>
      <c r="D449" s="119" t="s">
        <v>8234</v>
      </c>
      <c r="E449" s="128" t="s">
        <v>8852</v>
      </c>
      <c r="F449" s="120">
        <v>70</v>
      </c>
      <c r="G449" s="283">
        <v>30</v>
      </c>
      <c r="H449" s="283">
        <f>F449+G449</f>
        <v>100</v>
      </c>
      <c r="I449" s="283" t="s">
        <v>6956</v>
      </c>
      <c r="J449" s="283" t="s">
        <v>7778</v>
      </c>
      <c r="K449" s="283" t="s">
        <v>6958</v>
      </c>
      <c r="L449" s="283">
        <v>36</v>
      </c>
      <c r="M449" s="285"/>
    </row>
    <row r="450" spans="1:13" ht="15.95" customHeight="1">
      <c r="A450" s="283"/>
      <c r="B450" s="285" t="s">
        <v>6909</v>
      </c>
      <c r="C450" s="283" t="s">
        <v>109</v>
      </c>
      <c r="D450" s="119" t="s">
        <v>8235</v>
      </c>
      <c r="E450" s="260" t="s">
        <v>8881</v>
      </c>
      <c r="F450" s="120">
        <v>70</v>
      </c>
      <c r="G450" s="283">
        <v>30</v>
      </c>
      <c r="H450" s="283">
        <f>F450+G450</f>
        <v>100</v>
      </c>
      <c r="I450" s="283" t="s">
        <v>6956</v>
      </c>
      <c r="J450" s="283" t="s">
        <v>7778</v>
      </c>
      <c r="K450" s="283" t="s">
        <v>6958</v>
      </c>
      <c r="L450" s="283">
        <v>36</v>
      </c>
      <c r="M450" s="285"/>
    </row>
    <row r="451" spans="1:13" ht="15.95" customHeight="1">
      <c r="A451" s="283"/>
      <c r="B451" s="285"/>
      <c r="C451" s="283"/>
      <c r="D451" s="119"/>
      <c r="E451" s="128"/>
      <c r="F451" s="120"/>
      <c r="G451" s="283"/>
      <c r="H451" s="283"/>
      <c r="I451" s="283"/>
      <c r="J451" s="283"/>
      <c r="K451" s="283"/>
      <c r="L451" s="283"/>
      <c r="M451" s="285"/>
    </row>
    <row r="452" spans="1:13" ht="15.95" customHeight="1">
      <c r="A452" s="283">
        <v>4</v>
      </c>
      <c r="B452" s="285" t="s">
        <v>2306</v>
      </c>
      <c r="C452" s="283" t="s">
        <v>109</v>
      </c>
      <c r="D452" s="283" t="s">
        <v>2387</v>
      </c>
      <c r="E452" s="218" t="s">
        <v>2370</v>
      </c>
      <c r="F452" s="283">
        <v>70</v>
      </c>
      <c r="G452" s="283">
        <v>30</v>
      </c>
      <c r="H452" s="283">
        <f>F452+G452</f>
        <v>100</v>
      </c>
      <c r="I452" s="283" t="s">
        <v>6956</v>
      </c>
      <c r="J452" s="283" t="s">
        <v>7778</v>
      </c>
      <c r="K452" s="283" t="s">
        <v>6958</v>
      </c>
      <c r="L452" s="283">
        <v>36</v>
      </c>
      <c r="M452" s="285"/>
    </row>
    <row r="453" spans="1:13" ht="15.95" customHeight="1">
      <c r="A453" s="283">
        <v>5</v>
      </c>
      <c r="B453" s="285" t="s">
        <v>2306</v>
      </c>
      <c r="C453" s="283" t="s">
        <v>109</v>
      </c>
      <c r="D453" s="283" t="s">
        <v>2386</v>
      </c>
      <c r="E453" s="218" t="s">
        <v>2368</v>
      </c>
      <c r="F453" s="283">
        <v>70</v>
      </c>
      <c r="G453" s="283">
        <v>30</v>
      </c>
      <c r="H453" s="283">
        <f>F453+G453</f>
        <v>100</v>
      </c>
      <c r="I453" s="283" t="s">
        <v>6956</v>
      </c>
      <c r="J453" s="283" t="s">
        <v>7778</v>
      </c>
      <c r="K453" s="283" t="s">
        <v>6958</v>
      </c>
      <c r="L453" s="283">
        <v>36</v>
      </c>
      <c r="M453" s="285"/>
    </row>
    <row r="454" spans="1:13" ht="15.95" customHeight="1">
      <c r="A454" s="283"/>
      <c r="B454" s="285"/>
      <c r="C454" s="283"/>
      <c r="D454" s="283"/>
      <c r="E454" s="285"/>
      <c r="F454" s="283"/>
      <c r="G454" s="283"/>
      <c r="H454" s="283"/>
      <c r="I454" s="283"/>
      <c r="J454" s="283"/>
      <c r="K454" s="283"/>
      <c r="L454" s="283"/>
      <c r="M454" s="285"/>
    </row>
    <row r="455" spans="1:13" s="80" customFormat="1" ht="15.95" customHeight="1">
      <c r="A455" s="283"/>
      <c r="B455" s="285" t="s">
        <v>2306</v>
      </c>
      <c r="C455" s="283" t="s">
        <v>109</v>
      </c>
      <c r="D455" s="283" t="s">
        <v>3046</v>
      </c>
      <c r="E455" s="218" t="s">
        <v>2383</v>
      </c>
      <c r="F455" s="283">
        <v>70</v>
      </c>
      <c r="G455" s="283">
        <v>30</v>
      </c>
      <c r="H455" s="283">
        <v>100</v>
      </c>
      <c r="I455" s="283" t="s">
        <v>6956</v>
      </c>
      <c r="J455" s="283" t="s">
        <v>7778</v>
      </c>
      <c r="K455" s="283" t="s">
        <v>6958</v>
      </c>
      <c r="L455" s="283">
        <v>36</v>
      </c>
      <c r="M455" s="48"/>
    </row>
    <row r="456" spans="1:13" s="80" customFormat="1" ht="15.95" customHeight="1">
      <c r="A456" s="283"/>
      <c r="B456" s="285" t="s">
        <v>2306</v>
      </c>
      <c r="C456" s="283" t="s">
        <v>109</v>
      </c>
      <c r="D456" s="283" t="s">
        <v>3045</v>
      </c>
      <c r="E456" s="218" t="s">
        <v>2382</v>
      </c>
      <c r="F456" s="283">
        <v>70</v>
      </c>
      <c r="G456" s="283">
        <v>30</v>
      </c>
      <c r="H456" s="283">
        <v>100</v>
      </c>
      <c r="I456" s="283" t="s">
        <v>6956</v>
      </c>
      <c r="J456" s="283" t="s">
        <v>7778</v>
      </c>
      <c r="K456" s="283" t="s">
        <v>6958</v>
      </c>
      <c r="L456" s="283">
        <v>36</v>
      </c>
      <c r="M456" s="48"/>
    </row>
    <row r="457" spans="1:13" s="80" customFormat="1" ht="15.95" customHeight="1">
      <c r="A457" s="283"/>
      <c r="B457" s="285"/>
      <c r="C457" s="283"/>
      <c r="D457" s="283"/>
      <c r="E457" s="218"/>
      <c r="F457" s="283"/>
      <c r="G457" s="283"/>
      <c r="H457" s="283"/>
      <c r="I457" s="283"/>
      <c r="J457" s="283"/>
      <c r="K457" s="283"/>
      <c r="L457" s="283"/>
      <c r="M457" s="48"/>
    </row>
    <row r="458" spans="1:13" ht="15.95" customHeight="1">
      <c r="A458" s="283">
        <v>5</v>
      </c>
      <c r="B458" s="285" t="s">
        <v>2306</v>
      </c>
      <c r="C458" s="283" t="s">
        <v>109</v>
      </c>
      <c r="D458" s="283" t="s">
        <v>2385</v>
      </c>
      <c r="E458" s="285" t="s">
        <v>2339</v>
      </c>
      <c r="F458" s="283">
        <v>70</v>
      </c>
      <c r="G458" s="283">
        <v>30</v>
      </c>
      <c r="H458" s="283">
        <f>F458+G458</f>
        <v>100</v>
      </c>
      <c r="I458" s="283" t="s">
        <v>6956</v>
      </c>
      <c r="J458" s="283" t="s">
        <v>7778</v>
      </c>
      <c r="K458" s="283" t="s">
        <v>6958</v>
      </c>
      <c r="L458" s="283">
        <v>36</v>
      </c>
      <c r="M458" s="285"/>
    </row>
    <row r="459" spans="1:13" ht="15.95" customHeight="1">
      <c r="A459" s="283">
        <v>6</v>
      </c>
      <c r="B459" s="285" t="s">
        <v>2306</v>
      </c>
      <c r="C459" s="283" t="s">
        <v>109</v>
      </c>
      <c r="D459" s="283" t="s">
        <v>2384</v>
      </c>
      <c r="E459" s="285" t="s">
        <v>2340</v>
      </c>
      <c r="F459" s="283">
        <v>70</v>
      </c>
      <c r="G459" s="283">
        <v>30</v>
      </c>
      <c r="H459" s="283">
        <f>F459+G459</f>
        <v>100</v>
      </c>
      <c r="I459" s="283" t="s">
        <v>6956</v>
      </c>
      <c r="J459" s="283" t="s">
        <v>7778</v>
      </c>
      <c r="K459" s="283" t="s">
        <v>6958</v>
      </c>
      <c r="L459" s="283">
        <v>36</v>
      </c>
      <c r="M459" s="285"/>
    </row>
    <row r="460" spans="1:13" ht="15.95" customHeight="1">
      <c r="A460" s="283"/>
      <c r="B460" s="285"/>
      <c r="C460" s="283"/>
      <c r="D460" s="283"/>
      <c r="E460" s="285"/>
      <c r="F460" s="283"/>
      <c r="G460" s="283"/>
      <c r="H460" s="283"/>
      <c r="I460" s="283"/>
      <c r="J460" s="283"/>
      <c r="K460" s="283"/>
      <c r="L460" s="283"/>
      <c r="M460" s="285"/>
    </row>
    <row r="461" spans="1:13" ht="15.95" customHeight="1">
      <c r="A461" s="283">
        <v>6</v>
      </c>
      <c r="B461" s="285" t="s">
        <v>2306</v>
      </c>
      <c r="C461" s="283" t="s">
        <v>109</v>
      </c>
      <c r="D461" s="283" t="s">
        <v>2377</v>
      </c>
      <c r="E461" s="285" t="s">
        <v>2335</v>
      </c>
      <c r="F461" s="283">
        <v>70</v>
      </c>
      <c r="G461" s="283">
        <v>30</v>
      </c>
      <c r="H461" s="283">
        <f>F461+G461</f>
        <v>100</v>
      </c>
      <c r="I461" s="283" t="s">
        <v>6956</v>
      </c>
      <c r="J461" s="283" t="s">
        <v>7778</v>
      </c>
      <c r="K461" s="283" t="s">
        <v>6958</v>
      </c>
      <c r="L461" s="283">
        <v>36</v>
      </c>
      <c r="M461" s="285"/>
    </row>
    <row r="462" spans="1:13" ht="15.95" customHeight="1">
      <c r="A462" s="283">
        <v>7</v>
      </c>
      <c r="B462" s="285" t="s">
        <v>2306</v>
      </c>
      <c r="C462" s="283" t="s">
        <v>109</v>
      </c>
      <c r="D462" s="283" t="s">
        <v>2376</v>
      </c>
      <c r="E462" s="285" t="s">
        <v>2336</v>
      </c>
      <c r="F462" s="283">
        <v>70</v>
      </c>
      <c r="G462" s="283">
        <v>30</v>
      </c>
      <c r="H462" s="283">
        <f>F462+G462</f>
        <v>100</v>
      </c>
      <c r="I462" s="283" t="s">
        <v>6956</v>
      </c>
      <c r="J462" s="283" t="s">
        <v>7778</v>
      </c>
      <c r="K462" s="283" t="s">
        <v>6958</v>
      </c>
      <c r="L462" s="283">
        <v>36</v>
      </c>
      <c r="M462" s="285"/>
    </row>
    <row r="463" spans="1:13" ht="15.95" customHeight="1">
      <c r="A463" s="283"/>
      <c r="B463" s="285"/>
      <c r="C463" s="283"/>
      <c r="D463" s="283"/>
      <c r="E463" s="285"/>
      <c r="F463" s="283"/>
      <c r="G463" s="283"/>
      <c r="H463" s="283"/>
      <c r="I463" s="283"/>
      <c r="J463" s="283"/>
      <c r="K463" s="283"/>
      <c r="L463" s="283"/>
      <c r="M463" s="285"/>
    </row>
    <row r="464" spans="1:13" ht="15.95" customHeight="1">
      <c r="A464" s="283">
        <v>5</v>
      </c>
      <c r="B464" s="285" t="s">
        <v>2306</v>
      </c>
      <c r="C464" s="283" t="s">
        <v>109</v>
      </c>
      <c r="D464" s="283" t="s">
        <v>2381</v>
      </c>
      <c r="E464" s="285" t="s">
        <v>2380</v>
      </c>
      <c r="F464" s="283">
        <v>70</v>
      </c>
      <c r="G464" s="283">
        <v>30</v>
      </c>
      <c r="H464" s="283">
        <f>F464+G464</f>
        <v>100</v>
      </c>
      <c r="I464" s="283" t="s">
        <v>6956</v>
      </c>
      <c r="J464" s="283" t="s">
        <v>7778</v>
      </c>
      <c r="K464" s="283" t="s">
        <v>6958</v>
      </c>
      <c r="L464" s="283">
        <v>36</v>
      </c>
      <c r="M464" s="285"/>
    </row>
    <row r="465" spans="1:13" ht="15.95" customHeight="1">
      <c r="A465" s="283">
        <v>6</v>
      </c>
      <c r="B465" s="285" t="s">
        <v>2306</v>
      </c>
      <c r="C465" s="283" t="s">
        <v>109</v>
      </c>
      <c r="D465" s="283" t="s">
        <v>2379</v>
      </c>
      <c r="E465" s="285" t="s">
        <v>2378</v>
      </c>
      <c r="F465" s="283">
        <v>70</v>
      </c>
      <c r="G465" s="283">
        <v>30</v>
      </c>
      <c r="H465" s="283">
        <f>F465+G465</f>
        <v>100</v>
      </c>
      <c r="I465" s="283" t="s">
        <v>6956</v>
      </c>
      <c r="J465" s="283" t="s">
        <v>7778</v>
      </c>
      <c r="K465" s="283" t="s">
        <v>6958</v>
      </c>
      <c r="L465" s="283">
        <v>36</v>
      </c>
      <c r="M465" s="285"/>
    </row>
    <row r="466" spans="1:13" ht="15.95" customHeight="1">
      <c r="A466" s="283"/>
      <c r="B466" s="285"/>
      <c r="C466" s="283"/>
      <c r="D466" s="283"/>
      <c r="E466" s="285"/>
      <c r="F466" s="283"/>
      <c r="G466" s="283"/>
      <c r="H466" s="283"/>
      <c r="I466" s="283"/>
      <c r="J466" s="283"/>
      <c r="K466" s="283"/>
      <c r="L466" s="283"/>
      <c r="M466" s="285"/>
    </row>
    <row r="467" spans="1:13" ht="15.95" customHeight="1">
      <c r="A467" s="283">
        <v>5</v>
      </c>
      <c r="B467" s="285" t="s">
        <v>2306</v>
      </c>
      <c r="C467" s="283" t="s">
        <v>40</v>
      </c>
      <c r="D467" s="283" t="s">
        <v>2367</v>
      </c>
      <c r="E467" s="285" t="s">
        <v>2070</v>
      </c>
      <c r="F467" s="283">
        <v>70</v>
      </c>
      <c r="G467" s="283">
        <v>30</v>
      </c>
      <c r="H467" s="283">
        <f>F467+G467</f>
        <v>100</v>
      </c>
      <c r="I467" s="283" t="s">
        <v>6956</v>
      </c>
      <c r="J467" s="283" t="s">
        <v>7778</v>
      </c>
      <c r="K467" s="283" t="s">
        <v>6958</v>
      </c>
      <c r="L467" s="283">
        <v>36</v>
      </c>
      <c r="M467" s="285"/>
    </row>
    <row r="468" spans="1:13" ht="15.95" customHeight="1">
      <c r="A468" s="283">
        <v>6</v>
      </c>
      <c r="B468" s="285" t="s">
        <v>2306</v>
      </c>
      <c r="C468" s="283" t="s">
        <v>40</v>
      </c>
      <c r="D468" s="283" t="s">
        <v>2366</v>
      </c>
      <c r="E468" s="285" t="s">
        <v>2068</v>
      </c>
      <c r="F468" s="283">
        <v>70</v>
      </c>
      <c r="G468" s="283">
        <v>30</v>
      </c>
      <c r="H468" s="283">
        <f>F468+G468</f>
        <v>100</v>
      </c>
      <c r="I468" s="283" t="s">
        <v>6956</v>
      </c>
      <c r="J468" s="283" t="s">
        <v>7778</v>
      </c>
      <c r="K468" s="283" t="s">
        <v>6958</v>
      </c>
      <c r="L468" s="283">
        <v>36</v>
      </c>
      <c r="M468" s="285"/>
    </row>
    <row r="469" spans="1:13" ht="15.95" customHeight="1">
      <c r="A469" s="283"/>
      <c r="B469" s="285"/>
      <c r="C469" s="283"/>
      <c r="D469" s="283"/>
      <c r="E469" s="285"/>
      <c r="F469" s="283"/>
      <c r="G469" s="283"/>
      <c r="H469" s="283"/>
      <c r="I469" s="283"/>
      <c r="J469" s="283"/>
      <c r="K469" s="283"/>
      <c r="L469" s="283"/>
      <c r="M469" s="285"/>
    </row>
    <row r="470" spans="1:13" ht="15.95" customHeight="1">
      <c r="A470" s="283">
        <v>6</v>
      </c>
      <c r="B470" s="285" t="s">
        <v>2306</v>
      </c>
      <c r="C470" s="283" t="s">
        <v>109</v>
      </c>
      <c r="D470" s="283" t="s">
        <v>2389</v>
      </c>
      <c r="E470" s="285" t="s">
        <v>2328</v>
      </c>
      <c r="F470" s="283">
        <v>70</v>
      </c>
      <c r="G470" s="283">
        <v>30</v>
      </c>
      <c r="H470" s="283">
        <f>F470+G470</f>
        <v>100</v>
      </c>
      <c r="I470" s="283" t="s">
        <v>6956</v>
      </c>
      <c r="J470" s="283" t="s">
        <v>7778</v>
      </c>
      <c r="K470" s="283" t="s">
        <v>6958</v>
      </c>
      <c r="L470" s="283">
        <v>36</v>
      </c>
      <c r="M470" s="285"/>
    </row>
    <row r="471" spans="1:13" ht="15.95" customHeight="1">
      <c r="A471" s="283">
        <v>7</v>
      </c>
      <c r="B471" s="285" t="s">
        <v>2306</v>
      </c>
      <c r="C471" s="283" t="s">
        <v>109</v>
      </c>
      <c r="D471" s="283" t="s">
        <v>2388</v>
      </c>
      <c r="E471" s="285" t="s">
        <v>2327</v>
      </c>
      <c r="F471" s="283">
        <v>70</v>
      </c>
      <c r="G471" s="283">
        <v>30</v>
      </c>
      <c r="H471" s="283">
        <f>F471+G471</f>
        <v>100</v>
      </c>
      <c r="I471" s="283" t="s">
        <v>6956</v>
      </c>
      <c r="J471" s="283" t="s">
        <v>7778</v>
      </c>
      <c r="K471" s="283" t="s">
        <v>6958</v>
      </c>
      <c r="L471" s="283">
        <v>36</v>
      </c>
      <c r="M471" s="285"/>
    </row>
    <row r="472" spans="1:13" ht="15.95" customHeight="1">
      <c r="A472" s="283"/>
      <c r="B472" s="285"/>
      <c r="C472" s="283"/>
      <c r="D472" s="283"/>
      <c r="E472" s="285"/>
      <c r="F472" s="283"/>
      <c r="G472" s="283"/>
      <c r="H472" s="283"/>
      <c r="I472" s="283"/>
      <c r="J472" s="283"/>
      <c r="K472" s="283"/>
      <c r="L472" s="283"/>
      <c r="M472" s="285"/>
    </row>
    <row r="473" spans="1:13" ht="15.95" customHeight="1">
      <c r="A473" s="283">
        <v>6</v>
      </c>
      <c r="B473" s="285" t="s">
        <v>2306</v>
      </c>
      <c r="C473" s="283" t="s">
        <v>109</v>
      </c>
      <c r="D473" s="283" t="s">
        <v>2375</v>
      </c>
      <c r="E473" s="285" t="s">
        <v>2374</v>
      </c>
      <c r="F473" s="283">
        <v>70</v>
      </c>
      <c r="G473" s="283">
        <v>30</v>
      </c>
      <c r="H473" s="283">
        <f>F473+G473</f>
        <v>100</v>
      </c>
      <c r="I473" s="283" t="s">
        <v>6956</v>
      </c>
      <c r="J473" s="283" t="s">
        <v>7778</v>
      </c>
      <c r="K473" s="283" t="s">
        <v>6958</v>
      </c>
      <c r="L473" s="283">
        <v>36</v>
      </c>
      <c r="M473" s="285"/>
    </row>
    <row r="474" spans="1:13" ht="15.95" customHeight="1">
      <c r="A474" s="283">
        <v>7</v>
      </c>
      <c r="B474" s="285" t="s">
        <v>2306</v>
      </c>
      <c r="C474" s="283" t="s">
        <v>109</v>
      </c>
      <c r="D474" s="283" t="s">
        <v>2373</v>
      </c>
      <c r="E474" s="285" t="s">
        <v>2372</v>
      </c>
      <c r="F474" s="283">
        <v>70</v>
      </c>
      <c r="G474" s="283">
        <v>30</v>
      </c>
      <c r="H474" s="283">
        <f>F474+G474</f>
        <v>100</v>
      </c>
      <c r="I474" s="283" t="s">
        <v>6956</v>
      </c>
      <c r="J474" s="283" t="s">
        <v>7778</v>
      </c>
      <c r="K474" s="283" t="s">
        <v>6958</v>
      </c>
      <c r="L474" s="283">
        <v>36</v>
      </c>
      <c r="M474" s="285"/>
    </row>
    <row r="475" spans="1:13" ht="15.95" customHeight="1">
      <c r="A475" s="283"/>
      <c r="B475" s="285"/>
      <c r="C475" s="283"/>
      <c r="D475" s="283"/>
      <c r="E475" s="285"/>
      <c r="F475" s="283"/>
      <c r="G475" s="283"/>
      <c r="H475" s="283"/>
      <c r="I475" s="283"/>
      <c r="J475" s="283"/>
      <c r="K475" s="283"/>
      <c r="L475" s="283"/>
      <c r="M475" s="285"/>
    </row>
    <row r="476" spans="1:13" ht="15.95" customHeight="1">
      <c r="A476" s="283"/>
      <c r="B476" s="285" t="s">
        <v>6899</v>
      </c>
      <c r="C476" s="283" t="s">
        <v>71</v>
      </c>
      <c r="D476" s="123" t="s">
        <v>5959</v>
      </c>
      <c r="E476" s="132" t="s">
        <v>8844</v>
      </c>
      <c r="F476" s="120">
        <v>70</v>
      </c>
      <c r="G476" s="283">
        <v>30</v>
      </c>
      <c r="H476" s="283">
        <v>100</v>
      </c>
      <c r="I476" s="283" t="s">
        <v>6956</v>
      </c>
      <c r="J476" s="283" t="s">
        <v>7778</v>
      </c>
      <c r="K476" s="283" t="s">
        <v>6958</v>
      </c>
      <c r="L476" s="283">
        <v>36</v>
      </c>
      <c r="M476" s="285"/>
    </row>
    <row r="477" spans="1:13" ht="15.95" customHeight="1">
      <c r="A477" s="283"/>
      <c r="B477" s="285" t="s">
        <v>6899</v>
      </c>
      <c r="C477" s="283" t="s">
        <v>71</v>
      </c>
      <c r="D477" s="123" t="s">
        <v>2331</v>
      </c>
      <c r="E477" s="132" t="s">
        <v>8845</v>
      </c>
      <c r="F477" s="120">
        <v>70</v>
      </c>
      <c r="G477" s="283">
        <v>30</v>
      </c>
      <c r="H477" s="283">
        <v>100</v>
      </c>
      <c r="I477" s="283" t="s">
        <v>6956</v>
      </c>
      <c r="J477" s="283" t="s">
        <v>7778</v>
      </c>
      <c r="K477" s="283" t="s">
        <v>6958</v>
      </c>
      <c r="L477" s="283">
        <v>36</v>
      </c>
      <c r="M477" s="285"/>
    </row>
    <row r="478" spans="1:13" ht="15.95" customHeight="1">
      <c r="A478" s="283"/>
      <c r="B478" s="285" t="s">
        <v>6899</v>
      </c>
      <c r="C478" s="283" t="s">
        <v>71</v>
      </c>
      <c r="D478" s="123" t="s">
        <v>5958</v>
      </c>
      <c r="E478" s="132" t="s">
        <v>8846</v>
      </c>
      <c r="F478" s="120">
        <v>70</v>
      </c>
      <c r="G478" s="283">
        <v>30</v>
      </c>
      <c r="H478" s="283">
        <v>100</v>
      </c>
      <c r="I478" s="283" t="s">
        <v>6956</v>
      </c>
      <c r="J478" s="283" t="s">
        <v>7778</v>
      </c>
      <c r="K478" s="283" t="s">
        <v>6958</v>
      </c>
      <c r="L478" s="283">
        <v>36</v>
      </c>
      <c r="M478" s="285"/>
    </row>
    <row r="479" spans="1:13" ht="15.95" customHeight="1">
      <c r="A479" s="283"/>
      <c r="B479" s="285" t="s">
        <v>6899</v>
      </c>
      <c r="C479" s="283" t="s">
        <v>71</v>
      </c>
      <c r="D479" s="123" t="s">
        <v>5957</v>
      </c>
      <c r="E479" s="132" t="s">
        <v>8847</v>
      </c>
      <c r="F479" s="120">
        <v>70</v>
      </c>
      <c r="G479" s="283">
        <v>30</v>
      </c>
      <c r="H479" s="283">
        <v>100</v>
      </c>
      <c r="I479" s="283" t="s">
        <v>6956</v>
      </c>
      <c r="J479" s="283" t="s">
        <v>7778</v>
      </c>
      <c r="K479" s="283" t="s">
        <v>6958</v>
      </c>
      <c r="L479" s="283">
        <v>36</v>
      </c>
      <c r="M479" s="285"/>
    </row>
    <row r="480" spans="1:13" ht="15.95" customHeight="1">
      <c r="A480" s="283"/>
      <c r="B480" s="285"/>
      <c r="C480" s="283"/>
      <c r="D480" s="123"/>
      <c r="E480" s="132"/>
      <c r="F480" s="120"/>
      <c r="G480" s="283"/>
      <c r="H480" s="283"/>
      <c r="I480" s="283"/>
      <c r="J480" s="283"/>
      <c r="K480" s="283"/>
      <c r="L480" s="283"/>
      <c r="M480" s="285"/>
    </row>
    <row r="481" spans="1:13" ht="15.95" customHeight="1">
      <c r="A481" s="283"/>
      <c r="B481" s="285" t="s">
        <v>6899</v>
      </c>
      <c r="C481" s="283" t="s">
        <v>71</v>
      </c>
      <c r="D481" s="123" t="s">
        <v>5956</v>
      </c>
      <c r="E481" s="132" t="s">
        <v>8853</v>
      </c>
      <c r="F481" s="120">
        <v>70</v>
      </c>
      <c r="G481" s="283">
        <v>30</v>
      </c>
      <c r="H481" s="283">
        <v>100</v>
      </c>
      <c r="I481" s="283" t="s">
        <v>6956</v>
      </c>
      <c r="J481" s="283" t="s">
        <v>7778</v>
      </c>
      <c r="K481" s="283" t="s">
        <v>6958</v>
      </c>
      <c r="L481" s="283">
        <v>36</v>
      </c>
      <c r="M481" s="285"/>
    </row>
    <row r="482" spans="1:13" ht="15.95" customHeight="1">
      <c r="A482" s="283"/>
      <c r="B482" s="285" t="s">
        <v>6899</v>
      </c>
      <c r="C482" s="283" t="s">
        <v>71</v>
      </c>
      <c r="D482" s="123" t="s">
        <v>5955</v>
      </c>
      <c r="E482" s="132" t="s">
        <v>2342</v>
      </c>
      <c r="F482" s="120">
        <v>70</v>
      </c>
      <c r="G482" s="283">
        <v>30</v>
      </c>
      <c r="H482" s="283">
        <v>100</v>
      </c>
      <c r="I482" s="283" t="s">
        <v>6956</v>
      </c>
      <c r="J482" s="283" t="s">
        <v>7778</v>
      </c>
      <c r="K482" s="283" t="s">
        <v>6958</v>
      </c>
      <c r="L482" s="283">
        <v>36</v>
      </c>
      <c r="M482" s="285"/>
    </row>
    <row r="483" spans="1:13" ht="15.95" customHeight="1">
      <c r="A483" s="283"/>
      <c r="B483" s="285" t="s">
        <v>6899</v>
      </c>
      <c r="C483" s="283" t="s">
        <v>71</v>
      </c>
      <c r="D483" s="123" t="s">
        <v>5954</v>
      </c>
      <c r="E483" s="132" t="s">
        <v>8854</v>
      </c>
      <c r="F483" s="120">
        <v>70</v>
      </c>
      <c r="G483" s="283">
        <v>30</v>
      </c>
      <c r="H483" s="283">
        <v>100</v>
      </c>
      <c r="I483" s="283" t="s">
        <v>6956</v>
      </c>
      <c r="J483" s="283" t="s">
        <v>7778</v>
      </c>
      <c r="K483" s="283" t="s">
        <v>6958</v>
      </c>
      <c r="L483" s="283">
        <v>36</v>
      </c>
      <c r="M483" s="285"/>
    </row>
    <row r="484" spans="1:13" ht="15.95" customHeight="1">
      <c r="A484" s="283"/>
      <c r="B484" s="285" t="s">
        <v>6899</v>
      </c>
      <c r="C484" s="283" t="s">
        <v>71</v>
      </c>
      <c r="D484" s="123" t="s">
        <v>5953</v>
      </c>
      <c r="E484" s="132" t="s">
        <v>8855</v>
      </c>
      <c r="F484" s="120">
        <v>70</v>
      </c>
      <c r="G484" s="283">
        <v>30</v>
      </c>
      <c r="H484" s="283">
        <v>100</v>
      </c>
      <c r="I484" s="283" t="s">
        <v>6956</v>
      </c>
      <c r="J484" s="283" t="s">
        <v>7778</v>
      </c>
      <c r="K484" s="283" t="s">
        <v>6958</v>
      </c>
      <c r="L484" s="283">
        <v>36</v>
      </c>
      <c r="M484" s="285"/>
    </row>
    <row r="485" spans="1:13" ht="15.95" customHeight="1">
      <c r="A485" s="283"/>
      <c r="B485" s="285"/>
      <c r="C485" s="283"/>
      <c r="D485" s="119"/>
      <c r="E485" s="128"/>
      <c r="F485" s="120"/>
      <c r="G485" s="283"/>
      <c r="H485" s="283"/>
      <c r="I485" s="283"/>
      <c r="J485" s="283"/>
      <c r="K485" s="283"/>
      <c r="L485" s="283"/>
      <c r="M485" s="285"/>
    </row>
    <row r="486" spans="1:13" ht="15.95" customHeight="1">
      <c r="A486" s="283"/>
      <c r="B486" s="285" t="s">
        <v>6899</v>
      </c>
      <c r="C486" s="283" t="s">
        <v>40</v>
      </c>
      <c r="D486" s="123" t="s">
        <v>5963</v>
      </c>
      <c r="E486" s="132" t="s">
        <v>8856</v>
      </c>
      <c r="F486" s="120">
        <v>70</v>
      </c>
      <c r="G486" s="283">
        <v>30</v>
      </c>
      <c r="H486" s="283">
        <v>100</v>
      </c>
      <c r="I486" s="283" t="s">
        <v>6956</v>
      </c>
      <c r="J486" s="283" t="s">
        <v>7778</v>
      </c>
      <c r="K486" s="283" t="s">
        <v>6958</v>
      </c>
      <c r="L486" s="283">
        <v>36</v>
      </c>
      <c r="M486" s="285"/>
    </row>
    <row r="487" spans="1:13" ht="15.95" customHeight="1">
      <c r="A487" s="283"/>
      <c r="B487" s="285" t="s">
        <v>6899</v>
      </c>
      <c r="C487" s="283" t="s">
        <v>40</v>
      </c>
      <c r="D487" s="123" t="s">
        <v>5962</v>
      </c>
      <c r="E487" s="132" t="s">
        <v>8857</v>
      </c>
      <c r="F487" s="120">
        <v>70</v>
      </c>
      <c r="G487" s="283">
        <v>30</v>
      </c>
      <c r="H487" s="283">
        <v>100</v>
      </c>
      <c r="I487" s="283" t="s">
        <v>6956</v>
      </c>
      <c r="J487" s="283" t="s">
        <v>7778</v>
      </c>
      <c r="K487" s="283" t="s">
        <v>6958</v>
      </c>
      <c r="L487" s="283">
        <v>36</v>
      </c>
      <c r="M487" s="285"/>
    </row>
    <row r="488" spans="1:13" ht="15.95" customHeight="1">
      <c r="A488" s="283"/>
      <c r="B488" s="285" t="s">
        <v>6899</v>
      </c>
      <c r="C488" s="283" t="s">
        <v>40</v>
      </c>
      <c r="D488" s="123" t="s">
        <v>5961</v>
      </c>
      <c r="E488" s="132" t="s">
        <v>3716</v>
      </c>
      <c r="F488" s="120">
        <v>70</v>
      </c>
      <c r="G488" s="283">
        <v>30</v>
      </c>
      <c r="H488" s="283">
        <v>100</v>
      </c>
      <c r="I488" s="283" t="s">
        <v>6956</v>
      </c>
      <c r="J488" s="283" t="s">
        <v>7778</v>
      </c>
      <c r="K488" s="283" t="s">
        <v>6958</v>
      </c>
      <c r="L488" s="283">
        <v>36</v>
      </c>
      <c r="M488" s="285"/>
    </row>
    <row r="489" spans="1:13" ht="15.95" customHeight="1">
      <c r="A489" s="283"/>
      <c r="B489" s="285" t="s">
        <v>6899</v>
      </c>
      <c r="C489" s="283" t="s">
        <v>40</v>
      </c>
      <c r="D489" s="123" t="s">
        <v>5960</v>
      </c>
      <c r="E489" s="132" t="s">
        <v>8858</v>
      </c>
      <c r="F489" s="120">
        <v>70</v>
      </c>
      <c r="G489" s="283">
        <v>30</v>
      </c>
      <c r="H489" s="283">
        <v>100</v>
      </c>
      <c r="I489" s="283" t="s">
        <v>6956</v>
      </c>
      <c r="J489" s="283" t="s">
        <v>7778</v>
      </c>
      <c r="K489" s="283" t="s">
        <v>6958</v>
      </c>
      <c r="L489" s="283">
        <v>36</v>
      </c>
      <c r="M489" s="285"/>
    </row>
    <row r="490" spans="1:13" ht="15.95" customHeight="1">
      <c r="A490" s="283"/>
      <c r="B490" s="285"/>
      <c r="C490" s="283"/>
      <c r="D490" s="119"/>
      <c r="E490" s="128"/>
      <c r="F490" s="120"/>
      <c r="G490" s="283"/>
      <c r="H490" s="283"/>
      <c r="I490" s="283"/>
      <c r="J490" s="283"/>
      <c r="K490" s="283"/>
      <c r="L490" s="283"/>
      <c r="M490" s="285"/>
    </row>
    <row r="491" spans="1:13" ht="15.95" customHeight="1">
      <c r="A491" s="283"/>
      <c r="B491" s="285" t="s">
        <v>6899</v>
      </c>
      <c r="C491" s="283" t="s">
        <v>109</v>
      </c>
      <c r="D491" s="123" t="s">
        <v>5967</v>
      </c>
      <c r="E491" s="175" t="s">
        <v>8878</v>
      </c>
      <c r="F491" s="120">
        <v>70</v>
      </c>
      <c r="G491" s="283">
        <v>30</v>
      </c>
      <c r="H491" s="283">
        <v>100</v>
      </c>
      <c r="I491" s="283" t="s">
        <v>6956</v>
      </c>
      <c r="J491" s="283" t="s">
        <v>7778</v>
      </c>
      <c r="K491" s="283" t="s">
        <v>6958</v>
      </c>
      <c r="L491" s="283">
        <v>36</v>
      </c>
      <c r="M491" s="285"/>
    </row>
    <row r="492" spans="1:13" ht="15.95" customHeight="1">
      <c r="A492" s="283"/>
      <c r="B492" s="285" t="s">
        <v>6899</v>
      </c>
      <c r="C492" s="283" t="s">
        <v>109</v>
      </c>
      <c r="D492" s="123" t="s">
        <v>5966</v>
      </c>
      <c r="E492" s="132" t="s">
        <v>8859</v>
      </c>
      <c r="F492" s="120">
        <v>70</v>
      </c>
      <c r="G492" s="283">
        <v>30</v>
      </c>
      <c r="H492" s="283">
        <v>100</v>
      </c>
      <c r="I492" s="283" t="s">
        <v>6956</v>
      </c>
      <c r="J492" s="283" t="s">
        <v>7778</v>
      </c>
      <c r="K492" s="283" t="s">
        <v>6958</v>
      </c>
      <c r="L492" s="283">
        <v>36</v>
      </c>
      <c r="M492" s="285"/>
    </row>
    <row r="493" spans="1:13" ht="15.95" customHeight="1">
      <c r="A493" s="283"/>
      <c r="B493" s="285" t="s">
        <v>6899</v>
      </c>
      <c r="C493" s="283" t="s">
        <v>109</v>
      </c>
      <c r="D493" s="123" t="s">
        <v>5965</v>
      </c>
      <c r="E493" s="132" t="s">
        <v>2092</v>
      </c>
      <c r="F493" s="120">
        <v>70</v>
      </c>
      <c r="G493" s="283">
        <v>30</v>
      </c>
      <c r="H493" s="283">
        <v>100</v>
      </c>
      <c r="I493" s="283" t="s">
        <v>6956</v>
      </c>
      <c r="J493" s="283" t="s">
        <v>7778</v>
      </c>
      <c r="K493" s="283" t="s">
        <v>6958</v>
      </c>
      <c r="L493" s="283">
        <v>36</v>
      </c>
      <c r="M493" s="285"/>
    </row>
    <row r="494" spans="1:13" ht="15.95" customHeight="1">
      <c r="A494" s="283"/>
      <c r="B494" s="285" t="s">
        <v>6899</v>
      </c>
      <c r="C494" s="283" t="s">
        <v>109</v>
      </c>
      <c r="D494" s="123" t="s">
        <v>5964</v>
      </c>
      <c r="E494" s="132" t="s">
        <v>8854</v>
      </c>
      <c r="F494" s="120">
        <v>70</v>
      </c>
      <c r="G494" s="283">
        <v>30</v>
      </c>
      <c r="H494" s="283">
        <v>100</v>
      </c>
      <c r="I494" s="283" t="s">
        <v>6956</v>
      </c>
      <c r="J494" s="283" t="s">
        <v>7778</v>
      </c>
      <c r="K494" s="283" t="s">
        <v>6958</v>
      </c>
      <c r="L494" s="283">
        <v>36</v>
      </c>
      <c r="M494" s="285"/>
    </row>
    <row r="495" spans="1:13" ht="15.95" customHeight="1">
      <c r="A495" s="283"/>
      <c r="B495" s="285"/>
      <c r="C495" s="283"/>
      <c r="D495" s="119"/>
      <c r="E495" s="132"/>
      <c r="F495" s="120"/>
      <c r="G495" s="283"/>
      <c r="H495" s="283"/>
      <c r="I495" s="283"/>
      <c r="J495" s="283"/>
      <c r="K495" s="283"/>
      <c r="L495" s="283"/>
      <c r="M495" s="285"/>
    </row>
    <row r="496" spans="1:13" ht="15.95" customHeight="1">
      <c r="A496" s="283"/>
      <c r="B496" s="285" t="s">
        <v>6900</v>
      </c>
      <c r="C496" s="283" t="s">
        <v>71</v>
      </c>
      <c r="D496" s="283" t="s">
        <v>6246</v>
      </c>
      <c r="E496" s="48" t="s">
        <v>6245</v>
      </c>
      <c r="F496" s="283">
        <v>70</v>
      </c>
      <c r="G496" s="283">
        <v>30</v>
      </c>
      <c r="H496" s="283">
        <v>100</v>
      </c>
      <c r="I496" s="283" t="s">
        <v>6956</v>
      </c>
      <c r="J496" s="283" t="s">
        <v>7778</v>
      </c>
      <c r="K496" s="283" t="s">
        <v>6958</v>
      </c>
      <c r="L496" s="283">
        <v>36</v>
      </c>
      <c r="M496" s="285"/>
    </row>
    <row r="497" spans="1:13" ht="15.95" customHeight="1">
      <c r="A497" s="283"/>
      <c r="B497" s="285" t="s">
        <v>6900</v>
      </c>
      <c r="C497" s="283" t="s">
        <v>71</v>
      </c>
      <c r="D497" s="283" t="s">
        <v>6244</v>
      </c>
      <c r="E497" s="48" t="s">
        <v>6243</v>
      </c>
      <c r="F497" s="283">
        <v>70</v>
      </c>
      <c r="G497" s="283">
        <v>30</v>
      </c>
      <c r="H497" s="283">
        <v>100</v>
      </c>
      <c r="I497" s="283" t="s">
        <v>6956</v>
      </c>
      <c r="J497" s="283" t="s">
        <v>7778</v>
      </c>
      <c r="K497" s="283" t="s">
        <v>6958</v>
      </c>
      <c r="L497" s="283">
        <v>36</v>
      </c>
      <c r="M497" s="285"/>
    </row>
    <row r="498" spans="1:13" ht="15.95" customHeight="1">
      <c r="A498" s="283"/>
      <c r="B498" s="285" t="s">
        <v>6900</v>
      </c>
      <c r="C498" s="283" t="s">
        <v>71</v>
      </c>
      <c r="D498" s="283" t="s">
        <v>6242</v>
      </c>
      <c r="E498" s="48" t="s">
        <v>6241</v>
      </c>
      <c r="F498" s="283">
        <v>70</v>
      </c>
      <c r="G498" s="283">
        <v>30</v>
      </c>
      <c r="H498" s="283">
        <v>100</v>
      </c>
      <c r="I498" s="283" t="s">
        <v>6956</v>
      </c>
      <c r="J498" s="283" t="s">
        <v>7778</v>
      </c>
      <c r="K498" s="283" t="s">
        <v>6958</v>
      </c>
      <c r="L498" s="283">
        <v>36</v>
      </c>
      <c r="M498" s="285"/>
    </row>
    <row r="499" spans="1:13" ht="15.95" customHeight="1">
      <c r="A499" s="283"/>
      <c r="B499" s="285" t="s">
        <v>6900</v>
      </c>
      <c r="C499" s="283" t="s">
        <v>71</v>
      </c>
      <c r="D499" s="283" t="s">
        <v>6240</v>
      </c>
      <c r="E499" s="48" t="s">
        <v>6239</v>
      </c>
      <c r="F499" s="283">
        <v>70</v>
      </c>
      <c r="G499" s="283">
        <v>30</v>
      </c>
      <c r="H499" s="283">
        <v>100</v>
      </c>
      <c r="I499" s="283" t="s">
        <v>6956</v>
      </c>
      <c r="J499" s="283" t="s">
        <v>7778</v>
      </c>
      <c r="K499" s="283" t="s">
        <v>6958</v>
      </c>
      <c r="L499" s="283">
        <v>36</v>
      </c>
      <c r="M499" s="285"/>
    </row>
    <row r="500" spans="1:13" ht="15.95" customHeight="1">
      <c r="A500" s="283"/>
      <c r="B500" s="285" t="s">
        <v>6900</v>
      </c>
      <c r="C500" s="283" t="s">
        <v>71</v>
      </c>
      <c r="D500" s="283" t="s">
        <v>6238</v>
      </c>
      <c r="E500" s="48" t="s">
        <v>6237</v>
      </c>
      <c r="F500" s="283">
        <v>70</v>
      </c>
      <c r="G500" s="283">
        <v>30</v>
      </c>
      <c r="H500" s="283">
        <v>100</v>
      </c>
      <c r="I500" s="283" t="s">
        <v>6956</v>
      </c>
      <c r="J500" s="283" t="s">
        <v>7778</v>
      </c>
      <c r="K500" s="283" t="s">
        <v>6958</v>
      </c>
      <c r="L500" s="283">
        <v>36</v>
      </c>
      <c r="M500" s="285"/>
    </row>
    <row r="501" spans="1:13" ht="15.95" customHeight="1">
      <c r="A501" s="283"/>
      <c r="B501" s="285" t="s">
        <v>6900</v>
      </c>
      <c r="C501" s="283" t="s">
        <v>71</v>
      </c>
      <c r="D501" s="283" t="s">
        <v>6236</v>
      </c>
      <c r="E501" s="48" t="s">
        <v>6235</v>
      </c>
      <c r="F501" s="283">
        <v>70</v>
      </c>
      <c r="G501" s="283">
        <v>30</v>
      </c>
      <c r="H501" s="283">
        <v>100</v>
      </c>
      <c r="I501" s="283" t="s">
        <v>6956</v>
      </c>
      <c r="J501" s="283" t="s">
        <v>7778</v>
      </c>
      <c r="K501" s="283" t="s">
        <v>6958</v>
      </c>
      <c r="L501" s="283">
        <v>36</v>
      </c>
      <c r="M501" s="285"/>
    </row>
    <row r="502" spans="1:13" ht="15.95" customHeight="1">
      <c r="A502" s="283"/>
      <c r="B502" s="285" t="s">
        <v>6900</v>
      </c>
      <c r="C502" s="283" t="s">
        <v>71</v>
      </c>
      <c r="D502" s="283" t="s">
        <v>6234</v>
      </c>
      <c r="E502" s="48" t="s">
        <v>6233</v>
      </c>
      <c r="F502" s="283">
        <v>70</v>
      </c>
      <c r="G502" s="283">
        <v>30</v>
      </c>
      <c r="H502" s="283">
        <v>100</v>
      </c>
      <c r="I502" s="283" t="s">
        <v>6956</v>
      </c>
      <c r="J502" s="283" t="s">
        <v>7778</v>
      </c>
      <c r="K502" s="283" t="s">
        <v>6958</v>
      </c>
      <c r="L502" s="283">
        <v>36</v>
      </c>
      <c r="M502" s="285"/>
    </row>
    <row r="503" spans="1:13" ht="15.95" customHeight="1">
      <c r="A503" s="283"/>
      <c r="B503" s="285"/>
      <c r="C503" s="283"/>
      <c r="D503" s="283"/>
      <c r="E503" s="48"/>
      <c r="F503" s="283"/>
      <c r="G503" s="283"/>
      <c r="H503" s="283"/>
      <c r="I503" s="283"/>
      <c r="J503" s="283"/>
      <c r="K503" s="283"/>
      <c r="L503" s="283"/>
      <c r="M503" s="285"/>
    </row>
    <row r="504" spans="1:13" ht="15.95" customHeight="1">
      <c r="A504" s="283"/>
      <c r="B504" s="285" t="s">
        <v>6900</v>
      </c>
      <c r="C504" s="283" t="s">
        <v>40</v>
      </c>
      <c r="D504" s="283" t="s">
        <v>6232</v>
      </c>
      <c r="E504" s="48" t="s">
        <v>6231</v>
      </c>
      <c r="F504" s="283">
        <v>70</v>
      </c>
      <c r="G504" s="283">
        <v>30</v>
      </c>
      <c r="H504" s="283">
        <v>100</v>
      </c>
      <c r="I504" s="283" t="s">
        <v>6956</v>
      </c>
      <c r="J504" s="283" t="s">
        <v>7778</v>
      </c>
      <c r="K504" s="283" t="s">
        <v>6958</v>
      </c>
      <c r="L504" s="283">
        <v>36</v>
      </c>
      <c r="M504" s="285"/>
    </row>
    <row r="505" spans="1:13" ht="15.95" customHeight="1">
      <c r="A505" s="283"/>
      <c r="B505" s="285" t="s">
        <v>6900</v>
      </c>
      <c r="C505" s="283" t="s">
        <v>40</v>
      </c>
      <c r="D505" s="283" t="s">
        <v>6230</v>
      </c>
      <c r="E505" s="48" t="s">
        <v>6229</v>
      </c>
      <c r="F505" s="283">
        <v>70</v>
      </c>
      <c r="G505" s="283">
        <v>30</v>
      </c>
      <c r="H505" s="283">
        <v>100</v>
      </c>
      <c r="I505" s="283" t="s">
        <v>6956</v>
      </c>
      <c r="J505" s="283" t="s">
        <v>7778</v>
      </c>
      <c r="K505" s="283" t="s">
        <v>6958</v>
      </c>
      <c r="L505" s="283">
        <v>36</v>
      </c>
      <c r="M505" s="285"/>
    </row>
    <row r="506" spans="1:13" ht="15.95" customHeight="1">
      <c r="A506" s="283"/>
      <c r="B506" s="285" t="s">
        <v>6900</v>
      </c>
      <c r="C506" s="283" t="s">
        <v>40</v>
      </c>
      <c r="D506" s="283" t="s">
        <v>6228</v>
      </c>
      <c r="E506" s="48" t="s">
        <v>6227</v>
      </c>
      <c r="F506" s="283">
        <v>70</v>
      </c>
      <c r="G506" s="283">
        <v>30</v>
      </c>
      <c r="H506" s="283">
        <v>100</v>
      </c>
      <c r="I506" s="283" t="s">
        <v>6956</v>
      </c>
      <c r="J506" s="283" t="s">
        <v>7778</v>
      </c>
      <c r="K506" s="283" t="s">
        <v>6958</v>
      </c>
      <c r="L506" s="283">
        <v>36</v>
      </c>
      <c r="M506" s="285"/>
    </row>
    <row r="507" spans="1:13" ht="15.95" customHeight="1">
      <c r="A507" s="283"/>
      <c r="B507" s="285" t="s">
        <v>6900</v>
      </c>
      <c r="C507" s="283" t="s">
        <v>40</v>
      </c>
      <c r="D507" s="283" t="s">
        <v>6226</v>
      </c>
      <c r="E507" s="48" t="s">
        <v>6225</v>
      </c>
      <c r="F507" s="283">
        <v>70</v>
      </c>
      <c r="G507" s="283">
        <v>30</v>
      </c>
      <c r="H507" s="283">
        <v>100</v>
      </c>
      <c r="I507" s="283" t="s">
        <v>6956</v>
      </c>
      <c r="J507" s="283" t="s">
        <v>7778</v>
      </c>
      <c r="K507" s="283" t="s">
        <v>6958</v>
      </c>
      <c r="L507" s="283">
        <v>36</v>
      </c>
      <c r="M507" s="285"/>
    </row>
    <row r="508" spans="1:13" ht="15.95" customHeight="1">
      <c r="A508" s="283"/>
      <c r="B508" s="285" t="s">
        <v>6900</v>
      </c>
      <c r="C508" s="283" t="s">
        <v>40</v>
      </c>
      <c r="D508" s="283" t="s">
        <v>6224</v>
      </c>
      <c r="E508" s="48" t="s">
        <v>6223</v>
      </c>
      <c r="F508" s="283">
        <v>70</v>
      </c>
      <c r="G508" s="283">
        <v>30</v>
      </c>
      <c r="H508" s="283">
        <v>100</v>
      </c>
      <c r="I508" s="283" t="s">
        <v>6956</v>
      </c>
      <c r="J508" s="283" t="s">
        <v>7778</v>
      </c>
      <c r="K508" s="283" t="s">
        <v>6958</v>
      </c>
      <c r="L508" s="283">
        <v>36</v>
      </c>
      <c r="M508" s="285"/>
    </row>
    <row r="509" spans="1:13" ht="15.95" customHeight="1">
      <c r="A509" s="283"/>
      <c r="B509" s="285" t="s">
        <v>6900</v>
      </c>
      <c r="C509" s="283" t="s">
        <v>40</v>
      </c>
      <c r="D509" s="283" t="s">
        <v>6222</v>
      </c>
      <c r="E509" s="48" t="s">
        <v>6221</v>
      </c>
      <c r="F509" s="283">
        <v>70</v>
      </c>
      <c r="G509" s="283">
        <v>30</v>
      </c>
      <c r="H509" s="283">
        <v>100</v>
      </c>
      <c r="I509" s="283" t="s">
        <v>6956</v>
      </c>
      <c r="J509" s="283" t="s">
        <v>7778</v>
      </c>
      <c r="K509" s="283" t="s">
        <v>6958</v>
      </c>
      <c r="L509" s="283">
        <v>36</v>
      </c>
      <c r="M509" s="285"/>
    </row>
    <row r="510" spans="1:13" ht="15.95" customHeight="1">
      <c r="A510" s="283"/>
      <c r="B510" s="285" t="s">
        <v>6900</v>
      </c>
      <c r="C510" s="283" t="s">
        <v>40</v>
      </c>
      <c r="D510" s="283" t="s">
        <v>6220</v>
      </c>
      <c r="E510" s="48" t="s">
        <v>6219</v>
      </c>
      <c r="F510" s="283">
        <v>70</v>
      </c>
      <c r="G510" s="283">
        <v>30</v>
      </c>
      <c r="H510" s="283">
        <v>100</v>
      </c>
      <c r="I510" s="283" t="s">
        <v>6956</v>
      </c>
      <c r="J510" s="283" t="s">
        <v>7778</v>
      </c>
      <c r="K510" s="283" t="s">
        <v>6958</v>
      </c>
      <c r="L510" s="283">
        <v>36</v>
      </c>
      <c r="M510" s="285"/>
    </row>
    <row r="511" spans="1:13" ht="15.95" customHeight="1">
      <c r="A511" s="283"/>
      <c r="B511" s="285" t="s">
        <v>6900</v>
      </c>
      <c r="C511" s="283" t="s">
        <v>40</v>
      </c>
      <c r="D511" s="283" t="s">
        <v>6218</v>
      </c>
      <c r="E511" s="48" t="s">
        <v>6217</v>
      </c>
      <c r="F511" s="283">
        <v>70</v>
      </c>
      <c r="G511" s="283">
        <v>30</v>
      </c>
      <c r="H511" s="283">
        <v>100</v>
      </c>
      <c r="I511" s="283" t="s">
        <v>6956</v>
      </c>
      <c r="J511" s="283" t="s">
        <v>7778</v>
      </c>
      <c r="K511" s="283" t="s">
        <v>6958</v>
      </c>
      <c r="L511" s="283">
        <v>36</v>
      </c>
      <c r="M511" s="285"/>
    </row>
    <row r="512" spans="1:13" ht="15.95" customHeight="1">
      <c r="A512" s="283"/>
      <c r="B512" s="285"/>
      <c r="C512" s="283"/>
      <c r="D512" s="283"/>
      <c r="E512" s="48"/>
      <c r="F512" s="283"/>
      <c r="G512" s="283"/>
      <c r="H512" s="283"/>
      <c r="I512" s="283"/>
      <c r="J512" s="283"/>
      <c r="K512" s="283"/>
      <c r="L512" s="283"/>
      <c r="M512" s="285"/>
    </row>
    <row r="513" spans="1:13" ht="15.95" customHeight="1">
      <c r="A513" s="283"/>
      <c r="B513" s="285" t="s">
        <v>6900</v>
      </c>
      <c r="C513" s="283" t="s">
        <v>109</v>
      </c>
      <c r="D513" s="283" t="s">
        <v>6216</v>
      </c>
      <c r="E513" s="48" t="s">
        <v>6215</v>
      </c>
      <c r="F513" s="283">
        <v>70</v>
      </c>
      <c r="G513" s="283">
        <v>30</v>
      </c>
      <c r="H513" s="283">
        <v>100</v>
      </c>
      <c r="I513" s="283" t="s">
        <v>6956</v>
      </c>
      <c r="J513" s="283" t="s">
        <v>7778</v>
      </c>
      <c r="K513" s="283" t="s">
        <v>6958</v>
      </c>
      <c r="L513" s="283">
        <v>36</v>
      </c>
      <c r="M513" s="285"/>
    </row>
    <row r="514" spans="1:13" ht="15.95" customHeight="1">
      <c r="A514" s="283"/>
      <c r="B514" s="285" t="s">
        <v>6900</v>
      </c>
      <c r="C514" s="283" t="s">
        <v>109</v>
      </c>
      <c r="D514" s="283" t="s">
        <v>6214</v>
      </c>
      <c r="E514" s="48" t="s">
        <v>6213</v>
      </c>
      <c r="F514" s="283">
        <v>70</v>
      </c>
      <c r="G514" s="283">
        <v>30</v>
      </c>
      <c r="H514" s="283">
        <v>100</v>
      </c>
      <c r="I514" s="283" t="s">
        <v>6956</v>
      </c>
      <c r="J514" s="283" t="s">
        <v>7778</v>
      </c>
      <c r="K514" s="283" t="s">
        <v>6958</v>
      </c>
      <c r="L514" s="283">
        <v>36</v>
      </c>
      <c r="M514" s="285"/>
    </row>
    <row r="515" spans="1:13" ht="15.95" customHeight="1">
      <c r="A515" s="283"/>
      <c r="B515" s="285" t="s">
        <v>6900</v>
      </c>
      <c r="C515" s="283" t="s">
        <v>109</v>
      </c>
      <c r="D515" s="283" t="s">
        <v>6212</v>
      </c>
      <c r="E515" s="48" t="s">
        <v>6211</v>
      </c>
      <c r="F515" s="283">
        <v>70</v>
      </c>
      <c r="G515" s="283">
        <v>30</v>
      </c>
      <c r="H515" s="283">
        <v>100</v>
      </c>
      <c r="I515" s="283" t="s">
        <v>6956</v>
      </c>
      <c r="J515" s="283" t="s">
        <v>7778</v>
      </c>
      <c r="K515" s="283" t="s">
        <v>6958</v>
      </c>
      <c r="L515" s="283">
        <v>36</v>
      </c>
      <c r="M515" s="285"/>
    </row>
    <row r="516" spans="1:13" ht="15.95" customHeight="1">
      <c r="A516" s="283"/>
      <c r="B516" s="285" t="s">
        <v>6900</v>
      </c>
      <c r="C516" s="283" t="s">
        <v>109</v>
      </c>
      <c r="D516" s="283" t="s">
        <v>6210</v>
      </c>
      <c r="E516" s="48" t="s">
        <v>6209</v>
      </c>
      <c r="F516" s="283">
        <v>70</v>
      </c>
      <c r="G516" s="283">
        <v>30</v>
      </c>
      <c r="H516" s="283">
        <v>100</v>
      </c>
      <c r="I516" s="283" t="s">
        <v>6956</v>
      </c>
      <c r="J516" s="283" t="s">
        <v>7778</v>
      </c>
      <c r="K516" s="283" t="s">
        <v>6958</v>
      </c>
      <c r="L516" s="283">
        <v>36</v>
      </c>
      <c r="M516" s="285"/>
    </row>
    <row r="517" spans="1:13" ht="15.95" customHeight="1">
      <c r="A517" s="283"/>
      <c r="B517" s="285" t="s">
        <v>6900</v>
      </c>
      <c r="C517" s="283" t="s">
        <v>109</v>
      </c>
      <c r="D517" s="283" t="s">
        <v>6208</v>
      </c>
      <c r="E517" s="48" t="s">
        <v>6207</v>
      </c>
      <c r="F517" s="283">
        <v>70</v>
      </c>
      <c r="G517" s="283">
        <v>30</v>
      </c>
      <c r="H517" s="283">
        <v>100</v>
      </c>
      <c r="I517" s="283" t="s">
        <v>6956</v>
      </c>
      <c r="J517" s="283" t="s">
        <v>7778</v>
      </c>
      <c r="K517" s="283" t="s">
        <v>6958</v>
      </c>
      <c r="L517" s="283">
        <v>36</v>
      </c>
      <c r="M517" s="285"/>
    </row>
    <row r="518" spans="1:13" ht="15.95" customHeight="1">
      <c r="A518" s="283"/>
      <c r="B518" s="285" t="s">
        <v>6900</v>
      </c>
      <c r="C518" s="283" t="s">
        <v>109</v>
      </c>
      <c r="D518" s="283" t="s">
        <v>6206</v>
      </c>
      <c r="E518" s="48" t="s">
        <v>6205</v>
      </c>
      <c r="F518" s="283">
        <v>70</v>
      </c>
      <c r="G518" s="283">
        <v>30</v>
      </c>
      <c r="H518" s="283">
        <v>100</v>
      </c>
      <c r="I518" s="283" t="s">
        <v>6956</v>
      </c>
      <c r="J518" s="283" t="s">
        <v>7778</v>
      </c>
      <c r="K518" s="283" t="s">
        <v>6958</v>
      </c>
      <c r="L518" s="283">
        <v>36</v>
      </c>
      <c r="M518" s="285"/>
    </row>
    <row r="519" spans="1:13" ht="15.95" customHeight="1">
      <c r="A519" s="283"/>
      <c r="B519" s="285" t="s">
        <v>6900</v>
      </c>
      <c r="C519" s="283" t="s">
        <v>109</v>
      </c>
      <c r="D519" s="283" t="s">
        <v>6204</v>
      </c>
      <c r="E519" s="48" t="s">
        <v>6203</v>
      </c>
      <c r="F519" s="283">
        <v>70</v>
      </c>
      <c r="G519" s="283">
        <v>30</v>
      </c>
      <c r="H519" s="283">
        <v>100</v>
      </c>
      <c r="I519" s="283" t="s">
        <v>6956</v>
      </c>
      <c r="J519" s="283" t="s">
        <v>7778</v>
      </c>
      <c r="K519" s="283" t="s">
        <v>6958</v>
      </c>
      <c r="L519" s="283">
        <v>36</v>
      </c>
      <c r="M519" s="285"/>
    </row>
    <row r="520" spans="1:13" ht="15.95" customHeight="1">
      <c r="A520" s="283"/>
      <c r="B520" s="285" t="s">
        <v>6900</v>
      </c>
      <c r="C520" s="283" t="s">
        <v>109</v>
      </c>
      <c r="D520" s="283" t="s">
        <v>6202</v>
      </c>
      <c r="E520" s="48" t="s">
        <v>6201</v>
      </c>
      <c r="F520" s="283">
        <v>70</v>
      </c>
      <c r="G520" s="283">
        <v>30</v>
      </c>
      <c r="H520" s="283">
        <v>100</v>
      </c>
      <c r="I520" s="283" t="s">
        <v>6956</v>
      </c>
      <c r="J520" s="283" t="s">
        <v>7778</v>
      </c>
      <c r="K520" s="283" t="s">
        <v>6958</v>
      </c>
      <c r="L520" s="283">
        <v>36</v>
      </c>
      <c r="M520" s="285"/>
    </row>
    <row r="521" spans="1:13" ht="15.95" customHeight="1">
      <c r="A521" s="283"/>
      <c r="B521" s="285"/>
      <c r="C521" s="283"/>
      <c r="D521" s="283"/>
      <c r="E521" s="284"/>
      <c r="F521" s="283"/>
      <c r="G521" s="283"/>
      <c r="H521" s="283"/>
      <c r="I521" s="283"/>
      <c r="J521" s="283"/>
      <c r="K521" s="283"/>
      <c r="L521" s="283"/>
      <c r="M521" s="285"/>
    </row>
    <row r="522" spans="1:13" ht="15.95" customHeight="1">
      <c r="A522" s="283"/>
      <c r="B522" s="284" t="s">
        <v>6901</v>
      </c>
      <c r="C522" s="283" t="s">
        <v>71</v>
      </c>
      <c r="D522" s="283" t="s">
        <v>6254</v>
      </c>
      <c r="E522" s="48" t="s">
        <v>6253</v>
      </c>
      <c r="F522" s="283">
        <v>70</v>
      </c>
      <c r="G522" s="283">
        <v>30</v>
      </c>
      <c r="H522" s="283">
        <v>100</v>
      </c>
      <c r="I522" s="283" t="s">
        <v>6956</v>
      </c>
      <c r="J522" s="283" t="s">
        <v>7778</v>
      </c>
      <c r="K522" s="283" t="s">
        <v>6958</v>
      </c>
      <c r="L522" s="283">
        <v>36</v>
      </c>
      <c r="M522" s="285"/>
    </row>
    <row r="523" spans="1:13" ht="15.95" customHeight="1">
      <c r="A523" s="283"/>
      <c r="B523" s="284" t="s">
        <v>6901</v>
      </c>
      <c r="C523" s="283" t="s">
        <v>71</v>
      </c>
      <c r="D523" s="283" t="s">
        <v>6252</v>
      </c>
      <c r="E523" s="48" t="s">
        <v>6251</v>
      </c>
      <c r="F523" s="283">
        <v>70</v>
      </c>
      <c r="G523" s="283">
        <v>30</v>
      </c>
      <c r="H523" s="283">
        <v>100</v>
      </c>
      <c r="I523" s="283" t="s">
        <v>6956</v>
      </c>
      <c r="J523" s="283" t="s">
        <v>7778</v>
      </c>
      <c r="K523" s="283" t="s">
        <v>6958</v>
      </c>
      <c r="L523" s="283">
        <v>36</v>
      </c>
      <c r="M523" s="285"/>
    </row>
    <row r="524" spans="1:13" ht="15.95" customHeight="1">
      <c r="A524" s="283"/>
      <c r="B524" s="284" t="s">
        <v>6901</v>
      </c>
      <c r="C524" s="283" t="s">
        <v>71</v>
      </c>
      <c r="D524" s="283" t="s">
        <v>6250</v>
      </c>
      <c r="E524" s="48" t="s">
        <v>6249</v>
      </c>
      <c r="F524" s="283">
        <v>70</v>
      </c>
      <c r="G524" s="283">
        <v>30</v>
      </c>
      <c r="H524" s="283">
        <v>100</v>
      </c>
      <c r="I524" s="283" t="s">
        <v>6956</v>
      </c>
      <c r="J524" s="283" t="s">
        <v>7778</v>
      </c>
      <c r="K524" s="283" t="s">
        <v>6958</v>
      </c>
      <c r="L524" s="283">
        <v>36</v>
      </c>
      <c r="M524" s="285"/>
    </row>
    <row r="525" spans="1:13" ht="15.95" customHeight="1">
      <c r="A525" s="283"/>
      <c r="B525" s="284" t="s">
        <v>6901</v>
      </c>
      <c r="C525" s="283" t="s">
        <v>71</v>
      </c>
      <c r="D525" s="283" t="s">
        <v>6248</v>
      </c>
      <c r="E525" s="48" t="s">
        <v>6247</v>
      </c>
      <c r="F525" s="283">
        <v>70</v>
      </c>
      <c r="G525" s="283">
        <v>30</v>
      </c>
      <c r="H525" s="283">
        <v>100</v>
      </c>
      <c r="I525" s="283" t="s">
        <v>6956</v>
      </c>
      <c r="J525" s="283" t="s">
        <v>7778</v>
      </c>
      <c r="K525" s="283" t="s">
        <v>6958</v>
      </c>
      <c r="L525" s="283">
        <v>36</v>
      </c>
      <c r="M525" s="285"/>
    </row>
    <row r="526" spans="1:13" ht="15.95" customHeight="1">
      <c r="A526" s="283"/>
      <c r="B526" s="284"/>
      <c r="C526" s="283"/>
      <c r="D526" s="283"/>
      <c r="E526" s="284"/>
      <c r="F526" s="283"/>
      <c r="G526" s="283"/>
      <c r="H526" s="283"/>
      <c r="I526" s="283"/>
      <c r="J526" s="283"/>
      <c r="K526" s="283"/>
      <c r="L526" s="283"/>
      <c r="M526" s="285"/>
    </row>
    <row r="527" spans="1:13" ht="15.95" customHeight="1">
      <c r="A527" s="283"/>
      <c r="B527" s="284" t="s">
        <v>6901</v>
      </c>
      <c r="C527" s="283" t="s">
        <v>40</v>
      </c>
      <c r="D527" s="283" t="s">
        <v>6261</v>
      </c>
      <c r="E527" s="48" t="s">
        <v>6260</v>
      </c>
      <c r="F527" s="283">
        <v>70</v>
      </c>
      <c r="G527" s="283">
        <v>30</v>
      </c>
      <c r="H527" s="283">
        <v>100</v>
      </c>
      <c r="I527" s="283" t="s">
        <v>6956</v>
      </c>
      <c r="J527" s="283" t="s">
        <v>7778</v>
      </c>
      <c r="K527" s="283" t="s">
        <v>6958</v>
      </c>
      <c r="L527" s="283">
        <v>36</v>
      </c>
      <c r="M527" s="285"/>
    </row>
    <row r="528" spans="1:13" ht="15.95" customHeight="1">
      <c r="A528" s="283"/>
      <c r="B528" s="284" t="s">
        <v>6901</v>
      </c>
      <c r="C528" s="283" t="s">
        <v>40</v>
      </c>
      <c r="D528" s="283" t="s">
        <v>6259</v>
      </c>
      <c r="E528" s="48" t="s">
        <v>2062</v>
      </c>
      <c r="F528" s="283">
        <v>70</v>
      </c>
      <c r="G528" s="283">
        <v>30</v>
      </c>
      <c r="H528" s="283">
        <v>100</v>
      </c>
      <c r="I528" s="283" t="s">
        <v>6956</v>
      </c>
      <c r="J528" s="283" t="s">
        <v>7778</v>
      </c>
      <c r="K528" s="283" t="s">
        <v>6958</v>
      </c>
      <c r="L528" s="283">
        <v>36</v>
      </c>
      <c r="M528" s="285"/>
    </row>
    <row r="529" spans="1:13" ht="15.95" customHeight="1">
      <c r="A529" s="283"/>
      <c r="B529" s="284" t="s">
        <v>6901</v>
      </c>
      <c r="C529" s="283" t="s">
        <v>40</v>
      </c>
      <c r="D529" s="283" t="s">
        <v>6258</v>
      </c>
      <c r="E529" s="48" t="s">
        <v>6257</v>
      </c>
      <c r="F529" s="283">
        <v>70</v>
      </c>
      <c r="G529" s="283">
        <v>30</v>
      </c>
      <c r="H529" s="283">
        <v>100</v>
      </c>
      <c r="I529" s="283" t="s">
        <v>6956</v>
      </c>
      <c r="J529" s="283" t="s">
        <v>7778</v>
      </c>
      <c r="K529" s="283" t="s">
        <v>6958</v>
      </c>
      <c r="L529" s="283">
        <v>36</v>
      </c>
      <c r="M529" s="285"/>
    </row>
    <row r="530" spans="1:13" ht="15.95" customHeight="1">
      <c r="A530" s="283"/>
      <c r="B530" s="284" t="s">
        <v>6901</v>
      </c>
      <c r="C530" s="283" t="s">
        <v>40</v>
      </c>
      <c r="D530" s="283" t="s">
        <v>6256</v>
      </c>
      <c r="E530" s="48" t="s">
        <v>6255</v>
      </c>
      <c r="F530" s="283">
        <v>70</v>
      </c>
      <c r="G530" s="283">
        <v>30</v>
      </c>
      <c r="H530" s="283">
        <v>100</v>
      </c>
      <c r="I530" s="283" t="s">
        <v>6956</v>
      </c>
      <c r="J530" s="283" t="s">
        <v>7778</v>
      </c>
      <c r="K530" s="283" t="s">
        <v>6958</v>
      </c>
      <c r="L530" s="283">
        <v>36</v>
      </c>
      <c r="M530" s="285"/>
    </row>
    <row r="531" spans="1:13" ht="15.95" customHeight="1">
      <c r="A531" s="283"/>
      <c r="B531" s="284"/>
      <c r="C531" s="283"/>
      <c r="D531" s="283"/>
      <c r="E531" s="284"/>
      <c r="F531" s="283"/>
      <c r="G531" s="283"/>
      <c r="H531" s="283"/>
      <c r="I531" s="283"/>
      <c r="J531" s="283"/>
      <c r="K531" s="283"/>
      <c r="L531" s="283"/>
      <c r="M531" s="285"/>
    </row>
    <row r="532" spans="1:13" ht="15.95" customHeight="1">
      <c r="A532" s="283"/>
      <c r="B532" s="284" t="s">
        <v>6901</v>
      </c>
      <c r="C532" s="283" t="s">
        <v>109</v>
      </c>
      <c r="D532" s="283" t="s">
        <v>6267</v>
      </c>
      <c r="E532" s="48" t="s">
        <v>6266</v>
      </c>
      <c r="F532" s="283">
        <v>70</v>
      </c>
      <c r="G532" s="283">
        <v>30</v>
      </c>
      <c r="H532" s="283">
        <v>100</v>
      </c>
      <c r="I532" s="283" t="s">
        <v>6956</v>
      </c>
      <c r="J532" s="283" t="s">
        <v>7778</v>
      </c>
      <c r="K532" s="283" t="s">
        <v>6958</v>
      </c>
      <c r="L532" s="283">
        <v>36</v>
      </c>
      <c r="M532" s="285"/>
    </row>
    <row r="533" spans="1:13" ht="15.95" customHeight="1">
      <c r="A533" s="283"/>
      <c r="B533" s="284" t="s">
        <v>6901</v>
      </c>
      <c r="C533" s="283" t="s">
        <v>109</v>
      </c>
      <c r="D533" s="283" t="s">
        <v>6265</v>
      </c>
      <c r="E533" s="48" t="s">
        <v>6264</v>
      </c>
      <c r="F533" s="283">
        <v>70</v>
      </c>
      <c r="G533" s="283">
        <v>30</v>
      </c>
      <c r="H533" s="283">
        <v>100</v>
      </c>
      <c r="I533" s="283" t="s">
        <v>6956</v>
      </c>
      <c r="J533" s="283" t="s">
        <v>7778</v>
      </c>
      <c r="K533" s="283" t="s">
        <v>6958</v>
      </c>
      <c r="L533" s="283">
        <v>36</v>
      </c>
      <c r="M533" s="285"/>
    </row>
    <row r="534" spans="1:13" ht="15.95" customHeight="1">
      <c r="A534" s="283"/>
      <c r="B534" s="284" t="s">
        <v>6901</v>
      </c>
      <c r="C534" s="283" t="s">
        <v>109</v>
      </c>
      <c r="D534" s="283" t="s">
        <v>6263</v>
      </c>
      <c r="E534" s="48" t="s">
        <v>6262</v>
      </c>
      <c r="F534" s="283">
        <v>70</v>
      </c>
      <c r="G534" s="283">
        <v>30</v>
      </c>
      <c r="H534" s="283">
        <v>100</v>
      </c>
      <c r="I534" s="283" t="s">
        <v>6956</v>
      </c>
      <c r="J534" s="283" t="s">
        <v>7778</v>
      </c>
      <c r="K534" s="283" t="s">
        <v>6958</v>
      </c>
      <c r="L534" s="283">
        <v>36</v>
      </c>
      <c r="M534" s="285"/>
    </row>
    <row r="535" spans="1:13" ht="15.95" customHeight="1">
      <c r="A535" s="283"/>
      <c r="B535" s="284"/>
      <c r="C535" s="283"/>
      <c r="D535" s="341"/>
      <c r="E535" s="293"/>
      <c r="F535" s="283"/>
      <c r="G535" s="283"/>
      <c r="H535" s="283"/>
      <c r="I535" s="283"/>
      <c r="J535" s="283"/>
      <c r="K535" s="283"/>
      <c r="L535" s="283"/>
      <c r="M535" s="285"/>
    </row>
    <row r="536" spans="1:13" ht="15.95" customHeight="1">
      <c r="A536" s="283"/>
      <c r="B536" s="284"/>
      <c r="C536" s="119"/>
      <c r="D536" s="276" t="s">
        <v>9984</v>
      </c>
      <c r="E536" s="276" t="s">
        <v>9985</v>
      </c>
      <c r="F536" s="120"/>
      <c r="G536" s="283"/>
      <c r="H536" s="283"/>
      <c r="I536" s="283"/>
      <c r="J536" s="283"/>
      <c r="K536" s="283"/>
      <c r="L536" s="283"/>
      <c r="M536" s="285"/>
    </row>
    <row r="537" spans="1:13" ht="15.95" customHeight="1">
      <c r="A537" s="283"/>
      <c r="B537" s="284"/>
      <c r="C537" s="119"/>
      <c r="D537" s="276" t="s">
        <v>9986</v>
      </c>
      <c r="E537" s="276" t="s">
        <v>9987</v>
      </c>
      <c r="F537" s="120"/>
      <c r="G537" s="283"/>
      <c r="H537" s="283"/>
      <c r="I537" s="283"/>
      <c r="J537" s="283"/>
      <c r="K537" s="283"/>
      <c r="L537" s="283"/>
      <c r="M537" s="285"/>
    </row>
    <row r="538" spans="1:13" ht="15.95" customHeight="1">
      <c r="A538" s="283"/>
      <c r="B538" s="284"/>
      <c r="C538" s="119"/>
      <c r="D538" s="276" t="s">
        <v>9988</v>
      </c>
      <c r="E538" s="276" t="s">
        <v>9989</v>
      </c>
      <c r="F538" s="120"/>
      <c r="G538" s="283"/>
      <c r="H538" s="283"/>
      <c r="I538" s="283"/>
      <c r="J538" s="283"/>
      <c r="K538" s="283"/>
      <c r="L538" s="283"/>
      <c r="M538" s="285"/>
    </row>
    <row r="539" spans="1:13" ht="15.95" customHeight="1">
      <c r="A539" s="283"/>
      <c r="B539" s="284"/>
      <c r="C539" s="119"/>
      <c r="D539" s="276" t="s">
        <v>9990</v>
      </c>
      <c r="E539" s="276" t="s">
        <v>9991</v>
      </c>
      <c r="F539" s="120"/>
      <c r="G539" s="283"/>
      <c r="H539" s="283"/>
      <c r="I539" s="283"/>
      <c r="J539" s="283"/>
      <c r="K539" s="283"/>
      <c r="L539" s="283"/>
      <c r="M539" s="285"/>
    </row>
    <row r="540" spans="1:13" ht="15.95" customHeight="1">
      <c r="A540" s="283"/>
      <c r="B540" s="284"/>
      <c r="C540" s="119"/>
      <c r="D540" s="276" t="s">
        <v>9992</v>
      </c>
      <c r="E540" s="276" t="s">
        <v>9993</v>
      </c>
      <c r="F540" s="120"/>
      <c r="G540" s="283"/>
      <c r="H540" s="283"/>
      <c r="I540" s="283"/>
      <c r="J540" s="283"/>
      <c r="K540" s="283"/>
      <c r="L540" s="283"/>
      <c r="M540" s="285"/>
    </row>
    <row r="541" spans="1:13" ht="15.95" customHeight="1">
      <c r="A541" s="283"/>
      <c r="B541" s="284"/>
      <c r="C541" s="119"/>
      <c r="D541" s="276" t="s">
        <v>9994</v>
      </c>
      <c r="E541" s="276" t="s">
        <v>9995</v>
      </c>
      <c r="F541" s="120"/>
      <c r="G541" s="283"/>
      <c r="H541" s="283"/>
      <c r="I541" s="283"/>
      <c r="J541" s="283"/>
      <c r="K541" s="283"/>
      <c r="L541" s="283"/>
      <c r="M541" s="285"/>
    </row>
    <row r="542" spans="1:13" ht="15.75" customHeight="1">
      <c r="A542" s="283"/>
      <c r="B542" s="284"/>
      <c r="C542" s="119"/>
      <c r="D542" s="394" t="s">
        <v>9996</v>
      </c>
      <c r="E542" s="394"/>
      <c r="F542" s="120"/>
      <c r="G542" s="283"/>
      <c r="H542" s="283"/>
      <c r="I542" s="283"/>
      <c r="J542" s="283"/>
      <c r="K542" s="283"/>
      <c r="L542" s="283"/>
      <c r="M542" s="285"/>
    </row>
    <row r="543" spans="1:13" ht="15.95" customHeight="1">
      <c r="A543" s="283"/>
      <c r="B543" s="284"/>
      <c r="C543" s="119"/>
      <c r="D543" s="276" t="s">
        <v>9997</v>
      </c>
      <c r="E543" s="276" t="s">
        <v>9998</v>
      </c>
      <c r="F543" s="120"/>
      <c r="G543" s="283"/>
      <c r="H543" s="283"/>
      <c r="I543" s="283"/>
      <c r="J543" s="283"/>
      <c r="K543" s="283"/>
      <c r="L543" s="283"/>
      <c r="M543" s="285"/>
    </row>
    <row r="544" spans="1:13" ht="15.95" customHeight="1">
      <c r="A544" s="283"/>
      <c r="B544" s="284"/>
      <c r="C544" s="119"/>
      <c r="D544" s="276" t="s">
        <v>9999</v>
      </c>
      <c r="E544" s="276" t="s">
        <v>10000</v>
      </c>
      <c r="F544" s="120"/>
      <c r="G544" s="283"/>
      <c r="H544" s="283"/>
      <c r="I544" s="283"/>
      <c r="J544" s="283"/>
      <c r="K544" s="283"/>
      <c r="L544" s="283"/>
      <c r="M544" s="285"/>
    </row>
    <row r="545" spans="1:13" ht="15.95" customHeight="1">
      <c r="A545" s="283"/>
      <c r="B545" s="284"/>
      <c r="C545" s="119"/>
      <c r="D545" s="276" t="s">
        <v>10001</v>
      </c>
      <c r="E545" s="276" t="s">
        <v>6225</v>
      </c>
      <c r="F545" s="120"/>
      <c r="G545" s="283"/>
      <c r="H545" s="283"/>
      <c r="I545" s="283"/>
      <c r="J545" s="283"/>
      <c r="K545" s="283"/>
      <c r="L545" s="283"/>
      <c r="M545" s="285"/>
    </row>
    <row r="546" spans="1:13" ht="15.95" customHeight="1">
      <c r="A546" s="283"/>
      <c r="B546" s="284"/>
      <c r="C546" s="119"/>
      <c r="D546" s="276" t="s">
        <v>10002</v>
      </c>
      <c r="E546" s="276" t="s">
        <v>10003</v>
      </c>
      <c r="F546" s="120"/>
      <c r="G546" s="283"/>
      <c r="H546" s="283"/>
      <c r="I546" s="283"/>
      <c r="J546" s="283"/>
      <c r="K546" s="283"/>
      <c r="L546" s="283"/>
      <c r="M546" s="285"/>
    </row>
    <row r="547" spans="1:13" ht="15.95" customHeight="1">
      <c r="A547" s="283"/>
      <c r="B547" s="284"/>
      <c r="C547" s="119"/>
      <c r="D547" s="276" t="s">
        <v>10004</v>
      </c>
      <c r="E547" s="276" t="s">
        <v>10005</v>
      </c>
      <c r="F547" s="120"/>
      <c r="G547" s="283"/>
      <c r="H547" s="283"/>
      <c r="I547" s="283"/>
      <c r="J547" s="283"/>
      <c r="K547" s="283"/>
      <c r="L547" s="283"/>
      <c r="M547" s="285"/>
    </row>
    <row r="548" spans="1:13" ht="15.95" customHeight="1">
      <c r="A548" s="283"/>
      <c r="B548" s="284"/>
      <c r="C548" s="119"/>
      <c r="D548" s="276" t="s">
        <v>10006</v>
      </c>
      <c r="E548" s="276" t="s">
        <v>10007</v>
      </c>
      <c r="F548" s="120"/>
      <c r="G548" s="283"/>
      <c r="H548" s="283"/>
      <c r="I548" s="283"/>
      <c r="J548" s="283"/>
      <c r="K548" s="283"/>
      <c r="L548" s="283"/>
      <c r="M548" s="285"/>
    </row>
    <row r="549" spans="1:13" ht="15.95" customHeight="1">
      <c r="A549" s="283"/>
      <c r="B549" s="284"/>
      <c r="C549" s="119"/>
      <c r="D549" s="276" t="s">
        <v>10008</v>
      </c>
      <c r="E549" s="276" t="s">
        <v>10009</v>
      </c>
      <c r="F549" s="120"/>
      <c r="G549" s="283"/>
      <c r="H549" s="283"/>
      <c r="I549" s="283"/>
      <c r="J549" s="283"/>
      <c r="K549" s="283"/>
      <c r="L549" s="283"/>
      <c r="M549" s="285"/>
    </row>
    <row r="550" spans="1:13" ht="15.75" customHeight="1">
      <c r="A550" s="283"/>
      <c r="B550" s="284"/>
      <c r="C550" s="119"/>
      <c r="D550" s="394" t="s">
        <v>10010</v>
      </c>
      <c r="E550" s="394"/>
      <c r="F550" s="120"/>
      <c r="G550" s="283"/>
      <c r="H550" s="283"/>
      <c r="I550" s="283"/>
      <c r="J550" s="283"/>
      <c r="K550" s="283"/>
      <c r="L550" s="283"/>
      <c r="M550" s="285"/>
    </row>
    <row r="551" spans="1:13" ht="15.95" customHeight="1">
      <c r="A551" s="283"/>
      <c r="B551" s="284"/>
      <c r="C551" s="119"/>
      <c r="D551" s="276" t="s">
        <v>10011</v>
      </c>
      <c r="E551" s="276" t="s">
        <v>10012</v>
      </c>
      <c r="F551" s="120"/>
      <c r="G551" s="283"/>
      <c r="H551" s="283"/>
      <c r="I551" s="283"/>
      <c r="J551" s="283"/>
      <c r="K551" s="283"/>
      <c r="L551" s="283"/>
      <c r="M551" s="285"/>
    </row>
    <row r="552" spans="1:13" ht="15.95" customHeight="1">
      <c r="A552" s="283"/>
      <c r="B552" s="284"/>
      <c r="C552" s="119"/>
      <c r="D552" s="276" t="s">
        <v>10013</v>
      </c>
      <c r="E552" s="276" t="s">
        <v>10014</v>
      </c>
      <c r="F552" s="120"/>
      <c r="G552" s="283"/>
      <c r="H552" s="283"/>
      <c r="I552" s="283"/>
      <c r="J552" s="283"/>
      <c r="K552" s="283"/>
      <c r="L552" s="283"/>
      <c r="M552" s="285"/>
    </row>
    <row r="553" spans="1:13" ht="15.95" customHeight="1">
      <c r="A553" s="283"/>
      <c r="B553" s="284"/>
      <c r="C553" s="119"/>
      <c r="D553" s="276" t="s">
        <v>10015</v>
      </c>
      <c r="E553" s="276" t="s">
        <v>10016</v>
      </c>
      <c r="F553" s="120"/>
      <c r="G553" s="283"/>
      <c r="H553" s="283"/>
      <c r="I553" s="283"/>
      <c r="J553" s="283"/>
      <c r="K553" s="283"/>
      <c r="L553" s="283"/>
      <c r="M553" s="285"/>
    </row>
    <row r="554" spans="1:13" ht="15.95" customHeight="1">
      <c r="A554" s="283"/>
      <c r="B554" s="284"/>
      <c r="C554" s="119"/>
      <c r="D554" s="276" t="s">
        <v>10017</v>
      </c>
      <c r="E554" s="276" t="s">
        <v>10018</v>
      </c>
      <c r="F554" s="120"/>
      <c r="G554" s="283"/>
      <c r="H554" s="283"/>
      <c r="I554" s="283"/>
      <c r="J554" s="283"/>
      <c r="K554" s="283"/>
      <c r="L554" s="283"/>
      <c r="M554" s="285"/>
    </row>
    <row r="555" spans="1:13" ht="15.95" customHeight="1">
      <c r="A555" s="283"/>
      <c r="B555" s="284"/>
      <c r="C555" s="119"/>
      <c r="D555" s="276" t="s">
        <v>10019</v>
      </c>
      <c r="E555" s="276" t="s">
        <v>10020</v>
      </c>
      <c r="F555" s="120"/>
      <c r="G555" s="283"/>
      <c r="H555" s="283"/>
      <c r="I555" s="283"/>
      <c r="J555" s="283"/>
      <c r="K555" s="283"/>
      <c r="L555" s="283"/>
      <c r="M555" s="285"/>
    </row>
    <row r="556" spans="1:13" ht="15.95" customHeight="1">
      <c r="A556" s="283"/>
      <c r="B556" s="284"/>
      <c r="C556" s="119"/>
      <c r="D556" s="276" t="s">
        <v>10021</v>
      </c>
      <c r="E556" s="276" t="s">
        <v>10022</v>
      </c>
      <c r="F556" s="120"/>
      <c r="G556" s="283"/>
      <c r="H556" s="283"/>
      <c r="I556" s="283"/>
      <c r="J556" s="283"/>
      <c r="K556" s="283"/>
      <c r="L556" s="283"/>
      <c r="M556" s="285"/>
    </row>
    <row r="557" spans="1:13" ht="15.95" customHeight="1">
      <c r="A557" s="283"/>
      <c r="B557" s="284"/>
      <c r="C557" s="119"/>
      <c r="D557" s="276" t="s">
        <v>10023</v>
      </c>
      <c r="E557" s="276" t="s">
        <v>10024</v>
      </c>
      <c r="F557" s="120"/>
      <c r="G557" s="283"/>
      <c r="H557" s="283"/>
      <c r="I557" s="283"/>
      <c r="J557" s="283"/>
      <c r="K557" s="283"/>
      <c r="L557" s="283"/>
      <c r="M557" s="285"/>
    </row>
    <row r="558" spans="1:13" ht="15.95" customHeight="1">
      <c r="A558" s="283"/>
      <c r="B558" s="284"/>
      <c r="C558" s="119"/>
      <c r="D558" s="276" t="s">
        <v>10025</v>
      </c>
      <c r="E558" s="276" t="s">
        <v>10026</v>
      </c>
      <c r="F558" s="120"/>
      <c r="G558" s="283"/>
      <c r="H558" s="283"/>
      <c r="I558" s="283"/>
      <c r="J558" s="283"/>
      <c r="K558" s="283"/>
      <c r="L558" s="283"/>
      <c r="M558" s="285"/>
    </row>
    <row r="559" spans="1:13" ht="15.95" customHeight="1">
      <c r="A559" s="283"/>
      <c r="B559" s="284"/>
      <c r="C559" s="283"/>
      <c r="D559" s="342"/>
      <c r="E559" s="250"/>
      <c r="F559" s="283"/>
      <c r="G559" s="283"/>
      <c r="H559" s="283"/>
      <c r="I559" s="283"/>
      <c r="J559" s="283"/>
      <c r="K559" s="283"/>
      <c r="L559" s="283"/>
      <c r="M559" s="285"/>
    </row>
    <row r="560" spans="1:13" s="80" customFormat="1" ht="15.95" customHeight="1">
      <c r="A560" s="283"/>
      <c r="B560" s="285" t="s">
        <v>6902</v>
      </c>
      <c r="C560" s="283"/>
      <c r="D560" s="123" t="s">
        <v>6156</v>
      </c>
      <c r="E560" s="132" t="s">
        <v>8860</v>
      </c>
      <c r="F560" s="120">
        <v>70</v>
      </c>
      <c r="G560" s="283">
        <v>30</v>
      </c>
      <c r="H560" s="283">
        <f t="shared" ref="H560:H565" si="10">F560+G560</f>
        <v>100</v>
      </c>
      <c r="I560" s="283" t="s">
        <v>6956</v>
      </c>
      <c r="J560" s="283" t="s">
        <v>7778</v>
      </c>
      <c r="K560" s="283" t="s">
        <v>6958</v>
      </c>
      <c r="L560" s="283">
        <v>36</v>
      </c>
      <c r="M560" s="48"/>
    </row>
    <row r="561" spans="1:13" s="80" customFormat="1" ht="15.95" customHeight="1">
      <c r="A561" s="283"/>
      <c r="B561" s="285" t="s">
        <v>6902</v>
      </c>
      <c r="C561" s="283"/>
      <c r="D561" s="123" t="s">
        <v>6155</v>
      </c>
      <c r="E561" s="132" t="s">
        <v>8861</v>
      </c>
      <c r="F561" s="120">
        <v>70</v>
      </c>
      <c r="G561" s="283">
        <v>30</v>
      </c>
      <c r="H561" s="283">
        <f t="shared" si="10"/>
        <v>100</v>
      </c>
      <c r="I561" s="283" t="s">
        <v>6956</v>
      </c>
      <c r="J561" s="283" t="s">
        <v>7778</v>
      </c>
      <c r="K561" s="283" t="s">
        <v>6958</v>
      </c>
      <c r="L561" s="283">
        <v>36</v>
      </c>
      <c r="M561" s="48"/>
    </row>
    <row r="562" spans="1:13" s="80" customFormat="1" ht="15.95" customHeight="1">
      <c r="A562" s="283"/>
      <c r="B562" s="285" t="s">
        <v>6902</v>
      </c>
      <c r="C562" s="283"/>
      <c r="D562" s="123" t="s">
        <v>6154</v>
      </c>
      <c r="E562" s="132" t="s">
        <v>8862</v>
      </c>
      <c r="F562" s="120">
        <v>70</v>
      </c>
      <c r="G562" s="283">
        <v>30</v>
      </c>
      <c r="H562" s="283">
        <f t="shared" si="10"/>
        <v>100</v>
      </c>
      <c r="I562" s="283" t="s">
        <v>6956</v>
      </c>
      <c r="J562" s="283" t="s">
        <v>7778</v>
      </c>
      <c r="K562" s="283" t="s">
        <v>6958</v>
      </c>
      <c r="L562" s="283">
        <v>36</v>
      </c>
      <c r="M562" s="48"/>
    </row>
    <row r="563" spans="1:13" s="80" customFormat="1" ht="15.95" customHeight="1">
      <c r="A563" s="283"/>
      <c r="B563" s="285" t="s">
        <v>6902</v>
      </c>
      <c r="C563" s="283"/>
      <c r="D563" s="123" t="s">
        <v>6153</v>
      </c>
      <c r="E563" s="132" t="s">
        <v>8863</v>
      </c>
      <c r="F563" s="120">
        <v>70</v>
      </c>
      <c r="G563" s="283">
        <v>30</v>
      </c>
      <c r="H563" s="283">
        <f t="shared" si="10"/>
        <v>100</v>
      </c>
      <c r="I563" s="283" t="s">
        <v>6956</v>
      </c>
      <c r="J563" s="283" t="s">
        <v>7778</v>
      </c>
      <c r="K563" s="283" t="s">
        <v>6958</v>
      </c>
      <c r="L563" s="283">
        <v>36</v>
      </c>
      <c r="M563" s="48"/>
    </row>
    <row r="564" spans="1:13" s="80" customFormat="1" ht="15.95" customHeight="1">
      <c r="A564" s="283"/>
      <c r="B564" s="285" t="s">
        <v>6902</v>
      </c>
      <c r="C564" s="283"/>
      <c r="D564" s="123" t="s">
        <v>6152</v>
      </c>
      <c r="E564" s="132" t="s">
        <v>8864</v>
      </c>
      <c r="F564" s="120">
        <v>70</v>
      </c>
      <c r="G564" s="283">
        <v>30</v>
      </c>
      <c r="H564" s="283">
        <f t="shared" si="10"/>
        <v>100</v>
      </c>
      <c r="I564" s="283" t="s">
        <v>6956</v>
      </c>
      <c r="J564" s="283" t="s">
        <v>7778</v>
      </c>
      <c r="K564" s="283" t="s">
        <v>6958</v>
      </c>
      <c r="L564" s="283">
        <v>36</v>
      </c>
      <c r="M564" s="48"/>
    </row>
    <row r="565" spans="1:13" s="80" customFormat="1" ht="15.95" customHeight="1">
      <c r="A565" s="283"/>
      <c r="B565" s="285" t="s">
        <v>6902</v>
      </c>
      <c r="C565" s="283"/>
      <c r="D565" s="123" t="s">
        <v>6151</v>
      </c>
      <c r="E565" s="132" t="s">
        <v>8865</v>
      </c>
      <c r="F565" s="120">
        <v>70</v>
      </c>
      <c r="G565" s="283">
        <v>30</v>
      </c>
      <c r="H565" s="283">
        <f t="shared" si="10"/>
        <v>100</v>
      </c>
      <c r="I565" s="283" t="s">
        <v>6956</v>
      </c>
      <c r="J565" s="283" t="s">
        <v>7778</v>
      </c>
      <c r="K565" s="283" t="s">
        <v>6958</v>
      </c>
      <c r="L565" s="283">
        <v>36</v>
      </c>
      <c r="M565" s="48"/>
    </row>
    <row r="566" spans="1:13" s="80" customFormat="1" ht="15.95" customHeight="1">
      <c r="A566" s="283"/>
      <c r="B566" s="285"/>
      <c r="C566" s="283"/>
      <c r="D566" s="283"/>
      <c r="E566" s="290"/>
      <c r="F566" s="283"/>
      <c r="G566" s="283"/>
      <c r="H566" s="283"/>
      <c r="I566" s="283"/>
      <c r="J566" s="283"/>
      <c r="K566" s="283"/>
      <c r="L566" s="283"/>
      <c r="M566" s="48"/>
    </row>
    <row r="567" spans="1:13" s="80" customFormat="1" ht="15.95" customHeight="1">
      <c r="A567" s="283"/>
      <c r="B567" s="285" t="s">
        <v>6903</v>
      </c>
      <c r="C567" s="283"/>
      <c r="D567" s="152" t="s">
        <v>6072</v>
      </c>
      <c r="E567" s="111" t="s">
        <v>6071</v>
      </c>
      <c r="F567" s="283">
        <v>70</v>
      </c>
      <c r="G567" s="283">
        <v>30</v>
      </c>
      <c r="H567" s="283">
        <f t="shared" ref="H567:H572" si="11">F567+G567</f>
        <v>100</v>
      </c>
      <c r="I567" s="283" t="s">
        <v>6956</v>
      </c>
      <c r="J567" s="283" t="s">
        <v>7778</v>
      </c>
      <c r="K567" s="283" t="s">
        <v>6958</v>
      </c>
      <c r="L567" s="283">
        <v>36</v>
      </c>
      <c r="M567" s="48"/>
    </row>
    <row r="568" spans="1:13" s="80" customFormat="1" ht="15.95" customHeight="1">
      <c r="A568" s="283"/>
      <c r="B568" s="285" t="s">
        <v>6903</v>
      </c>
      <c r="C568" s="283"/>
      <c r="D568" s="152" t="s">
        <v>6070</v>
      </c>
      <c r="E568" s="111" t="s">
        <v>6069</v>
      </c>
      <c r="F568" s="283">
        <v>70</v>
      </c>
      <c r="G568" s="283">
        <v>30</v>
      </c>
      <c r="H568" s="283">
        <f t="shared" si="11"/>
        <v>100</v>
      </c>
      <c r="I568" s="283" t="s">
        <v>6956</v>
      </c>
      <c r="J568" s="283" t="s">
        <v>7778</v>
      </c>
      <c r="K568" s="283" t="s">
        <v>6958</v>
      </c>
      <c r="L568" s="283">
        <v>36</v>
      </c>
      <c r="M568" s="48"/>
    </row>
    <row r="569" spans="1:13" s="80" customFormat="1" ht="15.95" customHeight="1">
      <c r="A569" s="283"/>
      <c r="B569" s="285" t="s">
        <v>6903</v>
      </c>
      <c r="C569" s="283"/>
      <c r="D569" s="152" t="s">
        <v>6068</v>
      </c>
      <c r="E569" s="111" t="s">
        <v>6067</v>
      </c>
      <c r="F569" s="283">
        <v>70</v>
      </c>
      <c r="G569" s="283">
        <v>30</v>
      </c>
      <c r="H569" s="283">
        <f t="shared" si="11"/>
        <v>100</v>
      </c>
      <c r="I569" s="283" t="s">
        <v>6956</v>
      </c>
      <c r="J569" s="283" t="s">
        <v>7778</v>
      </c>
      <c r="K569" s="283" t="s">
        <v>6958</v>
      </c>
      <c r="L569" s="283">
        <v>36</v>
      </c>
      <c r="M569" s="48"/>
    </row>
    <row r="570" spans="1:13" s="80" customFormat="1" ht="15.95" customHeight="1">
      <c r="A570" s="283"/>
      <c r="B570" s="285" t="s">
        <v>6903</v>
      </c>
      <c r="C570" s="283"/>
      <c r="D570" s="152" t="s">
        <v>6066</v>
      </c>
      <c r="E570" s="111" t="s">
        <v>6065</v>
      </c>
      <c r="F570" s="283">
        <v>70</v>
      </c>
      <c r="G570" s="283">
        <v>30</v>
      </c>
      <c r="H570" s="283">
        <f t="shared" si="11"/>
        <v>100</v>
      </c>
      <c r="I570" s="283" t="s">
        <v>6956</v>
      </c>
      <c r="J570" s="283" t="s">
        <v>7778</v>
      </c>
      <c r="K570" s="283" t="s">
        <v>6958</v>
      </c>
      <c r="L570" s="283">
        <v>36</v>
      </c>
      <c r="M570" s="48"/>
    </row>
    <row r="571" spans="1:13" s="80" customFormat="1" ht="15.95" customHeight="1">
      <c r="A571" s="283"/>
      <c r="B571" s="285" t="s">
        <v>6903</v>
      </c>
      <c r="C571" s="283"/>
      <c r="D571" s="152" t="s">
        <v>6064</v>
      </c>
      <c r="E571" s="111" t="s">
        <v>6063</v>
      </c>
      <c r="F571" s="283">
        <v>70</v>
      </c>
      <c r="G571" s="283">
        <v>30</v>
      </c>
      <c r="H571" s="283">
        <f t="shared" si="11"/>
        <v>100</v>
      </c>
      <c r="I571" s="283" t="s">
        <v>6956</v>
      </c>
      <c r="J571" s="283" t="s">
        <v>7778</v>
      </c>
      <c r="K571" s="283" t="s">
        <v>6958</v>
      </c>
      <c r="L571" s="283">
        <v>36</v>
      </c>
      <c r="M571" s="48"/>
    </row>
    <row r="572" spans="1:13" s="80" customFormat="1" ht="15.95" customHeight="1">
      <c r="A572" s="283"/>
      <c r="B572" s="285" t="s">
        <v>6903</v>
      </c>
      <c r="C572" s="283"/>
      <c r="D572" s="152" t="s">
        <v>6062</v>
      </c>
      <c r="E572" s="111" t="s">
        <v>6061</v>
      </c>
      <c r="F572" s="283">
        <v>70</v>
      </c>
      <c r="G572" s="283">
        <v>30</v>
      </c>
      <c r="H572" s="283">
        <f t="shared" si="11"/>
        <v>100</v>
      </c>
      <c r="I572" s="283" t="s">
        <v>6956</v>
      </c>
      <c r="J572" s="283" t="s">
        <v>7778</v>
      </c>
      <c r="K572" s="283" t="s">
        <v>6958</v>
      </c>
      <c r="L572" s="283">
        <v>36</v>
      </c>
      <c r="M572" s="48"/>
    </row>
    <row r="573" spans="1:13" s="80" customFormat="1" ht="15.95" customHeight="1">
      <c r="A573" s="283"/>
      <c r="B573" s="285"/>
      <c r="C573" s="283"/>
      <c r="D573" s="283"/>
      <c r="E573" s="285"/>
      <c r="F573" s="283"/>
      <c r="G573" s="283"/>
      <c r="H573" s="283"/>
      <c r="I573" s="283"/>
      <c r="J573" s="283"/>
      <c r="K573" s="283"/>
      <c r="L573" s="283"/>
      <c r="M573" s="48"/>
    </row>
    <row r="574" spans="1:13" s="80" customFormat="1" ht="15.95" customHeight="1">
      <c r="A574" s="283"/>
      <c r="B574" s="285" t="s">
        <v>6904</v>
      </c>
      <c r="C574" s="283"/>
      <c r="D574" s="152" t="s">
        <v>6084</v>
      </c>
      <c r="E574" s="111" t="s">
        <v>6083</v>
      </c>
      <c r="F574" s="283">
        <v>70</v>
      </c>
      <c r="G574" s="283">
        <v>30</v>
      </c>
      <c r="H574" s="283">
        <f t="shared" ref="H574:H579" si="12">F574+G574</f>
        <v>100</v>
      </c>
      <c r="I574" s="283" t="s">
        <v>6956</v>
      </c>
      <c r="J574" s="283" t="s">
        <v>7778</v>
      </c>
      <c r="K574" s="283" t="s">
        <v>6958</v>
      </c>
      <c r="L574" s="283">
        <v>36</v>
      </c>
      <c r="M574" s="48"/>
    </row>
    <row r="575" spans="1:13" s="80" customFormat="1" ht="15.95" customHeight="1">
      <c r="A575" s="283"/>
      <c r="B575" s="285" t="s">
        <v>6904</v>
      </c>
      <c r="C575" s="283"/>
      <c r="D575" s="152" t="s">
        <v>6082</v>
      </c>
      <c r="E575" s="111" t="s">
        <v>6081</v>
      </c>
      <c r="F575" s="283">
        <v>70</v>
      </c>
      <c r="G575" s="283">
        <v>30</v>
      </c>
      <c r="H575" s="283">
        <f t="shared" si="12"/>
        <v>100</v>
      </c>
      <c r="I575" s="283" t="s">
        <v>6956</v>
      </c>
      <c r="J575" s="283" t="s">
        <v>7778</v>
      </c>
      <c r="K575" s="283" t="s">
        <v>6958</v>
      </c>
      <c r="L575" s="283">
        <v>36</v>
      </c>
      <c r="M575" s="48"/>
    </row>
    <row r="576" spans="1:13" s="80" customFormat="1" ht="15.95" customHeight="1">
      <c r="A576" s="283"/>
      <c r="B576" s="285" t="s">
        <v>6904</v>
      </c>
      <c r="C576" s="283"/>
      <c r="D576" s="152" t="s">
        <v>6080</v>
      </c>
      <c r="E576" s="111" t="s">
        <v>6079</v>
      </c>
      <c r="F576" s="283">
        <v>70</v>
      </c>
      <c r="G576" s="283">
        <v>30</v>
      </c>
      <c r="H576" s="283">
        <f t="shared" si="12"/>
        <v>100</v>
      </c>
      <c r="I576" s="283" t="s">
        <v>6956</v>
      </c>
      <c r="J576" s="283" t="s">
        <v>7778</v>
      </c>
      <c r="K576" s="283" t="s">
        <v>6958</v>
      </c>
      <c r="L576" s="283">
        <v>36</v>
      </c>
      <c r="M576" s="48"/>
    </row>
    <row r="577" spans="1:13" s="80" customFormat="1" ht="15.95" customHeight="1">
      <c r="A577" s="283"/>
      <c r="B577" s="285" t="s">
        <v>6904</v>
      </c>
      <c r="C577" s="283"/>
      <c r="D577" s="152" t="s">
        <v>6078</v>
      </c>
      <c r="E577" s="111" t="s">
        <v>6077</v>
      </c>
      <c r="F577" s="283">
        <v>70</v>
      </c>
      <c r="G577" s="283">
        <v>30</v>
      </c>
      <c r="H577" s="283">
        <f t="shared" si="12"/>
        <v>100</v>
      </c>
      <c r="I577" s="283" t="s">
        <v>6956</v>
      </c>
      <c r="J577" s="283" t="s">
        <v>7778</v>
      </c>
      <c r="K577" s="283" t="s">
        <v>6958</v>
      </c>
      <c r="L577" s="283">
        <v>36</v>
      </c>
      <c r="M577" s="48"/>
    </row>
    <row r="578" spans="1:13" s="80" customFormat="1" ht="15.95" customHeight="1">
      <c r="A578" s="283"/>
      <c r="B578" s="285" t="s">
        <v>6904</v>
      </c>
      <c r="C578" s="283"/>
      <c r="D578" s="152" t="s">
        <v>6076</v>
      </c>
      <c r="E578" s="111" t="s">
        <v>6075</v>
      </c>
      <c r="F578" s="283">
        <v>70</v>
      </c>
      <c r="G578" s="283">
        <v>30</v>
      </c>
      <c r="H578" s="283">
        <f t="shared" si="12"/>
        <v>100</v>
      </c>
      <c r="I578" s="283" t="s">
        <v>6956</v>
      </c>
      <c r="J578" s="283" t="s">
        <v>7778</v>
      </c>
      <c r="K578" s="283" t="s">
        <v>6958</v>
      </c>
      <c r="L578" s="283">
        <v>36</v>
      </c>
      <c r="M578" s="48"/>
    </row>
    <row r="579" spans="1:13" s="80" customFormat="1" ht="15.95" customHeight="1">
      <c r="A579" s="283"/>
      <c r="B579" s="285" t="s">
        <v>6904</v>
      </c>
      <c r="C579" s="283"/>
      <c r="D579" s="152" t="s">
        <v>6074</v>
      </c>
      <c r="E579" s="111" t="s">
        <v>6073</v>
      </c>
      <c r="F579" s="283">
        <v>70</v>
      </c>
      <c r="G579" s="283">
        <v>30</v>
      </c>
      <c r="H579" s="283">
        <f t="shared" si="12"/>
        <v>100</v>
      </c>
      <c r="I579" s="283" t="s">
        <v>6956</v>
      </c>
      <c r="J579" s="283" t="s">
        <v>7778</v>
      </c>
      <c r="K579" s="283" t="s">
        <v>6958</v>
      </c>
      <c r="L579" s="283">
        <v>36</v>
      </c>
      <c r="M579" s="48"/>
    </row>
    <row r="580" spans="1:13" s="80" customFormat="1" ht="15.95" customHeight="1">
      <c r="A580" s="283"/>
      <c r="B580" s="285"/>
      <c r="C580" s="283"/>
      <c r="D580" s="152"/>
      <c r="E580" s="289"/>
      <c r="F580" s="283"/>
      <c r="G580" s="283"/>
      <c r="H580" s="283"/>
      <c r="I580" s="283"/>
      <c r="J580" s="283"/>
      <c r="K580" s="283"/>
      <c r="L580" s="283"/>
      <c r="M580" s="48"/>
    </row>
    <row r="581" spans="1:13" s="80" customFormat="1" ht="15.95" customHeight="1">
      <c r="A581" s="283"/>
      <c r="B581" s="285" t="s">
        <v>6905</v>
      </c>
      <c r="C581" s="283"/>
      <c r="D581" s="123" t="s">
        <v>6168</v>
      </c>
      <c r="E581" s="132" t="s">
        <v>8866</v>
      </c>
      <c r="F581" s="120">
        <v>70</v>
      </c>
      <c r="G581" s="283">
        <v>30</v>
      </c>
      <c r="H581" s="283">
        <f t="shared" ref="H581:H586" si="13">F581+G581</f>
        <v>100</v>
      </c>
      <c r="I581" s="283" t="s">
        <v>6956</v>
      </c>
      <c r="J581" s="283" t="s">
        <v>7778</v>
      </c>
      <c r="K581" s="283" t="s">
        <v>6958</v>
      </c>
      <c r="L581" s="283">
        <v>36</v>
      </c>
      <c r="M581" s="48"/>
    </row>
    <row r="582" spans="1:13" s="80" customFormat="1" ht="15.95" customHeight="1">
      <c r="A582" s="283"/>
      <c r="B582" s="285" t="s">
        <v>6905</v>
      </c>
      <c r="C582" s="283"/>
      <c r="D582" s="123" t="s">
        <v>6167</v>
      </c>
      <c r="E582" s="132" t="s">
        <v>8867</v>
      </c>
      <c r="F582" s="120">
        <v>70</v>
      </c>
      <c r="G582" s="283">
        <v>30</v>
      </c>
      <c r="H582" s="283">
        <f t="shared" si="13"/>
        <v>100</v>
      </c>
      <c r="I582" s="283" t="s">
        <v>6956</v>
      </c>
      <c r="J582" s="283" t="s">
        <v>7778</v>
      </c>
      <c r="K582" s="283" t="s">
        <v>6958</v>
      </c>
      <c r="L582" s="283">
        <v>36</v>
      </c>
      <c r="M582" s="48"/>
    </row>
    <row r="583" spans="1:13" s="80" customFormat="1" ht="15.95" customHeight="1">
      <c r="A583" s="283"/>
      <c r="B583" s="285" t="s">
        <v>6905</v>
      </c>
      <c r="C583" s="283"/>
      <c r="D583" s="123" t="s">
        <v>6166</v>
      </c>
      <c r="E583" s="132" t="s">
        <v>8868</v>
      </c>
      <c r="F583" s="120">
        <v>70</v>
      </c>
      <c r="G583" s="283">
        <v>30</v>
      </c>
      <c r="H583" s="283">
        <f t="shared" si="13"/>
        <v>100</v>
      </c>
      <c r="I583" s="283" t="s">
        <v>6956</v>
      </c>
      <c r="J583" s="283" t="s">
        <v>7778</v>
      </c>
      <c r="K583" s="283" t="s">
        <v>6958</v>
      </c>
      <c r="L583" s="283">
        <v>36</v>
      </c>
      <c r="M583" s="48"/>
    </row>
    <row r="584" spans="1:13" s="80" customFormat="1" ht="15.95" customHeight="1">
      <c r="A584" s="283"/>
      <c r="B584" s="285" t="s">
        <v>6905</v>
      </c>
      <c r="C584" s="283"/>
      <c r="D584" s="123" t="s">
        <v>6165</v>
      </c>
      <c r="E584" s="132" t="s">
        <v>8869</v>
      </c>
      <c r="F584" s="120">
        <v>70</v>
      </c>
      <c r="G584" s="283">
        <v>30</v>
      </c>
      <c r="H584" s="283">
        <f t="shared" si="13"/>
        <v>100</v>
      </c>
      <c r="I584" s="283" t="s">
        <v>6956</v>
      </c>
      <c r="J584" s="283" t="s">
        <v>7778</v>
      </c>
      <c r="K584" s="283" t="s">
        <v>6958</v>
      </c>
      <c r="L584" s="283">
        <v>36</v>
      </c>
      <c r="M584" s="48"/>
    </row>
    <row r="585" spans="1:13" s="80" customFormat="1" ht="15.95" customHeight="1">
      <c r="A585" s="283"/>
      <c r="B585" s="285" t="s">
        <v>6905</v>
      </c>
      <c r="C585" s="283"/>
      <c r="D585" s="123" t="s">
        <v>6164</v>
      </c>
      <c r="E585" s="132" t="s">
        <v>8870</v>
      </c>
      <c r="F585" s="120">
        <v>70</v>
      </c>
      <c r="G585" s="283">
        <v>30</v>
      </c>
      <c r="H585" s="283">
        <f t="shared" si="13"/>
        <v>100</v>
      </c>
      <c r="I585" s="283" t="s">
        <v>6956</v>
      </c>
      <c r="J585" s="283" t="s">
        <v>7778</v>
      </c>
      <c r="K585" s="283" t="s">
        <v>6958</v>
      </c>
      <c r="L585" s="283">
        <v>36</v>
      </c>
      <c r="M585" s="48"/>
    </row>
    <row r="586" spans="1:13" s="80" customFormat="1" ht="15.95" customHeight="1">
      <c r="A586" s="283"/>
      <c r="B586" s="285" t="s">
        <v>6905</v>
      </c>
      <c r="C586" s="283"/>
      <c r="D586" s="123" t="s">
        <v>6163</v>
      </c>
      <c r="E586" s="132" t="s">
        <v>9814</v>
      </c>
      <c r="F586" s="120">
        <v>70</v>
      </c>
      <c r="G586" s="283">
        <v>30</v>
      </c>
      <c r="H586" s="283">
        <f t="shared" si="13"/>
        <v>100</v>
      </c>
      <c r="I586" s="283" t="s">
        <v>6956</v>
      </c>
      <c r="J586" s="283" t="s">
        <v>7778</v>
      </c>
      <c r="K586" s="283" t="s">
        <v>6958</v>
      </c>
      <c r="L586" s="283">
        <v>36</v>
      </c>
      <c r="M586" s="48"/>
    </row>
    <row r="587" spans="1:13" s="80" customFormat="1" ht="15.95" customHeight="1">
      <c r="A587" s="283"/>
      <c r="B587" s="285"/>
      <c r="C587" s="283"/>
      <c r="D587" s="119"/>
      <c r="E587" s="128"/>
      <c r="F587" s="120"/>
      <c r="G587" s="283"/>
      <c r="H587" s="283"/>
      <c r="I587" s="283"/>
      <c r="J587" s="283"/>
      <c r="K587" s="283"/>
      <c r="L587" s="283"/>
      <c r="M587" s="48"/>
    </row>
    <row r="588" spans="1:13" s="80" customFormat="1" ht="15.95" customHeight="1">
      <c r="A588" s="283"/>
      <c r="B588" s="285" t="s">
        <v>6906</v>
      </c>
      <c r="C588" s="283"/>
      <c r="D588" s="123" t="s">
        <v>6162</v>
      </c>
      <c r="E588" s="132" t="s">
        <v>8853</v>
      </c>
      <c r="F588" s="120">
        <v>70</v>
      </c>
      <c r="G588" s="283">
        <v>30</v>
      </c>
      <c r="H588" s="283">
        <f t="shared" ref="H588:H593" si="14">F588+G588</f>
        <v>100</v>
      </c>
      <c r="I588" s="283" t="s">
        <v>6956</v>
      </c>
      <c r="J588" s="283" t="s">
        <v>7778</v>
      </c>
      <c r="K588" s="283" t="s">
        <v>6958</v>
      </c>
      <c r="L588" s="283">
        <v>36</v>
      </c>
      <c r="M588" s="48"/>
    </row>
    <row r="589" spans="1:13" s="80" customFormat="1" ht="15.95" customHeight="1">
      <c r="A589" s="283"/>
      <c r="B589" s="285" t="s">
        <v>6906</v>
      </c>
      <c r="C589" s="283"/>
      <c r="D589" s="123" t="s">
        <v>6161</v>
      </c>
      <c r="E589" s="132" t="s">
        <v>2342</v>
      </c>
      <c r="F589" s="120">
        <v>70</v>
      </c>
      <c r="G589" s="283">
        <v>30</v>
      </c>
      <c r="H589" s="283">
        <f t="shared" si="14"/>
        <v>100</v>
      </c>
      <c r="I589" s="283" t="s">
        <v>6956</v>
      </c>
      <c r="J589" s="283" t="s">
        <v>7778</v>
      </c>
      <c r="K589" s="283" t="s">
        <v>6958</v>
      </c>
      <c r="L589" s="283">
        <v>36</v>
      </c>
      <c r="M589" s="48"/>
    </row>
    <row r="590" spans="1:13" s="80" customFormat="1" ht="15.95" customHeight="1">
      <c r="A590" s="283"/>
      <c r="B590" s="285" t="s">
        <v>6906</v>
      </c>
      <c r="C590" s="283"/>
      <c r="D590" s="123" t="s">
        <v>6160</v>
      </c>
      <c r="E590" s="132" t="s">
        <v>8871</v>
      </c>
      <c r="F590" s="120">
        <v>70</v>
      </c>
      <c r="G590" s="283">
        <v>30</v>
      </c>
      <c r="H590" s="283">
        <f t="shared" si="14"/>
        <v>100</v>
      </c>
      <c r="I590" s="283" t="s">
        <v>6956</v>
      </c>
      <c r="J590" s="283" t="s">
        <v>7778</v>
      </c>
      <c r="K590" s="283" t="s">
        <v>6958</v>
      </c>
      <c r="L590" s="283">
        <v>36</v>
      </c>
      <c r="M590" s="48"/>
    </row>
    <row r="591" spans="1:13" s="80" customFormat="1" ht="15.95" customHeight="1">
      <c r="A591" s="283"/>
      <c r="B591" s="285" t="s">
        <v>6906</v>
      </c>
      <c r="C591" s="283"/>
      <c r="D591" s="123" t="s">
        <v>6159</v>
      </c>
      <c r="E591" s="132" t="s">
        <v>8872</v>
      </c>
      <c r="F591" s="120">
        <v>70</v>
      </c>
      <c r="G591" s="283">
        <v>30</v>
      </c>
      <c r="H591" s="283">
        <f t="shared" si="14"/>
        <v>100</v>
      </c>
      <c r="I591" s="283" t="s">
        <v>6956</v>
      </c>
      <c r="J591" s="283" t="s">
        <v>7778</v>
      </c>
      <c r="K591" s="283" t="s">
        <v>6958</v>
      </c>
      <c r="L591" s="283">
        <v>36</v>
      </c>
      <c r="M591" s="48"/>
    </row>
    <row r="592" spans="1:13" s="80" customFormat="1" ht="15.95" customHeight="1">
      <c r="A592" s="283"/>
      <c r="B592" s="285" t="s">
        <v>6906</v>
      </c>
      <c r="C592" s="283"/>
      <c r="D592" s="123" t="s">
        <v>6158</v>
      </c>
      <c r="E592" s="132" t="s">
        <v>8873</v>
      </c>
      <c r="F592" s="120">
        <v>70</v>
      </c>
      <c r="G592" s="283">
        <v>30</v>
      </c>
      <c r="H592" s="283">
        <f t="shared" si="14"/>
        <v>100</v>
      </c>
      <c r="I592" s="283" t="s">
        <v>6956</v>
      </c>
      <c r="J592" s="283" t="s">
        <v>7778</v>
      </c>
      <c r="K592" s="283" t="s">
        <v>6958</v>
      </c>
      <c r="L592" s="283">
        <v>36</v>
      </c>
      <c r="M592" s="48"/>
    </row>
    <row r="593" spans="1:13" s="80" customFormat="1" ht="15.95" customHeight="1">
      <c r="A593" s="283"/>
      <c r="B593" s="285" t="s">
        <v>6906</v>
      </c>
      <c r="C593" s="283"/>
      <c r="D593" s="123" t="s">
        <v>6157</v>
      </c>
      <c r="E593" s="132" t="s">
        <v>8859</v>
      </c>
      <c r="F593" s="120">
        <v>70</v>
      </c>
      <c r="G593" s="283">
        <v>30</v>
      </c>
      <c r="H593" s="283">
        <f t="shared" si="14"/>
        <v>100</v>
      </c>
      <c r="I593" s="283" t="s">
        <v>6956</v>
      </c>
      <c r="J593" s="283" t="s">
        <v>7778</v>
      </c>
      <c r="K593" s="283" t="s">
        <v>6958</v>
      </c>
      <c r="L593" s="283">
        <v>36</v>
      </c>
      <c r="M593" s="48"/>
    </row>
    <row r="594" spans="1:13" s="80" customFormat="1" ht="15.95" customHeight="1">
      <c r="A594" s="283"/>
      <c r="B594" s="285"/>
      <c r="C594" s="283"/>
      <c r="D594" s="123"/>
      <c r="E594" s="132"/>
      <c r="F594" s="120"/>
      <c r="G594" s="283"/>
      <c r="H594" s="283"/>
      <c r="I594" s="283"/>
      <c r="J594" s="283"/>
      <c r="K594" s="283"/>
      <c r="L594" s="283"/>
      <c r="M594" s="48"/>
    </row>
    <row r="595" spans="1:13" s="80" customFormat="1" ht="15.95" customHeight="1">
      <c r="A595" s="283"/>
      <c r="B595" s="285" t="s">
        <v>6907</v>
      </c>
      <c r="C595" s="283"/>
      <c r="D595" s="123" t="s">
        <v>6180</v>
      </c>
      <c r="E595" s="132" t="s">
        <v>913</v>
      </c>
      <c r="F595" s="120">
        <v>70</v>
      </c>
      <c r="G595" s="283">
        <v>30</v>
      </c>
      <c r="H595" s="283">
        <f t="shared" ref="H595:H600" si="15">F595+G595</f>
        <v>100</v>
      </c>
      <c r="I595" s="283" t="s">
        <v>6956</v>
      </c>
      <c r="J595" s="283" t="s">
        <v>7778</v>
      </c>
      <c r="K595" s="283" t="s">
        <v>6958</v>
      </c>
      <c r="L595" s="283">
        <v>36</v>
      </c>
      <c r="M595" s="48"/>
    </row>
    <row r="596" spans="1:13" s="80" customFormat="1" ht="15.95" customHeight="1">
      <c r="A596" s="283"/>
      <c r="B596" s="285" t="s">
        <v>6907</v>
      </c>
      <c r="C596" s="283"/>
      <c r="D596" s="123" t="s">
        <v>6179</v>
      </c>
      <c r="E596" s="132" t="s">
        <v>8874</v>
      </c>
      <c r="F596" s="120">
        <v>70</v>
      </c>
      <c r="G596" s="283">
        <v>30</v>
      </c>
      <c r="H596" s="283">
        <f t="shared" si="15"/>
        <v>100</v>
      </c>
      <c r="I596" s="283" t="s">
        <v>6956</v>
      </c>
      <c r="J596" s="283" t="s">
        <v>7778</v>
      </c>
      <c r="K596" s="283" t="s">
        <v>6958</v>
      </c>
      <c r="L596" s="283">
        <v>36</v>
      </c>
      <c r="M596" s="48"/>
    </row>
    <row r="597" spans="1:13" s="80" customFormat="1" ht="15.95" customHeight="1">
      <c r="A597" s="283"/>
      <c r="B597" s="285" t="s">
        <v>6907</v>
      </c>
      <c r="C597" s="283"/>
      <c r="D597" s="123" t="s">
        <v>6178</v>
      </c>
      <c r="E597" s="132" t="s">
        <v>8875</v>
      </c>
      <c r="F597" s="120">
        <v>70</v>
      </c>
      <c r="G597" s="283">
        <v>30</v>
      </c>
      <c r="H597" s="283">
        <f t="shared" si="15"/>
        <v>100</v>
      </c>
      <c r="I597" s="283" t="s">
        <v>6956</v>
      </c>
      <c r="J597" s="283" t="s">
        <v>7778</v>
      </c>
      <c r="K597" s="283" t="s">
        <v>6958</v>
      </c>
      <c r="L597" s="283">
        <v>36</v>
      </c>
      <c r="M597" s="48"/>
    </row>
    <row r="598" spans="1:13" s="80" customFormat="1" ht="15.95" customHeight="1">
      <c r="A598" s="283"/>
      <c r="B598" s="285" t="s">
        <v>6907</v>
      </c>
      <c r="C598" s="283"/>
      <c r="D598" s="123" t="s">
        <v>6177</v>
      </c>
      <c r="E598" s="132" t="s">
        <v>8876</v>
      </c>
      <c r="F598" s="120">
        <v>70</v>
      </c>
      <c r="G598" s="283">
        <v>30</v>
      </c>
      <c r="H598" s="283">
        <f t="shared" si="15"/>
        <v>100</v>
      </c>
      <c r="I598" s="283" t="s">
        <v>6956</v>
      </c>
      <c r="J598" s="283" t="s">
        <v>7778</v>
      </c>
      <c r="K598" s="283" t="s">
        <v>6958</v>
      </c>
      <c r="L598" s="283">
        <v>36</v>
      </c>
      <c r="M598" s="48"/>
    </row>
    <row r="599" spans="1:13" s="80" customFormat="1" ht="15.95" customHeight="1">
      <c r="A599" s="283"/>
      <c r="B599" s="285" t="s">
        <v>6907</v>
      </c>
      <c r="C599" s="283"/>
      <c r="D599" s="123" t="s">
        <v>6176</v>
      </c>
      <c r="E599" s="132" t="s">
        <v>8877</v>
      </c>
      <c r="F599" s="120">
        <v>70</v>
      </c>
      <c r="G599" s="283">
        <v>30</v>
      </c>
      <c r="H599" s="283">
        <f t="shared" si="15"/>
        <v>100</v>
      </c>
      <c r="I599" s="283" t="s">
        <v>6956</v>
      </c>
      <c r="J599" s="283" t="s">
        <v>7778</v>
      </c>
      <c r="K599" s="283" t="s">
        <v>6958</v>
      </c>
      <c r="L599" s="283">
        <v>36</v>
      </c>
      <c r="M599" s="48"/>
    </row>
    <row r="600" spans="1:13" s="80" customFormat="1" ht="15.95" customHeight="1">
      <c r="A600" s="283"/>
      <c r="B600" s="285" t="s">
        <v>6907</v>
      </c>
      <c r="C600" s="283"/>
      <c r="D600" s="123" t="s">
        <v>6175</v>
      </c>
      <c r="E600" s="132" t="s">
        <v>6986</v>
      </c>
      <c r="F600" s="120">
        <v>70</v>
      </c>
      <c r="G600" s="283">
        <v>30</v>
      </c>
      <c r="H600" s="283">
        <f t="shared" si="15"/>
        <v>100</v>
      </c>
      <c r="I600" s="283" t="s">
        <v>6956</v>
      </c>
      <c r="J600" s="283" t="s">
        <v>7778</v>
      </c>
      <c r="K600" s="283" t="s">
        <v>6958</v>
      </c>
      <c r="L600" s="283">
        <v>36</v>
      </c>
      <c r="M600" s="48"/>
    </row>
    <row r="601" spans="1:13" s="80" customFormat="1" ht="15.95" customHeight="1">
      <c r="A601" s="283"/>
      <c r="B601" s="285"/>
      <c r="C601" s="283"/>
      <c r="D601" s="123"/>
      <c r="E601" s="132"/>
      <c r="F601" s="120"/>
      <c r="G601" s="283"/>
      <c r="H601" s="283"/>
      <c r="I601" s="283"/>
      <c r="J601" s="283"/>
      <c r="K601" s="283"/>
      <c r="L601" s="283"/>
      <c r="M601" s="48"/>
    </row>
    <row r="602" spans="1:13" s="80" customFormat="1" ht="15.95" customHeight="1">
      <c r="A602" s="283"/>
      <c r="B602" s="285" t="s">
        <v>6908</v>
      </c>
      <c r="C602" s="283"/>
      <c r="D602" s="123" t="s">
        <v>6174</v>
      </c>
      <c r="E602" s="132" t="s">
        <v>1941</v>
      </c>
      <c r="F602" s="120">
        <v>70</v>
      </c>
      <c r="G602" s="283">
        <v>30</v>
      </c>
      <c r="H602" s="283">
        <f t="shared" ref="H602:H607" si="16">F602+G602</f>
        <v>100</v>
      </c>
      <c r="I602" s="283" t="s">
        <v>6956</v>
      </c>
      <c r="J602" s="283" t="s">
        <v>7778</v>
      </c>
      <c r="K602" s="283" t="s">
        <v>6958</v>
      </c>
      <c r="L602" s="283">
        <v>36</v>
      </c>
      <c r="M602" s="48"/>
    </row>
    <row r="603" spans="1:13" s="80" customFormat="1" ht="15.95" customHeight="1">
      <c r="A603" s="283"/>
      <c r="B603" s="285" t="s">
        <v>6908</v>
      </c>
      <c r="C603" s="283"/>
      <c r="D603" s="123" t="s">
        <v>6173</v>
      </c>
      <c r="E603" s="132" t="s">
        <v>1939</v>
      </c>
      <c r="F603" s="120">
        <v>70</v>
      </c>
      <c r="G603" s="283">
        <v>30</v>
      </c>
      <c r="H603" s="283">
        <f t="shared" si="16"/>
        <v>100</v>
      </c>
      <c r="I603" s="283" t="s">
        <v>6956</v>
      </c>
      <c r="J603" s="283" t="s">
        <v>7778</v>
      </c>
      <c r="K603" s="283" t="s">
        <v>6958</v>
      </c>
      <c r="L603" s="283">
        <v>36</v>
      </c>
      <c r="M603" s="48"/>
    </row>
    <row r="604" spans="1:13" s="80" customFormat="1" ht="15.95" customHeight="1">
      <c r="A604" s="283"/>
      <c r="B604" s="285" t="s">
        <v>6908</v>
      </c>
      <c r="C604" s="283"/>
      <c r="D604" s="123" t="s">
        <v>6172</v>
      </c>
      <c r="E604" s="132" t="s">
        <v>1937</v>
      </c>
      <c r="F604" s="120">
        <v>70</v>
      </c>
      <c r="G604" s="283">
        <v>30</v>
      </c>
      <c r="H604" s="283">
        <f t="shared" si="16"/>
        <v>100</v>
      </c>
      <c r="I604" s="283" t="s">
        <v>6956</v>
      </c>
      <c r="J604" s="283" t="s">
        <v>7778</v>
      </c>
      <c r="K604" s="283" t="s">
        <v>6958</v>
      </c>
      <c r="L604" s="283">
        <v>36</v>
      </c>
      <c r="M604" s="48"/>
    </row>
    <row r="605" spans="1:13" s="80" customFormat="1" ht="15.95" customHeight="1">
      <c r="A605" s="283"/>
      <c r="B605" s="285" t="s">
        <v>6908</v>
      </c>
      <c r="C605" s="283"/>
      <c r="D605" s="123" t="s">
        <v>6171</v>
      </c>
      <c r="E605" s="132" t="s">
        <v>1935</v>
      </c>
      <c r="F605" s="120">
        <v>70</v>
      </c>
      <c r="G605" s="283">
        <v>30</v>
      </c>
      <c r="H605" s="283">
        <f t="shared" si="16"/>
        <v>100</v>
      </c>
      <c r="I605" s="283" t="s">
        <v>6956</v>
      </c>
      <c r="J605" s="283" t="s">
        <v>7778</v>
      </c>
      <c r="K605" s="283" t="s">
        <v>6958</v>
      </c>
      <c r="L605" s="283">
        <v>36</v>
      </c>
      <c r="M605" s="48"/>
    </row>
    <row r="606" spans="1:13" s="80" customFormat="1" ht="15.95" customHeight="1">
      <c r="A606" s="283"/>
      <c r="B606" s="285" t="s">
        <v>6908</v>
      </c>
      <c r="C606" s="283"/>
      <c r="D606" s="123" t="s">
        <v>6170</v>
      </c>
      <c r="E606" s="132" t="s">
        <v>1933</v>
      </c>
      <c r="F606" s="120">
        <v>70</v>
      </c>
      <c r="G606" s="283">
        <v>30</v>
      </c>
      <c r="H606" s="283">
        <f t="shared" si="16"/>
        <v>100</v>
      </c>
      <c r="I606" s="283" t="s">
        <v>6956</v>
      </c>
      <c r="J606" s="283" t="s">
        <v>7778</v>
      </c>
      <c r="K606" s="283" t="s">
        <v>6958</v>
      </c>
      <c r="L606" s="283">
        <v>36</v>
      </c>
      <c r="M606" s="48"/>
    </row>
    <row r="607" spans="1:13" s="80" customFormat="1" ht="15.95" customHeight="1">
      <c r="A607" s="283"/>
      <c r="B607" s="285" t="s">
        <v>6908</v>
      </c>
      <c r="C607" s="283"/>
      <c r="D607" s="123" t="s">
        <v>6169</v>
      </c>
      <c r="E607" s="132" t="s">
        <v>1931</v>
      </c>
      <c r="F607" s="120">
        <v>70</v>
      </c>
      <c r="G607" s="283">
        <v>30</v>
      </c>
      <c r="H607" s="283">
        <f t="shared" si="16"/>
        <v>100</v>
      </c>
      <c r="I607" s="283" t="s">
        <v>6956</v>
      </c>
      <c r="J607" s="283" t="s">
        <v>7778</v>
      </c>
      <c r="K607" s="283" t="s">
        <v>6958</v>
      </c>
      <c r="L607" s="283">
        <v>36</v>
      </c>
      <c r="M607" s="48"/>
    </row>
    <row r="608" spans="1:13" s="80" customFormat="1" ht="15.95" customHeight="1">
      <c r="A608" s="283"/>
      <c r="B608" s="285"/>
      <c r="C608" s="283"/>
      <c r="D608" s="283"/>
      <c r="E608" s="290"/>
      <c r="F608" s="283"/>
      <c r="G608" s="283"/>
      <c r="H608" s="283"/>
      <c r="I608" s="283"/>
      <c r="J608" s="283"/>
      <c r="K608" s="283"/>
      <c r="L608" s="283"/>
      <c r="M608" s="48"/>
    </row>
    <row r="609" spans="1:13" s="71" customFormat="1" ht="15" customHeight="1">
      <c r="A609" s="69"/>
      <c r="B609" s="217" t="s">
        <v>10776</v>
      </c>
      <c r="C609" s="44"/>
      <c r="D609" s="44"/>
      <c r="E609" s="217" t="s">
        <v>432</v>
      </c>
      <c r="F609" s="69"/>
      <c r="G609" s="69"/>
      <c r="H609" s="69"/>
      <c r="I609" s="38"/>
      <c r="J609" s="72"/>
      <c r="K609" s="38"/>
      <c r="L609" s="38"/>
      <c r="M609" s="38"/>
    </row>
    <row r="610" spans="1:13" s="75" customFormat="1" ht="15" customHeight="1">
      <c r="A610" s="69"/>
      <c r="B610" s="39" t="s">
        <v>10445</v>
      </c>
      <c r="C610" s="39" t="s">
        <v>2100</v>
      </c>
      <c r="D610" s="39" t="s">
        <v>4044</v>
      </c>
      <c r="E610" s="39" t="s">
        <v>4043</v>
      </c>
      <c r="F610" s="69">
        <v>70</v>
      </c>
      <c r="G610" s="69">
        <v>30</v>
      </c>
      <c r="H610" s="69">
        <v>100</v>
      </c>
      <c r="I610" s="38" t="s">
        <v>6956</v>
      </c>
      <c r="J610" s="39"/>
      <c r="K610" s="38" t="s">
        <v>6958</v>
      </c>
      <c r="L610" s="38">
        <v>36</v>
      </c>
      <c r="M610" s="39"/>
    </row>
    <row r="611" spans="1:13" s="75" customFormat="1" ht="15" customHeight="1">
      <c r="A611" s="69"/>
      <c r="B611" s="39" t="s">
        <v>10445</v>
      </c>
      <c r="C611" s="39" t="s">
        <v>2100</v>
      </c>
      <c r="D611" s="39" t="s">
        <v>4042</v>
      </c>
      <c r="E611" s="39" t="s">
        <v>868</v>
      </c>
      <c r="F611" s="69">
        <v>70</v>
      </c>
      <c r="G611" s="69">
        <v>30</v>
      </c>
      <c r="H611" s="69">
        <v>100</v>
      </c>
      <c r="I611" s="38" t="s">
        <v>6956</v>
      </c>
      <c r="J611" s="39"/>
      <c r="K611" s="38" t="s">
        <v>6958</v>
      </c>
      <c r="L611" s="38">
        <v>36</v>
      </c>
      <c r="M611" s="39"/>
    </row>
    <row r="612" spans="1:13" s="75" customFormat="1" ht="15" customHeight="1">
      <c r="A612" s="69"/>
      <c r="B612" s="39" t="s">
        <v>10445</v>
      </c>
      <c r="C612" s="39" t="s">
        <v>2100</v>
      </c>
      <c r="D612" s="39" t="s">
        <v>4041</v>
      </c>
      <c r="E612" s="39" t="s">
        <v>4040</v>
      </c>
      <c r="F612" s="69">
        <v>70</v>
      </c>
      <c r="G612" s="69">
        <v>30</v>
      </c>
      <c r="H612" s="69">
        <v>100</v>
      </c>
      <c r="I612" s="38" t="s">
        <v>6956</v>
      </c>
      <c r="J612" s="39"/>
      <c r="K612" s="38" t="s">
        <v>6958</v>
      </c>
      <c r="L612" s="38">
        <v>36</v>
      </c>
      <c r="M612" s="39"/>
    </row>
    <row r="613" spans="1:13" s="75" customFormat="1" ht="15" customHeight="1">
      <c r="A613" s="69"/>
      <c r="B613" s="39" t="s">
        <v>10445</v>
      </c>
      <c r="C613" s="39" t="s">
        <v>2100</v>
      </c>
      <c r="D613" s="39" t="s">
        <v>4039</v>
      </c>
      <c r="E613" s="39" t="s">
        <v>4038</v>
      </c>
      <c r="F613" s="69">
        <v>70</v>
      </c>
      <c r="G613" s="69">
        <v>30</v>
      </c>
      <c r="H613" s="69">
        <v>100</v>
      </c>
      <c r="I613" s="38" t="s">
        <v>6956</v>
      </c>
      <c r="J613" s="39"/>
      <c r="K613" s="38" t="s">
        <v>6958</v>
      </c>
      <c r="L613" s="38">
        <v>36</v>
      </c>
      <c r="M613" s="39"/>
    </row>
    <row r="614" spans="1:13" s="75" customFormat="1" ht="15" customHeight="1">
      <c r="A614" s="69"/>
      <c r="B614" s="39" t="s">
        <v>10445</v>
      </c>
      <c r="C614" s="39" t="s">
        <v>2100</v>
      </c>
      <c r="D614" s="39" t="s">
        <v>4037</v>
      </c>
      <c r="E614" s="39" t="s">
        <v>4036</v>
      </c>
      <c r="F614" s="69">
        <v>70</v>
      </c>
      <c r="G614" s="69">
        <v>30</v>
      </c>
      <c r="H614" s="69">
        <v>100</v>
      </c>
      <c r="I614" s="38" t="s">
        <v>6956</v>
      </c>
      <c r="J614" s="39"/>
      <c r="K614" s="38" t="s">
        <v>6958</v>
      </c>
      <c r="L614" s="38">
        <v>36</v>
      </c>
      <c r="M614" s="39"/>
    </row>
    <row r="615" spans="1:13" s="75" customFormat="1" ht="15" customHeight="1">
      <c r="A615" s="69"/>
      <c r="B615" s="39"/>
      <c r="C615" s="39"/>
      <c r="D615" s="39"/>
      <c r="E615" s="39"/>
      <c r="F615" s="69"/>
      <c r="G615" s="69"/>
      <c r="H615" s="69"/>
      <c r="I615" s="38"/>
      <c r="J615" s="39"/>
      <c r="K615" s="38"/>
      <c r="L615" s="38"/>
      <c r="M615" s="39"/>
    </row>
    <row r="616" spans="1:13" s="75" customFormat="1" ht="15" customHeight="1">
      <c r="A616" s="69"/>
      <c r="B616" s="39" t="s">
        <v>10445</v>
      </c>
      <c r="C616" s="39" t="s">
        <v>2101</v>
      </c>
      <c r="D616" s="39" t="s">
        <v>9209</v>
      </c>
      <c r="E616" s="39" t="s">
        <v>4035</v>
      </c>
      <c r="F616" s="69">
        <v>70</v>
      </c>
      <c r="G616" s="69">
        <v>30</v>
      </c>
      <c r="H616" s="69">
        <v>100</v>
      </c>
      <c r="I616" s="38" t="s">
        <v>6956</v>
      </c>
      <c r="J616" s="39"/>
      <c r="K616" s="38" t="s">
        <v>6958</v>
      </c>
      <c r="L616" s="38">
        <v>36</v>
      </c>
      <c r="M616" s="39"/>
    </row>
    <row r="617" spans="1:13" s="75" customFormat="1" ht="15" customHeight="1">
      <c r="A617" s="69"/>
      <c r="B617" s="39" t="s">
        <v>10445</v>
      </c>
      <c r="C617" s="39" t="s">
        <v>2101</v>
      </c>
      <c r="D617" s="39" t="s">
        <v>9210</v>
      </c>
      <c r="E617" s="39" t="s">
        <v>4034</v>
      </c>
      <c r="F617" s="69">
        <v>70</v>
      </c>
      <c r="G617" s="69">
        <v>30</v>
      </c>
      <c r="H617" s="69">
        <v>100</v>
      </c>
      <c r="I617" s="38" t="s">
        <v>6956</v>
      </c>
      <c r="J617" s="39"/>
      <c r="K617" s="38" t="s">
        <v>6958</v>
      </c>
      <c r="L617" s="38">
        <v>36</v>
      </c>
      <c r="M617" s="39"/>
    </row>
    <row r="618" spans="1:13" s="75" customFormat="1" ht="15" customHeight="1">
      <c r="A618" s="69"/>
      <c r="B618" s="39" t="s">
        <v>10445</v>
      </c>
      <c r="C618" s="39" t="s">
        <v>2101</v>
      </c>
      <c r="D618" s="39" t="s">
        <v>10303</v>
      </c>
      <c r="E618" s="39" t="s">
        <v>752</v>
      </c>
      <c r="F618" s="69">
        <v>70</v>
      </c>
      <c r="G618" s="69">
        <v>30</v>
      </c>
      <c r="H618" s="69">
        <v>100</v>
      </c>
      <c r="I618" s="38" t="s">
        <v>6956</v>
      </c>
      <c r="J618" s="39"/>
      <c r="K618" s="38" t="s">
        <v>6958</v>
      </c>
      <c r="L618" s="38">
        <v>36</v>
      </c>
      <c r="M618" s="39"/>
    </row>
    <row r="619" spans="1:13" s="75" customFormat="1" ht="15" customHeight="1">
      <c r="A619" s="69"/>
      <c r="B619" s="39" t="s">
        <v>10445</v>
      </c>
      <c r="C619" s="39" t="s">
        <v>2101</v>
      </c>
      <c r="D619" s="39" t="s">
        <v>10304</v>
      </c>
      <c r="E619" s="39" t="s">
        <v>4033</v>
      </c>
      <c r="F619" s="69">
        <v>70</v>
      </c>
      <c r="G619" s="69">
        <v>30</v>
      </c>
      <c r="H619" s="69">
        <v>100</v>
      </c>
      <c r="I619" s="38" t="s">
        <v>6956</v>
      </c>
      <c r="J619" s="39"/>
      <c r="K619" s="38" t="s">
        <v>6958</v>
      </c>
      <c r="L619" s="38">
        <v>36</v>
      </c>
      <c r="M619" s="39"/>
    </row>
    <row r="620" spans="1:13" s="75" customFormat="1" ht="15" customHeight="1">
      <c r="A620" s="69"/>
      <c r="B620" s="39" t="s">
        <v>10445</v>
      </c>
      <c r="C620" s="39" t="s">
        <v>2101</v>
      </c>
      <c r="D620" s="39" t="s">
        <v>10305</v>
      </c>
      <c r="E620" s="39" t="s">
        <v>4032</v>
      </c>
      <c r="F620" s="69">
        <v>70</v>
      </c>
      <c r="G620" s="69">
        <v>30</v>
      </c>
      <c r="H620" s="69">
        <v>100</v>
      </c>
      <c r="I620" s="38" t="s">
        <v>6956</v>
      </c>
      <c r="J620" s="39"/>
      <c r="K620" s="38" t="s">
        <v>6958</v>
      </c>
      <c r="L620" s="38">
        <v>36</v>
      </c>
      <c r="M620" s="39"/>
    </row>
    <row r="621" spans="1:13" s="71" customFormat="1" ht="15" customHeight="1">
      <c r="A621" s="69"/>
      <c r="B621" s="44"/>
      <c r="C621" s="44"/>
      <c r="D621" s="44"/>
      <c r="E621" s="44"/>
      <c r="F621" s="69"/>
      <c r="G621" s="69"/>
      <c r="H621" s="69"/>
      <c r="I621" s="38" t="s">
        <v>6956</v>
      </c>
      <c r="J621" s="72"/>
      <c r="K621" s="38" t="s">
        <v>6958</v>
      </c>
      <c r="L621" s="38">
        <v>36</v>
      </c>
      <c r="M621" s="38"/>
    </row>
    <row r="622" spans="1:13" s="71" customFormat="1" ht="15" customHeight="1">
      <c r="A622" s="69"/>
      <c r="B622" s="44" t="s">
        <v>454</v>
      </c>
      <c r="C622" s="44"/>
      <c r="D622" s="44"/>
      <c r="E622" s="217" t="s">
        <v>10446</v>
      </c>
      <c r="F622" s="69"/>
      <c r="G622" s="69"/>
      <c r="H622" s="69"/>
      <c r="I622" s="38" t="s">
        <v>6956</v>
      </c>
      <c r="J622" s="72">
        <v>3</v>
      </c>
      <c r="K622" s="38" t="s">
        <v>6958</v>
      </c>
      <c r="L622" s="38">
        <v>36</v>
      </c>
      <c r="M622" s="38"/>
    </row>
    <row r="623" spans="1:13" s="71" customFormat="1" ht="15" customHeight="1">
      <c r="A623" s="69"/>
      <c r="B623" s="39" t="s">
        <v>830</v>
      </c>
      <c r="C623" s="39" t="s">
        <v>9</v>
      </c>
      <c r="D623" s="55" t="s">
        <v>864</v>
      </c>
      <c r="E623" s="40" t="s">
        <v>863</v>
      </c>
      <c r="F623" s="69">
        <v>70</v>
      </c>
      <c r="G623" s="69">
        <v>30</v>
      </c>
      <c r="H623" s="69">
        <v>100</v>
      </c>
      <c r="I623" s="38" t="s">
        <v>6956</v>
      </c>
      <c r="J623" s="38"/>
      <c r="K623" s="38" t="s">
        <v>6958</v>
      </c>
      <c r="L623" s="38">
        <v>36</v>
      </c>
      <c r="M623" s="38"/>
    </row>
    <row r="624" spans="1:13" s="71" customFormat="1" ht="15" customHeight="1">
      <c r="A624" s="69"/>
      <c r="B624" s="39" t="s">
        <v>830</v>
      </c>
      <c r="C624" s="39" t="s">
        <v>9</v>
      </c>
      <c r="D624" s="55" t="s">
        <v>862</v>
      </c>
      <c r="E624" s="40" t="s">
        <v>861</v>
      </c>
      <c r="F624" s="69">
        <v>70</v>
      </c>
      <c r="G624" s="69">
        <v>30</v>
      </c>
      <c r="H624" s="69">
        <v>100</v>
      </c>
      <c r="I624" s="38" t="s">
        <v>6956</v>
      </c>
      <c r="J624" s="38"/>
      <c r="K624" s="38" t="s">
        <v>6958</v>
      </c>
      <c r="L624" s="38">
        <v>36</v>
      </c>
      <c r="M624" s="38"/>
    </row>
    <row r="625" spans="1:13" s="71" customFormat="1" ht="15" customHeight="1">
      <c r="A625" s="69"/>
      <c r="B625" s="39" t="s">
        <v>830</v>
      </c>
      <c r="C625" s="39" t="s">
        <v>9</v>
      </c>
      <c r="D625" s="55" t="s">
        <v>860</v>
      </c>
      <c r="E625" s="40" t="s">
        <v>859</v>
      </c>
      <c r="F625" s="69">
        <v>70</v>
      </c>
      <c r="G625" s="69">
        <v>30</v>
      </c>
      <c r="H625" s="69">
        <v>100</v>
      </c>
      <c r="I625" s="38" t="s">
        <v>6956</v>
      </c>
      <c r="J625" s="38"/>
      <c r="K625" s="38" t="s">
        <v>6958</v>
      </c>
      <c r="L625" s="38">
        <v>36</v>
      </c>
      <c r="M625" s="38"/>
    </row>
    <row r="626" spans="1:13" s="71" customFormat="1" ht="15" customHeight="1">
      <c r="A626" s="69"/>
      <c r="B626" s="39" t="s">
        <v>830</v>
      </c>
      <c r="C626" s="39" t="s">
        <v>9</v>
      </c>
      <c r="D626" s="55" t="s">
        <v>858</v>
      </c>
      <c r="E626" s="40" t="s">
        <v>857</v>
      </c>
      <c r="F626" s="69">
        <v>70</v>
      </c>
      <c r="G626" s="69">
        <v>30</v>
      </c>
      <c r="H626" s="69">
        <v>100</v>
      </c>
      <c r="I626" s="38" t="s">
        <v>6956</v>
      </c>
      <c r="J626" s="38"/>
      <c r="K626" s="38" t="s">
        <v>6958</v>
      </c>
      <c r="L626" s="38">
        <v>36</v>
      </c>
      <c r="M626" s="38"/>
    </row>
    <row r="627" spans="1:13" s="71" customFormat="1" ht="15" customHeight="1">
      <c r="A627" s="69"/>
      <c r="B627" s="39" t="s">
        <v>830</v>
      </c>
      <c r="C627" s="39" t="s">
        <v>9</v>
      </c>
      <c r="D627" s="55" t="s">
        <v>856</v>
      </c>
      <c r="E627" s="40" t="s">
        <v>855</v>
      </c>
      <c r="F627" s="69">
        <v>70</v>
      </c>
      <c r="G627" s="69">
        <v>30</v>
      </c>
      <c r="H627" s="69">
        <v>100</v>
      </c>
      <c r="I627" s="38" t="s">
        <v>6956</v>
      </c>
      <c r="J627" s="38"/>
      <c r="K627" s="38" t="s">
        <v>6958</v>
      </c>
      <c r="L627" s="38">
        <v>36</v>
      </c>
      <c r="M627" s="38"/>
    </row>
    <row r="628" spans="1:13" s="71" customFormat="1" ht="15" customHeight="1">
      <c r="A628" s="69"/>
      <c r="B628" s="39" t="s">
        <v>830</v>
      </c>
      <c r="C628" s="39" t="s">
        <v>9</v>
      </c>
      <c r="D628" s="55" t="s">
        <v>854</v>
      </c>
      <c r="E628" s="40" t="s">
        <v>853</v>
      </c>
      <c r="F628" s="69">
        <v>70</v>
      </c>
      <c r="G628" s="69">
        <v>30</v>
      </c>
      <c r="H628" s="69">
        <v>100</v>
      </c>
      <c r="I628" s="38" t="s">
        <v>6956</v>
      </c>
      <c r="J628" s="38"/>
      <c r="K628" s="38" t="s">
        <v>6958</v>
      </c>
      <c r="L628" s="38">
        <v>36</v>
      </c>
      <c r="M628" s="38"/>
    </row>
    <row r="629" spans="1:13" s="71" customFormat="1" ht="15" customHeight="1">
      <c r="A629" s="69"/>
      <c r="B629" s="39" t="s">
        <v>830</v>
      </c>
      <c r="C629" s="39" t="s">
        <v>9</v>
      </c>
      <c r="D629" s="55" t="s">
        <v>10314</v>
      </c>
      <c r="E629" s="40" t="s">
        <v>852</v>
      </c>
      <c r="F629" s="69">
        <v>100</v>
      </c>
      <c r="G629" s="69">
        <v>0</v>
      </c>
      <c r="H629" s="69">
        <v>100</v>
      </c>
      <c r="I629" s="38" t="s">
        <v>6956</v>
      </c>
      <c r="J629" s="38"/>
      <c r="K629" s="38" t="s">
        <v>6958</v>
      </c>
      <c r="L629" s="38">
        <v>36</v>
      </c>
      <c r="M629" s="38"/>
    </row>
    <row r="630" spans="1:13" s="71" customFormat="1" ht="15" customHeight="1">
      <c r="A630" s="69"/>
      <c r="B630" s="39"/>
      <c r="C630" s="39"/>
      <c r="D630" s="55"/>
      <c r="E630" s="40"/>
      <c r="F630" s="69"/>
      <c r="G630" s="69"/>
      <c r="H630" s="69"/>
      <c r="I630" s="38" t="s">
        <v>6956</v>
      </c>
      <c r="J630" s="38"/>
      <c r="K630" s="38" t="s">
        <v>6958</v>
      </c>
      <c r="L630" s="38">
        <v>36</v>
      </c>
      <c r="M630" s="38"/>
    </row>
    <row r="631" spans="1:13" s="71" customFormat="1" ht="15" customHeight="1">
      <c r="A631" s="69"/>
      <c r="B631" s="39" t="s">
        <v>830</v>
      </c>
      <c r="C631" s="39" t="s">
        <v>40</v>
      </c>
      <c r="D631" s="54" t="s">
        <v>851</v>
      </c>
      <c r="E631" s="39" t="s">
        <v>850</v>
      </c>
      <c r="F631" s="69">
        <v>70</v>
      </c>
      <c r="G631" s="69">
        <v>30</v>
      </c>
      <c r="H631" s="69">
        <v>100</v>
      </c>
      <c r="I631" s="38" t="s">
        <v>6956</v>
      </c>
      <c r="J631" s="38"/>
      <c r="K631" s="38" t="s">
        <v>6958</v>
      </c>
      <c r="L631" s="38">
        <v>36</v>
      </c>
      <c r="M631" s="38"/>
    </row>
    <row r="632" spans="1:13" s="71" customFormat="1" ht="15" customHeight="1">
      <c r="A632" s="69"/>
      <c r="B632" s="39" t="s">
        <v>830</v>
      </c>
      <c r="C632" s="39" t="s">
        <v>40</v>
      </c>
      <c r="D632" s="54" t="s">
        <v>849</v>
      </c>
      <c r="E632" s="39" t="s">
        <v>848</v>
      </c>
      <c r="F632" s="69">
        <v>70</v>
      </c>
      <c r="G632" s="69">
        <v>30</v>
      </c>
      <c r="H632" s="69">
        <v>100</v>
      </c>
      <c r="I632" s="38" t="s">
        <v>6956</v>
      </c>
      <c r="J632" s="38"/>
      <c r="K632" s="38" t="s">
        <v>6958</v>
      </c>
      <c r="L632" s="38">
        <v>36</v>
      </c>
      <c r="M632" s="38"/>
    </row>
    <row r="633" spans="1:13" s="71" customFormat="1" ht="15" customHeight="1">
      <c r="A633" s="69"/>
      <c r="B633" s="39" t="s">
        <v>830</v>
      </c>
      <c r="C633" s="39" t="s">
        <v>40</v>
      </c>
      <c r="D633" s="54" t="s">
        <v>847</v>
      </c>
      <c r="E633" s="39" t="s">
        <v>846</v>
      </c>
      <c r="F633" s="69">
        <v>70</v>
      </c>
      <c r="G633" s="69">
        <v>30</v>
      </c>
      <c r="H633" s="69">
        <v>100</v>
      </c>
      <c r="I633" s="38" t="s">
        <v>6956</v>
      </c>
      <c r="J633" s="38"/>
      <c r="K633" s="38" t="s">
        <v>6958</v>
      </c>
      <c r="L633" s="38">
        <v>36</v>
      </c>
      <c r="M633" s="38"/>
    </row>
    <row r="634" spans="1:13" s="71" customFormat="1" ht="15" customHeight="1">
      <c r="A634" s="69"/>
      <c r="B634" s="39" t="s">
        <v>830</v>
      </c>
      <c r="C634" s="39" t="s">
        <v>40</v>
      </c>
      <c r="D634" s="54" t="s">
        <v>845</v>
      </c>
      <c r="E634" s="39" t="s">
        <v>844</v>
      </c>
      <c r="F634" s="69">
        <v>70</v>
      </c>
      <c r="G634" s="69">
        <v>30</v>
      </c>
      <c r="H634" s="69">
        <v>100</v>
      </c>
      <c r="I634" s="38" t="s">
        <v>6956</v>
      </c>
      <c r="J634" s="38"/>
      <c r="K634" s="38" t="s">
        <v>6958</v>
      </c>
      <c r="L634" s="38">
        <v>36</v>
      </c>
      <c r="M634" s="38"/>
    </row>
    <row r="635" spans="1:13" s="71" customFormat="1" ht="15" customHeight="1">
      <c r="A635" s="69"/>
      <c r="B635" s="39" t="s">
        <v>830</v>
      </c>
      <c r="C635" s="39" t="s">
        <v>40</v>
      </c>
      <c r="D635" s="54" t="s">
        <v>843</v>
      </c>
      <c r="E635" s="39" t="s">
        <v>831</v>
      </c>
      <c r="F635" s="69">
        <v>70</v>
      </c>
      <c r="G635" s="69">
        <v>30</v>
      </c>
      <c r="H635" s="69">
        <v>100</v>
      </c>
      <c r="I635" s="38" t="s">
        <v>6956</v>
      </c>
      <c r="J635" s="38"/>
      <c r="K635" s="38" t="s">
        <v>6958</v>
      </c>
      <c r="L635" s="38">
        <v>36</v>
      </c>
      <c r="M635" s="38"/>
    </row>
    <row r="636" spans="1:13" s="71" customFormat="1" ht="15" customHeight="1">
      <c r="A636" s="69"/>
      <c r="B636" s="39" t="s">
        <v>830</v>
      </c>
      <c r="C636" s="39" t="s">
        <v>40</v>
      </c>
      <c r="D636" s="54" t="s">
        <v>842</v>
      </c>
      <c r="E636" s="39" t="s">
        <v>841</v>
      </c>
      <c r="F636" s="69">
        <v>150</v>
      </c>
      <c r="G636" s="69">
        <v>50</v>
      </c>
      <c r="H636" s="69">
        <v>200</v>
      </c>
      <c r="I636" s="38" t="s">
        <v>6956</v>
      </c>
      <c r="J636" s="38"/>
      <c r="K636" s="38" t="s">
        <v>6958</v>
      </c>
      <c r="L636" s="38">
        <v>36</v>
      </c>
      <c r="M636" s="38"/>
    </row>
    <row r="637" spans="1:13" s="71" customFormat="1" ht="15" customHeight="1">
      <c r="A637" s="69"/>
      <c r="B637" s="39"/>
      <c r="C637" s="39"/>
      <c r="D637" s="54"/>
      <c r="E637" s="39"/>
      <c r="F637" s="69"/>
      <c r="G637" s="69"/>
      <c r="H637" s="69"/>
      <c r="I637" s="38" t="s">
        <v>6956</v>
      </c>
      <c r="J637" s="38"/>
      <c r="K637" s="38" t="s">
        <v>6958</v>
      </c>
      <c r="L637" s="38">
        <v>36</v>
      </c>
      <c r="M637" s="38"/>
    </row>
    <row r="638" spans="1:13" s="71" customFormat="1" ht="15" customHeight="1">
      <c r="A638" s="69"/>
      <c r="B638" s="39" t="s">
        <v>830</v>
      </c>
      <c r="C638" s="39" t="s">
        <v>109</v>
      </c>
      <c r="D638" s="54" t="s">
        <v>840</v>
      </c>
      <c r="E638" s="39" t="s">
        <v>839</v>
      </c>
      <c r="F638" s="69">
        <v>70</v>
      </c>
      <c r="G638" s="69">
        <v>30</v>
      </c>
      <c r="H638" s="69">
        <v>100</v>
      </c>
      <c r="I638" s="38" t="s">
        <v>6956</v>
      </c>
      <c r="J638" s="38"/>
      <c r="K638" s="38" t="s">
        <v>6958</v>
      </c>
      <c r="L638" s="38">
        <v>36</v>
      </c>
      <c r="M638" s="38"/>
    </row>
    <row r="639" spans="1:13" s="71" customFormat="1" ht="15" customHeight="1">
      <c r="A639" s="69"/>
      <c r="B639" s="39" t="s">
        <v>830</v>
      </c>
      <c r="C639" s="39" t="s">
        <v>109</v>
      </c>
      <c r="D639" s="54" t="s">
        <v>838</v>
      </c>
      <c r="E639" s="39" t="s">
        <v>837</v>
      </c>
      <c r="F639" s="69">
        <v>70</v>
      </c>
      <c r="G639" s="69">
        <v>30</v>
      </c>
      <c r="H639" s="69">
        <v>100</v>
      </c>
      <c r="I639" s="38" t="s">
        <v>6956</v>
      </c>
      <c r="J639" s="38"/>
      <c r="K639" s="38" t="s">
        <v>6958</v>
      </c>
      <c r="L639" s="38">
        <v>36</v>
      </c>
      <c r="M639" s="38"/>
    </row>
    <row r="640" spans="1:13" s="71" customFormat="1" ht="15" customHeight="1">
      <c r="A640" s="69"/>
      <c r="B640" s="39" t="s">
        <v>830</v>
      </c>
      <c r="C640" s="39" t="s">
        <v>109</v>
      </c>
      <c r="D640" s="54" t="s">
        <v>836</v>
      </c>
      <c r="E640" s="39" t="s">
        <v>835</v>
      </c>
      <c r="F640" s="69">
        <v>70</v>
      </c>
      <c r="G640" s="69">
        <v>30</v>
      </c>
      <c r="H640" s="69">
        <v>100</v>
      </c>
      <c r="I640" s="38" t="s">
        <v>6956</v>
      </c>
      <c r="J640" s="38"/>
      <c r="K640" s="38" t="s">
        <v>6958</v>
      </c>
      <c r="L640" s="38">
        <v>36</v>
      </c>
      <c r="M640" s="38"/>
    </row>
    <row r="641" spans="1:13" s="71" customFormat="1" ht="15" customHeight="1">
      <c r="A641" s="69"/>
      <c r="B641" s="39" t="s">
        <v>830</v>
      </c>
      <c r="C641" s="39" t="s">
        <v>109</v>
      </c>
      <c r="D641" s="54" t="s">
        <v>834</v>
      </c>
      <c r="E641" s="39" t="s">
        <v>833</v>
      </c>
      <c r="F641" s="69">
        <v>70</v>
      </c>
      <c r="G641" s="69">
        <v>30</v>
      </c>
      <c r="H641" s="69">
        <v>100</v>
      </c>
      <c r="I641" s="38" t="s">
        <v>6956</v>
      </c>
      <c r="J641" s="38"/>
      <c r="K641" s="38" t="s">
        <v>6958</v>
      </c>
      <c r="L641" s="38">
        <v>36</v>
      </c>
      <c r="M641" s="38"/>
    </row>
    <row r="642" spans="1:13" s="71" customFormat="1" ht="15" customHeight="1">
      <c r="A642" s="69"/>
      <c r="B642" s="39" t="s">
        <v>830</v>
      </c>
      <c r="C642" s="39" t="s">
        <v>109</v>
      </c>
      <c r="D642" s="54" t="s">
        <v>832</v>
      </c>
      <c r="E642" s="40" t="s">
        <v>831</v>
      </c>
      <c r="F642" s="69">
        <v>70</v>
      </c>
      <c r="G642" s="69">
        <v>30</v>
      </c>
      <c r="H642" s="69">
        <v>100</v>
      </c>
      <c r="I642" s="38" t="s">
        <v>6956</v>
      </c>
      <c r="J642" s="38"/>
      <c r="K642" s="38" t="s">
        <v>6958</v>
      </c>
      <c r="L642" s="38">
        <v>36</v>
      </c>
      <c r="M642" s="38"/>
    </row>
    <row r="643" spans="1:13" s="71" customFormat="1" ht="15" customHeight="1">
      <c r="A643" s="69"/>
      <c r="B643" s="39" t="s">
        <v>830</v>
      </c>
      <c r="C643" s="39" t="s">
        <v>109</v>
      </c>
      <c r="D643" s="54" t="s">
        <v>829</v>
      </c>
      <c r="E643" s="40" t="s">
        <v>828</v>
      </c>
      <c r="F643" s="69">
        <v>150</v>
      </c>
      <c r="G643" s="69">
        <v>50</v>
      </c>
      <c r="H643" s="69">
        <v>200</v>
      </c>
      <c r="I643" s="38" t="s">
        <v>6956</v>
      </c>
      <c r="J643" s="38"/>
      <c r="K643" s="38" t="s">
        <v>6958</v>
      </c>
      <c r="L643" s="38">
        <v>36</v>
      </c>
      <c r="M643" s="38"/>
    </row>
    <row r="644" spans="1:13" s="71" customFormat="1" ht="15" customHeight="1">
      <c r="A644" s="69"/>
      <c r="B644" s="39"/>
      <c r="C644" s="39"/>
      <c r="D644" s="39"/>
      <c r="E644" s="68"/>
      <c r="F644" s="69"/>
      <c r="G644" s="69"/>
      <c r="H644" s="69"/>
      <c r="I644" s="38" t="s">
        <v>6956</v>
      </c>
      <c r="J644" s="74"/>
      <c r="K644" s="38" t="s">
        <v>6958</v>
      </c>
      <c r="L644" s="38">
        <v>36</v>
      </c>
      <c r="M644" s="38"/>
    </row>
  </sheetData>
  <mergeCells count="5">
    <mergeCell ref="A1:M1"/>
    <mergeCell ref="A2:M2"/>
    <mergeCell ref="A3:L3"/>
    <mergeCell ref="D542:E542"/>
    <mergeCell ref="D550:E550"/>
  </mergeCells>
  <pageMargins left="0.09" right="7.0000000000000007E-2" top="0.13" bottom="0.08" header="0.09" footer="7.0000000000000007E-2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7"/>
  <sheetViews>
    <sheetView topLeftCell="A37" workbookViewId="0">
      <selection activeCell="E2" sqref="E2"/>
    </sheetView>
  </sheetViews>
  <sheetFormatPr defaultRowHeight="15"/>
  <cols>
    <col min="1" max="1" width="2.85546875" style="58" customWidth="1"/>
    <col min="2" max="2" width="69.85546875" style="58" customWidth="1"/>
    <col min="3" max="3" width="13.28515625" style="58" customWidth="1"/>
    <col min="4" max="4" width="19" style="64" customWidth="1"/>
    <col min="5" max="5" width="12.5703125" style="58" customWidth="1"/>
    <col min="6" max="16384" width="9.140625" style="58"/>
  </cols>
  <sheetData>
    <row r="1" spans="1:4" ht="23.25">
      <c r="A1" s="396" t="s">
        <v>2102</v>
      </c>
      <c r="B1" s="396"/>
      <c r="C1" s="396"/>
      <c r="D1" s="396"/>
    </row>
    <row r="2" spans="1:4" ht="18">
      <c r="A2" s="397" t="s">
        <v>2103</v>
      </c>
      <c r="B2" s="397"/>
      <c r="C2" s="397"/>
      <c r="D2" s="397"/>
    </row>
    <row r="3" spans="1:4" ht="23.25">
      <c r="A3" s="398" t="s">
        <v>2104</v>
      </c>
      <c r="B3" s="398"/>
      <c r="C3" s="398"/>
      <c r="D3" s="398"/>
    </row>
    <row r="4" spans="1:4" ht="60">
      <c r="A4" s="59" t="s">
        <v>2105</v>
      </c>
      <c r="B4" s="59" t="s">
        <v>2106</v>
      </c>
      <c r="C4" s="59" t="s">
        <v>626</v>
      </c>
      <c r="D4" s="60" t="s">
        <v>2107</v>
      </c>
    </row>
    <row r="5" spans="1:4" ht="28.5">
      <c r="A5" s="61" t="s">
        <v>2108</v>
      </c>
      <c r="B5" s="62" t="s">
        <v>2109</v>
      </c>
      <c r="C5" s="61" t="s">
        <v>628</v>
      </c>
      <c r="D5" s="63">
        <v>2019</v>
      </c>
    </row>
    <row r="6" spans="1:4" ht="28.5">
      <c r="A6" s="61" t="s">
        <v>2108</v>
      </c>
      <c r="B6" s="62" t="s">
        <v>2110</v>
      </c>
      <c r="C6" s="61" t="s">
        <v>628</v>
      </c>
      <c r="D6" s="63">
        <v>2019</v>
      </c>
    </row>
    <row r="7" spans="1:4" ht="28.5">
      <c r="A7" s="61" t="s">
        <v>2108</v>
      </c>
      <c r="B7" s="62" t="s">
        <v>2111</v>
      </c>
      <c r="C7" s="61" t="s">
        <v>628</v>
      </c>
      <c r="D7" s="63">
        <v>2019</v>
      </c>
    </row>
    <row r="8" spans="1:4" ht="28.5">
      <c r="A8" s="61" t="s">
        <v>2108</v>
      </c>
      <c r="B8" s="62" t="s">
        <v>2112</v>
      </c>
      <c r="C8" s="61" t="s">
        <v>628</v>
      </c>
      <c r="D8" s="63">
        <v>2019</v>
      </c>
    </row>
    <row r="9" spans="1:4" ht="28.5">
      <c r="A9" s="61" t="s">
        <v>2108</v>
      </c>
      <c r="B9" s="62" t="s">
        <v>2113</v>
      </c>
      <c r="C9" s="61" t="s">
        <v>628</v>
      </c>
      <c r="D9" s="63">
        <v>2019</v>
      </c>
    </row>
    <row r="10" spans="1:4" ht="28.5">
      <c r="A10" s="61" t="s">
        <v>2108</v>
      </c>
      <c r="B10" s="62" t="s">
        <v>2114</v>
      </c>
      <c r="C10" s="61" t="s">
        <v>628</v>
      </c>
      <c r="D10" s="63">
        <v>2019</v>
      </c>
    </row>
    <row r="11" spans="1:4" ht="28.5">
      <c r="A11" s="61" t="s">
        <v>2108</v>
      </c>
      <c r="B11" s="62" t="s">
        <v>2115</v>
      </c>
      <c r="C11" s="61" t="s">
        <v>628</v>
      </c>
      <c r="D11" s="63">
        <v>2019</v>
      </c>
    </row>
    <row r="12" spans="1:4" ht="28.5">
      <c r="A12" s="61" t="s">
        <v>2108</v>
      </c>
      <c r="B12" s="62" t="s">
        <v>2116</v>
      </c>
      <c r="C12" s="61" t="s">
        <v>628</v>
      </c>
      <c r="D12" s="63">
        <v>2019</v>
      </c>
    </row>
    <row r="13" spans="1:4" ht="28.5">
      <c r="A13" s="61" t="s">
        <v>2108</v>
      </c>
      <c r="B13" s="62" t="s">
        <v>2117</v>
      </c>
      <c r="C13" s="61" t="s">
        <v>628</v>
      </c>
      <c r="D13" s="63">
        <v>2019</v>
      </c>
    </row>
    <row r="14" spans="1:4" ht="28.5">
      <c r="A14" s="61" t="s">
        <v>2108</v>
      </c>
      <c r="B14" s="62" t="s">
        <v>2118</v>
      </c>
      <c r="C14" s="61" t="s">
        <v>628</v>
      </c>
      <c r="D14" s="63" t="s">
        <v>2119</v>
      </c>
    </row>
    <row r="15" spans="1:4" ht="28.5">
      <c r="A15" s="61" t="s">
        <v>2108</v>
      </c>
      <c r="B15" s="62" t="s">
        <v>2120</v>
      </c>
      <c r="C15" s="61" t="s">
        <v>628</v>
      </c>
      <c r="D15" s="63" t="s">
        <v>2119</v>
      </c>
    </row>
    <row r="16" spans="1:4" ht="28.5">
      <c r="A16" s="61" t="s">
        <v>2108</v>
      </c>
      <c r="B16" s="62" t="s">
        <v>2121</v>
      </c>
      <c r="C16" s="61" t="s">
        <v>628</v>
      </c>
      <c r="D16" s="63" t="s">
        <v>2122</v>
      </c>
    </row>
    <row r="17" spans="1:4" ht="28.5">
      <c r="A17" s="61" t="s">
        <v>2108</v>
      </c>
      <c r="B17" s="62" t="s">
        <v>2123</v>
      </c>
      <c r="C17" s="61" t="s">
        <v>628</v>
      </c>
      <c r="D17" s="63" t="s">
        <v>2122</v>
      </c>
    </row>
    <row r="18" spans="1:4" ht="28.5">
      <c r="A18" s="61" t="s">
        <v>2108</v>
      </c>
      <c r="B18" s="62" t="s">
        <v>2124</v>
      </c>
      <c r="C18" s="61" t="s">
        <v>628</v>
      </c>
      <c r="D18" s="63" t="s">
        <v>2122</v>
      </c>
    </row>
    <row r="19" spans="1:4" ht="28.5">
      <c r="A19" s="61" t="s">
        <v>2108</v>
      </c>
      <c r="B19" s="62" t="s">
        <v>2125</v>
      </c>
      <c r="C19" s="61" t="s">
        <v>628</v>
      </c>
      <c r="D19" s="63" t="s">
        <v>2122</v>
      </c>
    </row>
    <row r="20" spans="1:4" ht="28.5">
      <c r="A20" s="61" t="s">
        <v>2108</v>
      </c>
      <c r="B20" s="62" t="s">
        <v>2126</v>
      </c>
      <c r="C20" s="61" t="s">
        <v>628</v>
      </c>
      <c r="D20" s="63" t="s">
        <v>2122</v>
      </c>
    </row>
    <row r="21" spans="1:4" ht="28.5">
      <c r="A21" s="61" t="s">
        <v>2108</v>
      </c>
      <c r="B21" s="62" t="s">
        <v>2127</v>
      </c>
      <c r="C21" s="61" t="s">
        <v>628</v>
      </c>
      <c r="D21" s="63" t="s">
        <v>2122</v>
      </c>
    </row>
    <row r="22" spans="1:4" ht="28.5">
      <c r="A22" s="61" t="s">
        <v>2108</v>
      </c>
      <c r="B22" s="62" t="s">
        <v>2128</v>
      </c>
      <c r="C22" s="61" t="s">
        <v>628</v>
      </c>
      <c r="D22" s="63" t="s">
        <v>2122</v>
      </c>
    </row>
    <row r="23" spans="1:4" ht="30">
      <c r="A23" s="61" t="s">
        <v>2108</v>
      </c>
      <c r="B23" s="62" t="s">
        <v>2129</v>
      </c>
      <c r="C23" s="61" t="s">
        <v>628</v>
      </c>
      <c r="D23" s="63">
        <v>2019</v>
      </c>
    </row>
    <row r="24" spans="1:4" ht="28.5">
      <c r="A24" s="61" t="s">
        <v>2108</v>
      </c>
      <c r="B24" s="62" t="s">
        <v>2130</v>
      </c>
      <c r="C24" s="61" t="s">
        <v>628</v>
      </c>
      <c r="D24" s="63" t="s">
        <v>2131</v>
      </c>
    </row>
    <row r="25" spans="1:4" ht="28.5">
      <c r="A25" s="61" t="s">
        <v>2108</v>
      </c>
      <c r="B25" s="62" t="s">
        <v>2132</v>
      </c>
      <c r="C25" s="61" t="s">
        <v>628</v>
      </c>
      <c r="D25" s="63" t="s">
        <v>2122</v>
      </c>
    </row>
    <row r="26" spans="1:4" ht="28.5">
      <c r="A26" s="61" t="s">
        <v>2108</v>
      </c>
      <c r="B26" s="62" t="s">
        <v>2133</v>
      </c>
      <c r="C26" s="61" t="s">
        <v>628</v>
      </c>
      <c r="D26" s="63" t="s">
        <v>2122</v>
      </c>
    </row>
    <row r="27" spans="1:4" ht="30">
      <c r="A27" s="61" t="s">
        <v>2108</v>
      </c>
      <c r="B27" s="62" t="s">
        <v>2134</v>
      </c>
      <c r="C27" s="61" t="s">
        <v>628</v>
      </c>
      <c r="D27" s="63" t="s">
        <v>2122</v>
      </c>
    </row>
    <row r="28" spans="1:4" ht="28.5">
      <c r="A28" s="61" t="s">
        <v>2108</v>
      </c>
      <c r="B28" s="62" t="s">
        <v>2135</v>
      </c>
      <c r="C28" s="61" t="s">
        <v>627</v>
      </c>
      <c r="D28" s="63" t="s">
        <v>2136</v>
      </c>
    </row>
    <row r="29" spans="1:4" ht="28.5">
      <c r="A29" s="61" t="s">
        <v>2108</v>
      </c>
      <c r="B29" s="62" t="s">
        <v>2137</v>
      </c>
      <c r="C29" s="61" t="s">
        <v>627</v>
      </c>
      <c r="D29" s="63" t="s">
        <v>2136</v>
      </c>
    </row>
    <row r="30" spans="1:4" ht="28.5">
      <c r="A30" s="61" t="s">
        <v>2108</v>
      </c>
      <c r="B30" s="62" t="s">
        <v>2138</v>
      </c>
      <c r="C30" s="61" t="s">
        <v>627</v>
      </c>
      <c r="D30" s="63" t="s">
        <v>2136</v>
      </c>
    </row>
    <row r="31" spans="1:4" ht="28.5">
      <c r="A31" s="61" t="s">
        <v>2108</v>
      </c>
      <c r="B31" s="62" t="s">
        <v>2139</v>
      </c>
      <c r="C31" s="61" t="s">
        <v>628</v>
      </c>
      <c r="D31" s="63" t="s">
        <v>2122</v>
      </c>
    </row>
    <row r="32" spans="1:4" ht="28.5">
      <c r="A32" s="61" t="s">
        <v>2108</v>
      </c>
      <c r="B32" s="62" t="s">
        <v>2140</v>
      </c>
      <c r="C32" s="61" t="s">
        <v>627</v>
      </c>
      <c r="D32" s="63" t="s">
        <v>2131</v>
      </c>
    </row>
    <row r="33" spans="1:4" ht="28.5">
      <c r="A33" s="61" t="s">
        <v>2108</v>
      </c>
      <c r="B33" s="62" t="s">
        <v>2141</v>
      </c>
      <c r="C33" s="61" t="s">
        <v>627</v>
      </c>
      <c r="D33" s="63" t="s">
        <v>2136</v>
      </c>
    </row>
    <row r="34" spans="1:4" ht="28.5">
      <c r="A34" s="61" t="s">
        <v>2108</v>
      </c>
      <c r="B34" s="62" t="s">
        <v>2142</v>
      </c>
      <c r="C34" s="61" t="s">
        <v>628</v>
      </c>
      <c r="D34" s="63" t="s">
        <v>2122</v>
      </c>
    </row>
    <row r="35" spans="1:4" ht="28.5">
      <c r="A35" s="61" t="s">
        <v>2108</v>
      </c>
      <c r="B35" s="62" t="s">
        <v>2143</v>
      </c>
      <c r="C35" s="61" t="s">
        <v>627</v>
      </c>
      <c r="D35" s="63" t="s">
        <v>2136</v>
      </c>
    </row>
    <row r="36" spans="1:4" ht="28.5">
      <c r="A36" s="61" t="s">
        <v>2108</v>
      </c>
      <c r="B36" s="62" t="s">
        <v>2144</v>
      </c>
      <c r="C36" s="61" t="s">
        <v>628</v>
      </c>
      <c r="D36" s="63" t="s">
        <v>2122</v>
      </c>
    </row>
    <row r="37" spans="1:4" ht="28.5">
      <c r="A37" s="61" t="s">
        <v>2108</v>
      </c>
      <c r="B37" s="62" t="s">
        <v>2145</v>
      </c>
      <c r="C37" s="61" t="s">
        <v>627</v>
      </c>
      <c r="D37" s="63" t="s">
        <v>2136</v>
      </c>
    </row>
    <row r="38" spans="1:4" ht="28.5">
      <c r="A38" s="61" t="s">
        <v>2108</v>
      </c>
      <c r="B38" s="62" t="s">
        <v>2146</v>
      </c>
      <c r="C38" s="61" t="s">
        <v>627</v>
      </c>
      <c r="D38" s="63" t="s">
        <v>2136</v>
      </c>
    </row>
    <row r="39" spans="1:4" ht="28.5">
      <c r="A39" s="61" t="s">
        <v>2108</v>
      </c>
      <c r="B39" s="62" t="s">
        <v>2147</v>
      </c>
      <c r="C39" s="61" t="s">
        <v>628</v>
      </c>
      <c r="D39" s="63">
        <v>2019</v>
      </c>
    </row>
    <row r="40" spans="1:4" ht="28.5">
      <c r="A40" s="61" t="s">
        <v>2108</v>
      </c>
      <c r="B40" s="62" t="s">
        <v>2148</v>
      </c>
      <c r="C40" s="61" t="s">
        <v>628</v>
      </c>
      <c r="D40" s="63">
        <v>2019</v>
      </c>
    </row>
    <row r="41" spans="1:4" ht="28.5">
      <c r="A41" s="61" t="s">
        <v>2108</v>
      </c>
      <c r="B41" s="62" t="s">
        <v>2149</v>
      </c>
      <c r="C41" s="61" t="s">
        <v>627</v>
      </c>
      <c r="D41" s="63" t="s">
        <v>2131</v>
      </c>
    </row>
    <row r="42" spans="1:4" ht="28.5">
      <c r="A42" s="61" t="s">
        <v>2108</v>
      </c>
      <c r="B42" s="62" t="s">
        <v>2150</v>
      </c>
      <c r="C42" s="61" t="s">
        <v>627</v>
      </c>
      <c r="D42" s="63" t="s">
        <v>2151</v>
      </c>
    </row>
    <row r="43" spans="1:4" ht="28.5">
      <c r="A43" s="61" t="s">
        <v>2108</v>
      </c>
      <c r="B43" s="62" t="s">
        <v>2152</v>
      </c>
      <c r="C43" s="61" t="s">
        <v>627</v>
      </c>
      <c r="D43" s="63" t="s">
        <v>2136</v>
      </c>
    </row>
    <row r="44" spans="1:4" ht="28.5">
      <c r="A44" s="61" t="s">
        <v>2108</v>
      </c>
      <c r="B44" s="62" t="s">
        <v>2153</v>
      </c>
      <c r="C44" s="61" t="s">
        <v>627</v>
      </c>
      <c r="D44" s="63" t="s">
        <v>2136</v>
      </c>
    </row>
    <row r="45" spans="1:4" ht="28.5">
      <c r="A45" s="61" t="s">
        <v>2108</v>
      </c>
      <c r="B45" s="62" t="s">
        <v>2154</v>
      </c>
      <c r="C45" s="61" t="s">
        <v>627</v>
      </c>
      <c r="D45" s="63" t="s">
        <v>2136</v>
      </c>
    </row>
    <row r="46" spans="1:4" ht="28.5">
      <c r="A46" s="61" t="s">
        <v>2108</v>
      </c>
      <c r="B46" s="62" t="s">
        <v>2155</v>
      </c>
      <c r="C46" s="61" t="s">
        <v>627</v>
      </c>
      <c r="D46" s="63" t="s">
        <v>2131</v>
      </c>
    </row>
    <row r="47" spans="1:4" ht="28.5">
      <c r="A47" s="61" t="s">
        <v>2108</v>
      </c>
      <c r="B47" s="62" t="s">
        <v>2156</v>
      </c>
      <c r="C47" s="61" t="s">
        <v>627</v>
      </c>
      <c r="D47" s="63" t="s">
        <v>2136</v>
      </c>
    </row>
    <row r="48" spans="1:4" ht="28.5">
      <c r="A48" s="61" t="s">
        <v>2108</v>
      </c>
      <c r="B48" s="62" t="s">
        <v>2157</v>
      </c>
      <c r="C48" s="61" t="s">
        <v>627</v>
      </c>
      <c r="D48" s="63" t="s">
        <v>2136</v>
      </c>
    </row>
    <row r="49" spans="1:4" ht="28.5">
      <c r="A49" s="61" t="s">
        <v>2108</v>
      </c>
      <c r="B49" s="62" t="s">
        <v>2158</v>
      </c>
      <c r="C49" s="61" t="s">
        <v>627</v>
      </c>
      <c r="D49" s="63" t="s">
        <v>2136</v>
      </c>
    </row>
    <row r="50" spans="1:4" ht="28.5">
      <c r="A50" s="61" t="s">
        <v>2108</v>
      </c>
      <c r="B50" s="62" t="s">
        <v>2159</v>
      </c>
      <c r="C50" s="61" t="s">
        <v>627</v>
      </c>
      <c r="D50" s="63" t="s">
        <v>2136</v>
      </c>
    </row>
    <row r="51" spans="1:4" ht="28.5">
      <c r="A51" s="61" t="s">
        <v>2108</v>
      </c>
      <c r="B51" s="62" t="s">
        <v>2160</v>
      </c>
      <c r="C51" s="61" t="s">
        <v>627</v>
      </c>
      <c r="D51" s="63" t="s">
        <v>2136</v>
      </c>
    </row>
    <row r="52" spans="1:4" ht="28.5">
      <c r="A52" s="61" t="s">
        <v>2108</v>
      </c>
      <c r="B52" s="62" t="s">
        <v>2161</v>
      </c>
      <c r="C52" s="61" t="s">
        <v>627</v>
      </c>
      <c r="D52" s="63" t="s">
        <v>2131</v>
      </c>
    </row>
    <row r="53" spans="1:4" ht="28.5">
      <c r="A53" s="61" t="s">
        <v>2108</v>
      </c>
      <c r="B53" s="62" t="s">
        <v>2162</v>
      </c>
      <c r="C53" s="61" t="s">
        <v>627</v>
      </c>
      <c r="D53" s="63" t="s">
        <v>2136</v>
      </c>
    </row>
    <row r="54" spans="1:4" ht="28.5">
      <c r="A54" s="61" t="s">
        <v>2108</v>
      </c>
      <c r="B54" s="62" t="s">
        <v>2163</v>
      </c>
      <c r="C54" s="61" t="s">
        <v>628</v>
      </c>
      <c r="D54" s="63" t="s">
        <v>2122</v>
      </c>
    </row>
    <row r="55" spans="1:4" ht="28.5">
      <c r="A55" s="61" t="s">
        <v>2108</v>
      </c>
      <c r="B55" s="62" t="s">
        <v>2164</v>
      </c>
      <c r="C55" s="61" t="s">
        <v>628</v>
      </c>
      <c r="D55" s="63" t="s">
        <v>2122</v>
      </c>
    </row>
    <row r="56" spans="1:4" ht="28.5">
      <c r="A56" s="61" t="s">
        <v>2108</v>
      </c>
      <c r="B56" s="62" t="s">
        <v>2165</v>
      </c>
      <c r="C56" s="61" t="s">
        <v>627</v>
      </c>
      <c r="D56" s="63" t="s">
        <v>2131</v>
      </c>
    </row>
    <row r="57" spans="1:4" ht="28.5">
      <c r="A57" s="61" t="s">
        <v>2108</v>
      </c>
      <c r="B57" s="62" t="s">
        <v>2166</v>
      </c>
      <c r="C57" s="61" t="s">
        <v>627</v>
      </c>
      <c r="D57" s="63" t="s">
        <v>2131</v>
      </c>
    </row>
    <row r="58" spans="1:4" ht="28.5">
      <c r="A58" s="61" t="s">
        <v>2108</v>
      </c>
      <c r="B58" s="62" t="s">
        <v>2167</v>
      </c>
      <c r="C58" s="61" t="s">
        <v>627</v>
      </c>
      <c r="D58" s="63" t="s">
        <v>2131</v>
      </c>
    </row>
    <row r="59" spans="1:4" ht="28.5">
      <c r="A59" s="61" t="s">
        <v>2108</v>
      </c>
      <c r="B59" s="62" t="s">
        <v>2168</v>
      </c>
      <c r="C59" s="61" t="s">
        <v>627</v>
      </c>
      <c r="D59" s="63" t="s">
        <v>2131</v>
      </c>
    </row>
    <row r="60" spans="1:4" ht="28.5">
      <c r="A60" s="61" t="s">
        <v>2108</v>
      </c>
      <c r="B60" s="62" t="s">
        <v>2169</v>
      </c>
      <c r="C60" s="61" t="s">
        <v>627</v>
      </c>
      <c r="D60" s="63" t="s">
        <v>2131</v>
      </c>
    </row>
    <row r="61" spans="1:4" ht="28.5">
      <c r="A61" s="61" t="s">
        <v>2108</v>
      </c>
      <c r="B61" s="62" t="s">
        <v>2170</v>
      </c>
      <c r="C61" s="61" t="s">
        <v>627</v>
      </c>
      <c r="D61" s="63">
        <v>2019</v>
      </c>
    </row>
    <row r="62" spans="1:4" ht="23.25">
      <c r="A62" s="395" t="s">
        <v>2171</v>
      </c>
      <c r="B62" s="395"/>
      <c r="C62" s="395"/>
      <c r="D62" s="395"/>
    </row>
    <row r="63" spans="1:4" ht="60">
      <c r="A63" s="59" t="s">
        <v>2105</v>
      </c>
      <c r="B63" s="59" t="s">
        <v>2106</v>
      </c>
      <c r="C63" s="59" t="s">
        <v>626</v>
      </c>
      <c r="D63" s="60" t="s">
        <v>2107</v>
      </c>
    </row>
    <row r="64" spans="1:4" ht="28.5">
      <c r="A64" s="61" t="s">
        <v>2108</v>
      </c>
      <c r="B64" s="62" t="s">
        <v>2172</v>
      </c>
      <c r="C64" s="61" t="s">
        <v>2173</v>
      </c>
      <c r="D64" s="63" t="s">
        <v>2174</v>
      </c>
    </row>
    <row r="65" spans="1:4" ht="28.5">
      <c r="A65" s="61" t="s">
        <v>2108</v>
      </c>
      <c r="B65" s="62" t="s">
        <v>2175</v>
      </c>
      <c r="C65" s="61" t="s">
        <v>2173</v>
      </c>
      <c r="D65" s="63" t="s">
        <v>2174</v>
      </c>
    </row>
    <row r="66" spans="1:4" ht="28.5">
      <c r="A66" s="61" t="s">
        <v>2108</v>
      </c>
      <c r="B66" s="62" t="s">
        <v>2176</v>
      </c>
      <c r="C66" s="61" t="s">
        <v>2173</v>
      </c>
      <c r="D66" s="63" t="s">
        <v>2174</v>
      </c>
    </row>
    <row r="67" spans="1:4" ht="23.25">
      <c r="A67" s="395" t="s">
        <v>2177</v>
      </c>
      <c r="B67" s="395"/>
      <c r="C67" s="395"/>
      <c r="D67" s="395"/>
    </row>
    <row r="68" spans="1:4" ht="60">
      <c r="A68" s="59" t="s">
        <v>2105</v>
      </c>
      <c r="B68" s="59" t="s">
        <v>2106</v>
      </c>
      <c r="C68" s="59" t="s">
        <v>626</v>
      </c>
      <c r="D68" s="60" t="s">
        <v>2107</v>
      </c>
    </row>
    <row r="69" spans="1:4" ht="28.5">
      <c r="A69" s="61" t="s">
        <v>2108</v>
      </c>
      <c r="B69" s="62" t="s">
        <v>2178</v>
      </c>
      <c r="C69" s="61" t="s">
        <v>628</v>
      </c>
      <c r="D69" s="63" t="s">
        <v>2174</v>
      </c>
    </row>
    <row r="70" spans="1:4" ht="28.5">
      <c r="A70" s="61" t="s">
        <v>2108</v>
      </c>
      <c r="B70" s="62" t="s">
        <v>2179</v>
      </c>
      <c r="C70" s="61" t="s">
        <v>2173</v>
      </c>
      <c r="D70" s="63" t="s">
        <v>2174</v>
      </c>
    </row>
    <row r="71" spans="1:4" ht="28.5">
      <c r="A71" s="61" t="s">
        <v>2108</v>
      </c>
      <c r="B71" s="62" t="s">
        <v>2180</v>
      </c>
      <c r="C71" s="61" t="s">
        <v>2173</v>
      </c>
      <c r="D71" s="63" t="s">
        <v>2181</v>
      </c>
    </row>
    <row r="72" spans="1:4" ht="28.5">
      <c r="A72" s="61" t="s">
        <v>2108</v>
      </c>
      <c r="B72" s="62" t="s">
        <v>2182</v>
      </c>
      <c r="C72" s="61" t="s">
        <v>628</v>
      </c>
      <c r="D72" s="63">
        <v>2019</v>
      </c>
    </row>
    <row r="73" spans="1:4" ht="28.5">
      <c r="A73" s="61" t="s">
        <v>2108</v>
      </c>
      <c r="B73" s="62" t="s">
        <v>2183</v>
      </c>
      <c r="C73" s="61" t="s">
        <v>628</v>
      </c>
      <c r="D73" s="63">
        <v>2019</v>
      </c>
    </row>
    <row r="74" spans="1:4" ht="28.5">
      <c r="A74" s="61" t="s">
        <v>2108</v>
      </c>
      <c r="B74" s="62" t="s">
        <v>2184</v>
      </c>
      <c r="C74" s="61" t="s">
        <v>628</v>
      </c>
      <c r="D74" s="63">
        <v>2019</v>
      </c>
    </row>
    <row r="75" spans="1:4" ht="28.5">
      <c r="A75" s="61" t="s">
        <v>2108</v>
      </c>
      <c r="B75" s="62" t="s">
        <v>2185</v>
      </c>
      <c r="C75" s="61" t="s">
        <v>628</v>
      </c>
      <c r="D75" s="63">
        <v>2019</v>
      </c>
    </row>
    <row r="76" spans="1:4" ht="28.5">
      <c r="A76" s="61" t="s">
        <v>2108</v>
      </c>
      <c r="B76" s="62" t="s">
        <v>2186</v>
      </c>
      <c r="C76" s="61" t="s">
        <v>628</v>
      </c>
      <c r="D76" s="63">
        <v>2019</v>
      </c>
    </row>
    <row r="77" spans="1:4" ht="28.5">
      <c r="A77" s="61" t="s">
        <v>2108</v>
      </c>
      <c r="B77" s="62" t="s">
        <v>622</v>
      </c>
      <c r="C77" s="61" t="s">
        <v>2187</v>
      </c>
      <c r="D77" s="63" t="s">
        <v>2188</v>
      </c>
    </row>
    <row r="78" spans="1:4" ht="28.5">
      <c r="A78" s="61" t="s">
        <v>2108</v>
      </c>
      <c r="B78" s="62" t="s">
        <v>2189</v>
      </c>
      <c r="C78" s="61" t="s">
        <v>2187</v>
      </c>
      <c r="D78" s="63" t="s">
        <v>2190</v>
      </c>
    </row>
    <row r="79" spans="1:4" ht="28.5">
      <c r="A79" s="61" t="s">
        <v>2108</v>
      </c>
      <c r="B79" s="62" t="s">
        <v>2191</v>
      </c>
      <c r="C79" s="61" t="s">
        <v>2187</v>
      </c>
      <c r="D79" s="63" t="s">
        <v>2190</v>
      </c>
    </row>
    <row r="80" spans="1:4" ht="28.5">
      <c r="A80" s="61" t="s">
        <v>2108</v>
      </c>
      <c r="B80" s="62" t="s">
        <v>2192</v>
      </c>
      <c r="C80" s="61" t="s">
        <v>2187</v>
      </c>
      <c r="D80" s="63" t="s">
        <v>2190</v>
      </c>
    </row>
    <row r="81" spans="1:4" ht="28.5">
      <c r="A81" s="61" t="s">
        <v>2108</v>
      </c>
      <c r="B81" s="62" t="s">
        <v>2193</v>
      </c>
      <c r="C81" s="61" t="s">
        <v>628</v>
      </c>
      <c r="D81" s="63">
        <v>2019</v>
      </c>
    </row>
    <row r="82" spans="1:4" ht="28.5">
      <c r="A82" s="61" t="s">
        <v>2108</v>
      </c>
      <c r="B82" s="62" t="s">
        <v>2194</v>
      </c>
      <c r="C82" s="61" t="s">
        <v>628</v>
      </c>
      <c r="D82" s="63">
        <v>2019</v>
      </c>
    </row>
    <row r="83" spans="1:4" ht="28.5">
      <c r="A83" s="61" t="s">
        <v>2108</v>
      </c>
      <c r="B83" s="62" t="s">
        <v>2195</v>
      </c>
      <c r="C83" s="61" t="s">
        <v>628</v>
      </c>
      <c r="D83" s="63">
        <v>2019</v>
      </c>
    </row>
    <row r="84" spans="1:4" ht="28.5">
      <c r="A84" s="61" t="s">
        <v>2108</v>
      </c>
      <c r="B84" s="62" t="s">
        <v>2196</v>
      </c>
      <c r="C84" s="61" t="s">
        <v>627</v>
      </c>
      <c r="D84" s="63" t="s">
        <v>2190</v>
      </c>
    </row>
    <row r="85" spans="1:4" ht="23.25">
      <c r="A85" s="395" t="s">
        <v>2197</v>
      </c>
      <c r="B85" s="395"/>
      <c r="C85" s="395"/>
      <c r="D85" s="395"/>
    </row>
    <row r="86" spans="1:4" ht="60">
      <c r="A86" s="59" t="s">
        <v>2105</v>
      </c>
      <c r="B86" s="59" t="s">
        <v>2106</v>
      </c>
      <c r="C86" s="59" t="s">
        <v>626</v>
      </c>
      <c r="D86" s="60" t="s">
        <v>2107</v>
      </c>
    </row>
    <row r="87" spans="1:4" ht="28.5">
      <c r="A87" s="61" t="s">
        <v>2108</v>
      </c>
      <c r="B87" s="62" t="s">
        <v>2198</v>
      </c>
      <c r="C87" s="61" t="s">
        <v>628</v>
      </c>
      <c r="D87" s="63" t="s">
        <v>2199</v>
      </c>
    </row>
    <row r="88" spans="1:4" ht="28.5">
      <c r="A88" s="61" t="s">
        <v>2108</v>
      </c>
      <c r="B88" s="62" t="s">
        <v>2200</v>
      </c>
      <c r="C88" s="61" t="s">
        <v>628</v>
      </c>
      <c r="D88" s="63" t="s">
        <v>2199</v>
      </c>
    </row>
    <row r="89" spans="1:4" ht="28.5">
      <c r="A89" s="61" t="s">
        <v>2108</v>
      </c>
      <c r="B89" s="62" t="s">
        <v>2201</v>
      </c>
      <c r="C89" s="61" t="s">
        <v>628</v>
      </c>
      <c r="D89" s="63" t="s">
        <v>2199</v>
      </c>
    </row>
    <row r="90" spans="1:4" ht="28.5">
      <c r="A90" s="61" t="s">
        <v>2108</v>
      </c>
      <c r="B90" s="62" t="s">
        <v>2202</v>
      </c>
      <c r="C90" s="61" t="s">
        <v>628</v>
      </c>
      <c r="D90" s="63" t="s">
        <v>2199</v>
      </c>
    </row>
    <row r="91" spans="1:4" ht="28.5">
      <c r="A91" s="61" t="s">
        <v>2108</v>
      </c>
      <c r="B91" s="62" t="s">
        <v>2203</v>
      </c>
      <c r="C91" s="61" t="s">
        <v>2173</v>
      </c>
      <c r="D91" s="63" t="s">
        <v>2174</v>
      </c>
    </row>
    <row r="92" spans="1:4" ht="28.5">
      <c r="A92" s="61" t="s">
        <v>2108</v>
      </c>
      <c r="B92" s="62" t="s">
        <v>2203</v>
      </c>
      <c r="C92" s="61" t="s">
        <v>628</v>
      </c>
      <c r="D92" s="63" t="s">
        <v>2174</v>
      </c>
    </row>
    <row r="93" spans="1:4" ht="28.5">
      <c r="A93" s="61" t="s">
        <v>2108</v>
      </c>
      <c r="B93" s="62" t="s">
        <v>2204</v>
      </c>
      <c r="C93" s="61" t="s">
        <v>2173</v>
      </c>
      <c r="D93" s="63" t="s">
        <v>2190</v>
      </c>
    </row>
    <row r="94" spans="1:4" ht="28.5">
      <c r="A94" s="61" t="s">
        <v>2108</v>
      </c>
      <c r="B94" s="62" t="s">
        <v>2205</v>
      </c>
      <c r="C94" s="61" t="s">
        <v>628</v>
      </c>
      <c r="D94" s="63" t="s">
        <v>2174</v>
      </c>
    </row>
    <row r="95" spans="1:4" ht="28.5">
      <c r="A95" s="61" t="s">
        <v>2108</v>
      </c>
      <c r="B95" s="62" t="s">
        <v>2206</v>
      </c>
      <c r="C95" s="61" t="s">
        <v>2173</v>
      </c>
      <c r="D95" s="63" t="s">
        <v>2207</v>
      </c>
    </row>
    <row r="96" spans="1:4" ht="28.5">
      <c r="A96" s="61" t="s">
        <v>2108</v>
      </c>
      <c r="B96" s="62" t="s">
        <v>2208</v>
      </c>
      <c r="C96" s="61" t="s">
        <v>2173</v>
      </c>
      <c r="D96" s="63" t="s">
        <v>2174</v>
      </c>
    </row>
    <row r="97" spans="1:4" ht="28.5">
      <c r="A97" s="61" t="s">
        <v>2108</v>
      </c>
      <c r="B97" s="62" t="s">
        <v>2209</v>
      </c>
      <c r="C97" s="61" t="s">
        <v>2173</v>
      </c>
      <c r="D97" s="63" t="s">
        <v>2174</v>
      </c>
    </row>
    <row r="98" spans="1:4" ht="28.5">
      <c r="A98" s="61" t="s">
        <v>2108</v>
      </c>
      <c r="B98" s="62" t="s">
        <v>2209</v>
      </c>
      <c r="C98" s="61" t="s">
        <v>628</v>
      </c>
      <c r="D98" s="63" t="s">
        <v>2210</v>
      </c>
    </row>
    <row r="99" spans="1:4" ht="28.5">
      <c r="A99" s="61" t="s">
        <v>2108</v>
      </c>
      <c r="B99" s="62" t="s">
        <v>2211</v>
      </c>
      <c r="C99" s="61" t="s">
        <v>628</v>
      </c>
      <c r="D99" s="63">
        <v>2019</v>
      </c>
    </row>
    <row r="100" spans="1:4" ht="28.5">
      <c r="A100" s="61" t="s">
        <v>2108</v>
      </c>
      <c r="B100" s="62" t="s">
        <v>2212</v>
      </c>
      <c r="C100" s="61" t="s">
        <v>628</v>
      </c>
      <c r="D100" s="63" t="s">
        <v>2131</v>
      </c>
    </row>
    <row r="101" spans="1:4" ht="28.5">
      <c r="A101" s="61" t="s">
        <v>2108</v>
      </c>
      <c r="B101" s="62" t="s">
        <v>2213</v>
      </c>
      <c r="C101" s="61" t="s">
        <v>628</v>
      </c>
      <c r="D101" s="63" t="s">
        <v>2131</v>
      </c>
    </row>
    <row r="102" spans="1:4" ht="23.25">
      <c r="A102" s="395" t="s">
        <v>2214</v>
      </c>
      <c r="B102" s="395"/>
      <c r="C102" s="395"/>
      <c r="D102" s="395"/>
    </row>
    <row r="103" spans="1:4" ht="60">
      <c r="A103" s="59" t="s">
        <v>2105</v>
      </c>
      <c r="B103" s="59" t="s">
        <v>2106</v>
      </c>
      <c r="C103" s="59" t="s">
        <v>626</v>
      </c>
      <c r="D103" s="60" t="s">
        <v>2107</v>
      </c>
    </row>
    <row r="104" spans="1:4" ht="28.5">
      <c r="A104" s="61" t="s">
        <v>2108</v>
      </c>
      <c r="B104" s="62" t="s">
        <v>2215</v>
      </c>
      <c r="C104" s="61" t="s">
        <v>628</v>
      </c>
      <c r="D104" s="63">
        <v>2019</v>
      </c>
    </row>
    <row r="105" spans="1:4" ht="28.5">
      <c r="A105" s="61" t="s">
        <v>2108</v>
      </c>
      <c r="B105" s="62" t="s">
        <v>2216</v>
      </c>
      <c r="C105" s="61" t="s">
        <v>628</v>
      </c>
      <c r="D105" s="63" t="s">
        <v>2217</v>
      </c>
    </row>
    <row r="106" spans="1:4" ht="28.5">
      <c r="A106" s="61" t="s">
        <v>2108</v>
      </c>
      <c r="B106" s="62" t="s">
        <v>2218</v>
      </c>
      <c r="C106" s="61" t="s">
        <v>2173</v>
      </c>
      <c r="D106" s="63" t="s">
        <v>2219</v>
      </c>
    </row>
    <row r="107" spans="1:4" ht="28.5">
      <c r="A107" s="61" t="s">
        <v>2108</v>
      </c>
      <c r="B107" s="62" t="s">
        <v>2220</v>
      </c>
      <c r="C107" s="61" t="s">
        <v>2173</v>
      </c>
      <c r="D107" s="63" t="s">
        <v>2219</v>
      </c>
    </row>
    <row r="108" spans="1:4" ht="28.5">
      <c r="A108" s="61" t="s">
        <v>2108</v>
      </c>
      <c r="B108" s="62" t="s">
        <v>2221</v>
      </c>
      <c r="C108" s="61" t="s">
        <v>2173</v>
      </c>
      <c r="D108" s="63" t="s">
        <v>2190</v>
      </c>
    </row>
    <row r="109" spans="1:4" ht="28.5">
      <c r="A109" s="61" t="s">
        <v>2108</v>
      </c>
      <c r="B109" s="62" t="s">
        <v>2222</v>
      </c>
      <c r="C109" s="61" t="s">
        <v>2173</v>
      </c>
      <c r="D109" s="63" t="s">
        <v>2190</v>
      </c>
    </row>
    <row r="110" spans="1:4" ht="28.5">
      <c r="A110" s="61" t="s">
        <v>2108</v>
      </c>
      <c r="B110" s="62" t="s">
        <v>2223</v>
      </c>
      <c r="C110" s="61" t="s">
        <v>628</v>
      </c>
      <c r="D110" s="63">
        <v>2019</v>
      </c>
    </row>
    <row r="111" spans="1:4" ht="23.25">
      <c r="A111" s="399" t="s">
        <v>2224</v>
      </c>
      <c r="B111" s="399"/>
      <c r="C111" s="399"/>
      <c r="D111" s="399"/>
    </row>
    <row r="113" spans="1:4" ht="60">
      <c r="A113" s="59" t="s">
        <v>2105</v>
      </c>
      <c r="B113" s="59" t="s">
        <v>2106</v>
      </c>
      <c r="C113" s="59" t="s">
        <v>626</v>
      </c>
      <c r="D113" s="60" t="s">
        <v>2107</v>
      </c>
    </row>
    <row r="114" spans="1:4" ht="28.5">
      <c r="A114" s="61" t="s">
        <v>2108</v>
      </c>
      <c r="B114" s="62" t="s">
        <v>2225</v>
      </c>
      <c r="C114" s="61" t="s">
        <v>628</v>
      </c>
      <c r="D114" s="63">
        <v>2019</v>
      </c>
    </row>
    <row r="115" spans="1:4" ht="28.5">
      <c r="A115" s="61" t="s">
        <v>2108</v>
      </c>
      <c r="B115" s="62" t="s">
        <v>2226</v>
      </c>
      <c r="C115" s="61" t="s">
        <v>628</v>
      </c>
      <c r="D115" s="63">
        <v>2019</v>
      </c>
    </row>
    <row r="116" spans="1:4" ht="28.5">
      <c r="A116" s="61" t="s">
        <v>2108</v>
      </c>
      <c r="B116" s="62" t="s">
        <v>2227</v>
      </c>
      <c r="C116" s="61" t="s">
        <v>628</v>
      </c>
      <c r="D116" s="63">
        <v>2019</v>
      </c>
    </row>
    <row r="117" spans="1:4" ht="28.5">
      <c r="A117" s="61" t="s">
        <v>2108</v>
      </c>
      <c r="B117" s="62" t="s">
        <v>2228</v>
      </c>
      <c r="C117" s="61" t="s">
        <v>628</v>
      </c>
      <c r="D117" s="63">
        <v>2019</v>
      </c>
    </row>
    <row r="118" spans="1:4" ht="28.5">
      <c r="A118" s="61" t="s">
        <v>2108</v>
      </c>
      <c r="B118" s="62" t="s">
        <v>2229</v>
      </c>
      <c r="C118" s="61" t="s">
        <v>628</v>
      </c>
      <c r="D118" s="63">
        <v>2019</v>
      </c>
    </row>
    <row r="119" spans="1:4" ht="28.5">
      <c r="A119" s="61" t="s">
        <v>2108</v>
      </c>
      <c r="B119" s="62" t="s">
        <v>2230</v>
      </c>
      <c r="C119" s="61" t="s">
        <v>628</v>
      </c>
      <c r="D119" s="63">
        <v>2019</v>
      </c>
    </row>
    <row r="120" spans="1:4" ht="28.5">
      <c r="A120" s="61" t="s">
        <v>2108</v>
      </c>
      <c r="B120" s="62" t="s">
        <v>2231</v>
      </c>
      <c r="C120" s="61" t="s">
        <v>628</v>
      </c>
      <c r="D120" s="63">
        <v>2019</v>
      </c>
    </row>
    <row r="121" spans="1:4" ht="28.5">
      <c r="A121" s="61" t="s">
        <v>2108</v>
      </c>
      <c r="B121" s="62" t="s">
        <v>2232</v>
      </c>
      <c r="C121" s="61" t="s">
        <v>628</v>
      </c>
      <c r="D121" s="63">
        <v>2019</v>
      </c>
    </row>
    <row r="122" spans="1:4" ht="28.5">
      <c r="A122" s="61" t="s">
        <v>2108</v>
      </c>
      <c r="B122" s="62" t="s">
        <v>2233</v>
      </c>
      <c r="C122" s="61" t="s">
        <v>628</v>
      </c>
      <c r="D122" s="63">
        <v>2019</v>
      </c>
    </row>
    <row r="123" spans="1:4" ht="28.5">
      <c r="A123" s="61" t="s">
        <v>2108</v>
      </c>
      <c r="B123" s="62" t="s">
        <v>2234</v>
      </c>
      <c r="C123" s="61" t="s">
        <v>627</v>
      </c>
      <c r="D123" s="63" t="s">
        <v>2174</v>
      </c>
    </row>
    <row r="124" spans="1:4" ht="28.5">
      <c r="A124" s="61" t="s">
        <v>2108</v>
      </c>
      <c r="B124" s="62" t="s">
        <v>2235</v>
      </c>
      <c r="C124" s="61" t="s">
        <v>627</v>
      </c>
      <c r="D124" s="63" t="s">
        <v>2174</v>
      </c>
    </row>
    <row r="125" spans="1:4" ht="28.5">
      <c r="A125" s="61" t="s">
        <v>2108</v>
      </c>
      <c r="B125" s="62" t="s">
        <v>2236</v>
      </c>
      <c r="C125" s="61" t="s">
        <v>627</v>
      </c>
      <c r="D125" s="63" t="s">
        <v>2174</v>
      </c>
    </row>
    <row r="126" spans="1:4" ht="28.5">
      <c r="A126" s="61" t="s">
        <v>2108</v>
      </c>
      <c r="B126" s="62" t="s">
        <v>2237</v>
      </c>
      <c r="C126" s="61" t="s">
        <v>627</v>
      </c>
      <c r="D126" s="63" t="s">
        <v>2174</v>
      </c>
    </row>
    <row r="127" spans="1:4" ht="28.5">
      <c r="A127" s="61" t="s">
        <v>2108</v>
      </c>
      <c r="B127" s="62" t="s">
        <v>2238</v>
      </c>
      <c r="C127" s="61" t="s">
        <v>627</v>
      </c>
      <c r="D127" s="63" t="s">
        <v>2174</v>
      </c>
    </row>
    <row r="128" spans="1:4" ht="28.5">
      <c r="A128" s="61" t="s">
        <v>2108</v>
      </c>
      <c r="B128" s="62" t="s">
        <v>2239</v>
      </c>
      <c r="C128" s="61" t="s">
        <v>627</v>
      </c>
      <c r="D128" s="63" t="s">
        <v>2174</v>
      </c>
    </row>
    <row r="129" spans="1:4" ht="28.5">
      <c r="A129" s="61" t="s">
        <v>2108</v>
      </c>
      <c r="B129" s="62" t="s">
        <v>2240</v>
      </c>
      <c r="C129" s="61" t="s">
        <v>627</v>
      </c>
      <c r="D129" s="63" t="s">
        <v>2174</v>
      </c>
    </row>
    <row r="130" spans="1:4" ht="28.5">
      <c r="A130" s="61" t="s">
        <v>2108</v>
      </c>
      <c r="B130" s="62" t="s">
        <v>2241</v>
      </c>
      <c r="C130" s="61" t="s">
        <v>627</v>
      </c>
      <c r="D130" s="63" t="s">
        <v>2174</v>
      </c>
    </row>
    <row r="131" spans="1:4" ht="28.5">
      <c r="A131" s="61" t="s">
        <v>2108</v>
      </c>
      <c r="B131" s="62" t="s">
        <v>2242</v>
      </c>
      <c r="C131" s="61" t="s">
        <v>627</v>
      </c>
      <c r="D131" s="63" t="s">
        <v>2174</v>
      </c>
    </row>
    <row r="132" spans="1:4" ht="28.5">
      <c r="A132" s="61" t="s">
        <v>2108</v>
      </c>
      <c r="B132" s="62" t="s">
        <v>2243</v>
      </c>
      <c r="C132" s="61" t="s">
        <v>627</v>
      </c>
      <c r="D132" s="63" t="s">
        <v>2174</v>
      </c>
    </row>
    <row r="133" spans="1:4" ht="28.5">
      <c r="A133" s="61" t="s">
        <v>2108</v>
      </c>
      <c r="B133" s="62" t="s">
        <v>2244</v>
      </c>
      <c r="C133" s="61" t="s">
        <v>627</v>
      </c>
      <c r="D133" s="63" t="s">
        <v>2174</v>
      </c>
    </row>
    <row r="134" spans="1:4" ht="28.5">
      <c r="A134" s="61" t="s">
        <v>2108</v>
      </c>
      <c r="B134" s="62" t="s">
        <v>2245</v>
      </c>
      <c r="C134" s="61" t="s">
        <v>627</v>
      </c>
      <c r="D134" s="63" t="s">
        <v>2174</v>
      </c>
    </row>
    <row r="135" spans="1:4">
      <c r="A135" s="400" t="s">
        <v>2108</v>
      </c>
      <c r="B135" s="65" t="s">
        <v>2246</v>
      </c>
      <c r="C135" s="400" t="s">
        <v>627</v>
      </c>
      <c r="D135" s="403" t="s">
        <v>2174</v>
      </c>
    </row>
    <row r="136" spans="1:4">
      <c r="A136" s="401"/>
      <c r="B136" s="66" t="s">
        <v>2247</v>
      </c>
      <c r="C136" s="401"/>
      <c r="D136" s="404"/>
    </row>
    <row r="137" spans="1:4">
      <c r="A137" s="402"/>
      <c r="B137" s="67" t="s">
        <v>2248</v>
      </c>
      <c r="C137" s="402"/>
      <c r="D137" s="405"/>
    </row>
    <row r="138" spans="1:4" ht="28.5">
      <c r="A138" s="61" t="s">
        <v>2108</v>
      </c>
      <c r="B138" s="62" t="s">
        <v>2249</v>
      </c>
      <c r="C138" s="61" t="s">
        <v>627</v>
      </c>
      <c r="D138" s="63" t="s">
        <v>2174</v>
      </c>
    </row>
    <row r="139" spans="1:4" ht="28.5">
      <c r="A139" s="61" t="s">
        <v>2108</v>
      </c>
      <c r="B139" s="62" t="s">
        <v>2250</v>
      </c>
      <c r="C139" s="61" t="s">
        <v>627</v>
      </c>
      <c r="D139" s="63" t="s">
        <v>2174</v>
      </c>
    </row>
    <row r="140" spans="1:4" ht="28.5">
      <c r="A140" s="61" t="s">
        <v>2108</v>
      </c>
      <c r="B140" s="62" t="s">
        <v>2234</v>
      </c>
      <c r="C140" s="61" t="s">
        <v>628</v>
      </c>
      <c r="D140" s="63" t="s">
        <v>2122</v>
      </c>
    </row>
    <row r="141" spans="1:4" ht="28.5">
      <c r="A141" s="61" t="s">
        <v>2108</v>
      </c>
      <c r="B141" s="62" t="s">
        <v>2237</v>
      </c>
      <c r="C141" s="61" t="s">
        <v>628</v>
      </c>
      <c r="D141" s="63" t="s">
        <v>2122</v>
      </c>
    </row>
    <row r="142" spans="1:4" ht="28.5">
      <c r="A142" s="61" t="s">
        <v>2108</v>
      </c>
      <c r="B142" s="62" t="s">
        <v>2235</v>
      </c>
      <c r="C142" s="61" t="s">
        <v>628</v>
      </c>
      <c r="D142" s="63" t="s">
        <v>2122</v>
      </c>
    </row>
    <row r="143" spans="1:4" ht="28.5">
      <c r="A143" s="61" t="s">
        <v>2108</v>
      </c>
      <c r="B143" s="62" t="s">
        <v>2240</v>
      </c>
      <c r="C143" s="61" t="s">
        <v>628</v>
      </c>
      <c r="D143" s="63" t="s">
        <v>2122</v>
      </c>
    </row>
    <row r="144" spans="1:4" ht="28.5">
      <c r="A144" s="61" t="s">
        <v>2108</v>
      </c>
      <c r="B144" s="62" t="s">
        <v>2243</v>
      </c>
      <c r="C144" s="61" t="s">
        <v>628</v>
      </c>
      <c r="D144" s="63" t="s">
        <v>2122</v>
      </c>
    </row>
    <row r="145" spans="1:4" ht="28.5">
      <c r="A145" s="61" t="s">
        <v>2108</v>
      </c>
      <c r="B145" s="62" t="s">
        <v>2250</v>
      </c>
      <c r="C145" s="61" t="s">
        <v>628</v>
      </c>
      <c r="D145" s="63" t="s">
        <v>2122</v>
      </c>
    </row>
    <row r="146" spans="1:4" ht="28.5">
      <c r="A146" s="61" t="s">
        <v>2108</v>
      </c>
      <c r="B146" s="62" t="s">
        <v>2251</v>
      </c>
      <c r="C146" s="61" t="s">
        <v>628</v>
      </c>
      <c r="D146" s="63" t="s">
        <v>2122</v>
      </c>
    </row>
    <row r="147" spans="1:4" ht="28.5">
      <c r="A147" s="61" t="s">
        <v>2108</v>
      </c>
      <c r="B147" s="62" t="s">
        <v>2236</v>
      </c>
      <c r="C147" s="61" t="s">
        <v>628</v>
      </c>
      <c r="D147" s="63" t="s">
        <v>2122</v>
      </c>
    </row>
    <row r="148" spans="1:4" ht="28.5">
      <c r="A148" s="61" t="s">
        <v>2108</v>
      </c>
      <c r="B148" s="62" t="s">
        <v>2244</v>
      </c>
      <c r="C148" s="61" t="s">
        <v>628</v>
      </c>
      <c r="D148" s="63" t="s">
        <v>2122</v>
      </c>
    </row>
    <row r="149" spans="1:4" ht="28.5">
      <c r="A149" s="61" t="s">
        <v>2108</v>
      </c>
      <c r="B149" s="62" t="s">
        <v>2252</v>
      </c>
      <c r="C149" s="61" t="s">
        <v>628</v>
      </c>
      <c r="D149" s="63" t="s">
        <v>2122</v>
      </c>
    </row>
    <row r="150" spans="1:4" ht="28.5">
      <c r="A150" s="61" t="s">
        <v>2108</v>
      </c>
      <c r="B150" s="62" t="s">
        <v>2253</v>
      </c>
      <c r="C150" s="61" t="s">
        <v>628</v>
      </c>
      <c r="D150" s="63" t="s">
        <v>2122</v>
      </c>
    </row>
    <row r="151" spans="1:4" ht="28.5">
      <c r="A151" s="61" t="s">
        <v>2108</v>
      </c>
      <c r="B151" s="62" t="s">
        <v>2254</v>
      </c>
      <c r="C151" s="61" t="s">
        <v>627</v>
      </c>
      <c r="D151" s="63" t="s">
        <v>2131</v>
      </c>
    </row>
    <row r="152" spans="1:4" ht="28.5">
      <c r="A152" s="61" t="s">
        <v>2108</v>
      </c>
      <c r="B152" s="62" t="s">
        <v>2255</v>
      </c>
      <c r="C152" s="61" t="s">
        <v>627</v>
      </c>
      <c r="D152" s="63" t="s">
        <v>2131</v>
      </c>
    </row>
    <row r="153" spans="1:4" ht="28.5">
      <c r="A153" s="61" t="s">
        <v>2108</v>
      </c>
      <c r="B153" s="62" t="s">
        <v>2256</v>
      </c>
      <c r="C153" s="61" t="s">
        <v>627</v>
      </c>
      <c r="D153" s="63" t="s">
        <v>2131</v>
      </c>
    </row>
    <row r="154" spans="1:4" ht="28.5">
      <c r="A154" s="61" t="s">
        <v>2108</v>
      </c>
      <c r="B154" s="62" t="s">
        <v>2257</v>
      </c>
      <c r="C154" s="61" t="s">
        <v>627</v>
      </c>
      <c r="D154" s="63" t="s">
        <v>2131</v>
      </c>
    </row>
    <row r="155" spans="1:4" ht="28.5">
      <c r="A155" s="61" t="s">
        <v>2108</v>
      </c>
      <c r="B155" s="62" t="s">
        <v>2258</v>
      </c>
      <c r="C155" s="61" t="s">
        <v>627</v>
      </c>
      <c r="D155" s="63" t="s">
        <v>2131</v>
      </c>
    </row>
    <row r="156" spans="1:4" ht="28.5">
      <c r="A156" s="61" t="s">
        <v>2108</v>
      </c>
      <c r="B156" s="62" t="s">
        <v>2259</v>
      </c>
      <c r="C156" s="61" t="s">
        <v>627</v>
      </c>
      <c r="D156" s="63" t="s">
        <v>2131</v>
      </c>
    </row>
    <row r="157" spans="1:4" ht="28.5">
      <c r="A157" s="61" t="s">
        <v>2108</v>
      </c>
      <c r="B157" s="62" t="s">
        <v>2260</v>
      </c>
      <c r="C157" s="61" t="s">
        <v>627</v>
      </c>
      <c r="D157" s="63" t="s">
        <v>2131</v>
      </c>
    </row>
    <row r="158" spans="1:4" ht="28.5">
      <c r="A158" s="61" t="s">
        <v>2108</v>
      </c>
      <c r="B158" s="62" t="s">
        <v>2261</v>
      </c>
      <c r="C158" s="61" t="s">
        <v>627</v>
      </c>
      <c r="D158" s="63" t="s">
        <v>2131</v>
      </c>
    </row>
    <row r="159" spans="1:4" ht="28.5">
      <c r="A159" s="61" t="s">
        <v>2108</v>
      </c>
      <c r="B159" s="62" t="s">
        <v>2262</v>
      </c>
      <c r="C159" s="61" t="s">
        <v>627</v>
      </c>
      <c r="D159" s="63" t="s">
        <v>2131</v>
      </c>
    </row>
    <row r="160" spans="1:4" ht="28.5">
      <c r="A160" s="61" t="s">
        <v>2108</v>
      </c>
      <c r="B160" s="62" t="s">
        <v>2263</v>
      </c>
      <c r="C160" s="61" t="s">
        <v>627</v>
      </c>
      <c r="D160" s="63" t="s">
        <v>2131</v>
      </c>
    </row>
    <row r="161" spans="1:4" ht="28.5">
      <c r="A161" s="61" t="s">
        <v>2108</v>
      </c>
      <c r="B161" s="62" t="s">
        <v>2264</v>
      </c>
      <c r="C161" s="61" t="s">
        <v>627</v>
      </c>
      <c r="D161" s="63" t="s">
        <v>2131</v>
      </c>
    </row>
    <row r="162" spans="1:4" ht="28.5">
      <c r="A162" s="61" t="s">
        <v>2108</v>
      </c>
      <c r="B162" s="62" t="s">
        <v>2265</v>
      </c>
      <c r="C162" s="61" t="s">
        <v>627</v>
      </c>
      <c r="D162" s="63" t="s">
        <v>2131</v>
      </c>
    </row>
    <row r="163" spans="1:4" ht="28.5">
      <c r="A163" s="61" t="s">
        <v>2108</v>
      </c>
      <c r="B163" s="62" t="s">
        <v>2266</v>
      </c>
      <c r="C163" s="61" t="s">
        <v>627</v>
      </c>
      <c r="D163" s="63" t="s">
        <v>2131</v>
      </c>
    </row>
    <row r="164" spans="1:4" ht="28.5">
      <c r="A164" s="61" t="s">
        <v>2108</v>
      </c>
      <c r="B164" s="62" t="s">
        <v>2267</v>
      </c>
      <c r="C164" s="61" t="s">
        <v>627</v>
      </c>
      <c r="D164" s="63" t="s">
        <v>2131</v>
      </c>
    </row>
    <row r="165" spans="1:4" ht="28.5">
      <c r="A165" s="61" t="s">
        <v>2108</v>
      </c>
      <c r="B165" s="62" t="s">
        <v>2268</v>
      </c>
      <c r="C165" s="61" t="s">
        <v>628</v>
      </c>
      <c r="D165" s="63">
        <v>2019</v>
      </c>
    </row>
    <row r="166" spans="1:4" ht="28.5">
      <c r="A166" s="61" t="s">
        <v>2108</v>
      </c>
      <c r="B166" s="62" t="s">
        <v>2269</v>
      </c>
      <c r="C166" s="61" t="s">
        <v>628</v>
      </c>
      <c r="D166" s="63">
        <v>2019</v>
      </c>
    </row>
    <row r="167" spans="1:4" ht="23.25">
      <c r="A167" s="395" t="s">
        <v>2270</v>
      </c>
      <c r="B167" s="395"/>
      <c r="C167" s="395"/>
      <c r="D167" s="395"/>
    </row>
    <row r="168" spans="1:4" ht="60">
      <c r="A168" s="59" t="s">
        <v>2105</v>
      </c>
      <c r="B168" s="59" t="s">
        <v>2106</v>
      </c>
      <c r="C168" s="59" t="s">
        <v>626</v>
      </c>
      <c r="D168" s="60" t="s">
        <v>2107</v>
      </c>
    </row>
    <row r="169" spans="1:4" ht="28.5">
      <c r="A169" s="61" t="s">
        <v>2108</v>
      </c>
      <c r="B169" s="62" t="s">
        <v>2271</v>
      </c>
      <c r="C169" s="61" t="s">
        <v>628</v>
      </c>
      <c r="D169" s="63">
        <v>2019</v>
      </c>
    </row>
    <row r="170" spans="1:4" ht="28.5">
      <c r="A170" s="61" t="s">
        <v>2108</v>
      </c>
      <c r="B170" s="62" t="s">
        <v>2272</v>
      </c>
      <c r="C170" s="61" t="s">
        <v>628</v>
      </c>
      <c r="D170" s="63">
        <v>2019</v>
      </c>
    </row>
    <row r="171" spans="1:4" ht="28.5">
      <c r="A171" s="61" t="s">
        <v>2108</v>
      </c>
      <c r="B171" s="62" t="s">
        <v>2273</v>
      </c>
      <c r="C171" s="61" t="s">
        <v>628</v>
      </c>
      <c r="D171" s="63">
        <v>2019</v>
      </c>
    </row>
    <row r="172" spans="1:4" ht="28.5">
      <c r="A172" s="61" t="s">
        <v>2108</v>
      </c>
      <c r="B172" s="62" t="s">
        <v>2274</v>
      </c>
      <c r="C172" s="61" t="s">
        <v>628</v>
      </c>
      <c r="D172" s="63">
        <v>2019</v>
      </c>
    </row>
    <row r="173" spans="1:4" ht="28.5">
      <c r="A173" s="61" t="s">
        <v>2108</v>
      </c>
      <c r="B173" s="62" t="s">
        <v>2275</v>
      </c>
      <c r="C173" s="61" t="s">
        <v>628</v>
      </c>
      <c r="D173" s="63">
        <v>2019</v>
      </c>
    </row>
    <row r="174" spans="1:4" ht="28.5">
      <c r="A174" s="61" t="s">
        <v>2108</v>
      </c>
      <c r="B174" s="62" t="s">
        <v>2276</v>
      </c>
      <c r="C174" s="61" t="s">
        <v>628</v>
      </c>
      <c r="D174" s="63">
        <v>2019</v>
      </c>
    </row>
    <row r="175" spans="1:4" ht="28.5">
      <c r="A175" s="61" t="s">
        <v>2108</v>
      </c>
      <c r="B175" s="62" t="s">
        <v>2277</v>
      </c>
      <c r="C175" s="61" t="s">
        <v>628</v>
      </c>
      <c r="D175" s="63">
        <v>2019</v>
      </c>
    </row>
    <row r="176" spans="1:4" ht="28.5">
      <c r="A176" s="61" t="s">
        <v>2108</v>
      </c>
      <c r="B176" s="62" t="s">
        <v>2278</v>
      </c>
      <c r="C176" s="61" t="s">
        <v>628</v>
      </c>
      <c r="D176" s="63" t="s">
        <v>2279</v>
      </c>
    </row>
    <row r="177" spans="1:4" ht="28.5">
      <c r="A177" s="61" t="s">
        <v>2108</v>
      </c>
      <c r="B177" s="62" t="s">
        <v>2280</v>
      </c>
      <c r="C177" s="61" t="s">
        <v>627</v>
      </c>
      <c r="D177" s="63" t="s">
        <v>2190</v>
      </c>
    </row>
    <row r="178" spans="1:4" ht="28.5">
      <c r="A178" s="61" t="s">
        <v>2108</v>
      </c>
      <c r="B178" s="62" t="s">
        <v>2281</v>
      </c>
      <c r="C178" s="61" t="s">
        <v>628</v>
      </c>
      <c r="D178" s="63" t="s">
        <v>2210</v>
      </c>
    </row>
    <row r="179" spans="1:4" ht="28.5">
      <c r="A179" s="61" t="s">
        <v>2108</v>
      </c>
      <c r="B179" s="62" t="s">
        <v>2282</v>
      </c>
      <c r="C179" s="61" t="s">
        <v>627</v>
      </c>
      <c r="D179" s="63" t="s">
        <v>2190</v>
      </c>
    </row>
    <row r="180" spans="1:4" ht="28.5">
      <c r="A180" s="61" t="s">
        <v>2108</v>
      </c>
      <c r="B180" s="62" t="s">
        <v>2283</v>
      </c>
      <c r="C180" s="61" t="s">
        <v>627</v>
      </c>
      <c r="D180" s="63">
        <v>2019</v>
      </c>
    </row>
    <row r="181" spans="1:4" ht="28.5">
      <c r="A181" s="61" t="s">
        <v>2108</v>
      </c>
      <c r="B181" s="62" t="s">
        <v>2284</v>
      </c>
      <c r="C181" s="61" t="s">
        <v>627</v>
      </c>
      <c r="D181" s="63" t="s">
        <v>2285</v>
      </c>
    </row>
    <row r="182" spans="1:4" ht="28.5">
      <c r="A182" s="61" t="s">
        <v>2108</v>
      </c>
      <c r="B182" s="62" t="s">
        <v>2286</v>
      </c>
      <c r="C182" s="61" t="s">
        <v>628</v>
      </c>
      <c r="D182" s="63" t="s">
        <v>2287</v>
      </c>
    </row>
    <row r="183" spans="1:4" ht="28.5">
      <c r="A183" s="61" t="s">
        <v>2108</v>
      </c>
      <c r="B183" s="62" t="s">
        <v>2288</v>
      </c>
      <c r="C183" s="61" t="s">
        <v>627</v>
      </c>
      <c r="D183" s="63" t="s">
        <v>2285</v>
      </c>
    </row>
    <row r="184" spans="1:4" ht="28.5">
      <c r="A184" s="61" t="s">
        <v>2108</v>
      </c>
      <c r="B184" s="62" t="s">
        <v>2289</v>
      </c>
      <c r="C184" s="61" t="s">
        <v>628</v>
      </c>
      <c r="D184" s="63" t="s">
        <v>2287</v>
      </c>
    </row>
    <row r="185" spans="1:4" ht="28.5">
      <c r="A185" s="61" t="s">
        <v>2108</v>
      </c>
      <c r="B185" s="62" t="s">
        <v>2290</v>
      </c>
      <c r="C185" s="61" t="s">
        <v>627</v>
      </c>
      <c r="D185" s="63" t="s">
        <v>2285</v>
      </c>
    </row>
    <row r="186" spans="1:4" ht="28.5">
      <c r="A186" s="61" t="s">
        <v>2108</v>
      </c>
      <c r="B186" s="62" t="s">
        <v>2291</v>
      </c>
      <c r="C186" s="61" t="s">
        <v>628</v>
      </c>
      <c r="D186" s="63" t="s">
        <v>2287</v>
      </c>
    </row>
    <row r="187" spans="1:4" ht="28.5">
      <c r="A187" s="61" t="s">
        <v>2108</v>
      </c>
      <c r="B187" s="62" t="s">
        <v>2292</v>
      </c>
      <c r="C187" s="61" t="s">
        <v>627</v>
      </c>
      <c r="D187" s="63" t="s">
        <v>2293</v>
      </c>
    </row>
    <row r="188" spans="1:4" ht="28.5">
      <c r="A188" s="61" t="s">
        <v>2108</v>
      </c>
      <c r="B188" s="62" t="s">
        <v>2294</v>
      </c>
      <c r="C188" s="61" t="s">
        <v>627</v>
      </c>
      <c r="D188" s="63" t="s">
        <v>2285</v>
      </c>
    </row>
    <row r="189" spans="1:4" ht="28.5">
      <c r="A189" s="61" t="s">
        <v>2108</v>
      </c>
      <c r="B189" s="62" t="s">
        <v>2295</v>
      </c>
      <c r="C189" s="61" t="s">
        <v>628</v>
      </c>
      <c r="D189" s="63" t="s">
        <v>2287</v>
      </c>
    </row>
    <row r="190" spans="1:4" ht="28.5">
      <c r="A190" s="61" t="s">
        <v>2108</v>
      </c>
      <c r="B190" s="62" t="s">
        <v>2296</v>
      </c>
      <c r="C190" s="61" t="s">
        <v>627</v>
      </c>
      <c r="D190" s="63" t="s">
        <v>2285</v>
      </c>
    </row>
    <row r="191" spans="1:4" ht="28.5">
      <c r="A191" s="61" t="s">
        <v>2108</v>
      </c>
      <c r="B191" s="62" t="s">
        <v>2297</v>
      </c>
      <c r="C191" s="61" t="s">
        <v>628</v>
      </c>
      <c r="D191" s="63">
        <v>2019</v>
      </c>
    </row>
    <row r="192" spans="1:4" ht="28.5">
      <c r="A192" s="61" t="s">
        <v>2108</v>
      </c>
      <c r="B192" s="62" t="s">
        <v>2298</v>
      </c>
      <c r="C192" s="61" t="s">
        <v>628</v>
      </c>
      <c r="D192" s="63">
        <v>2019</v>
      </c>
    </row>
    <row r="193" spans="1:4" ht="28.5">
      <c r="A193" s="61" t="s">
        <v>2108</v>
      </c>
      <c r="B193" s="62" t="s">
        <v>2299</v>
      </c>
      <c r="C193" s="61" t="s">
        <v>628</v>
      </c>
      <c r="D193" s="63">
        <v>2019</v>
      </c>
    </row>
    <row r="194" spans="1:4" ht="28.5">
      <c r="A194" s="61" t="s">
        <v>2108</v>
      </c>
      <c r="B194" s="62" t="s">
        <v>2300</v>
      </c>
      <c r="C194" s="61" t="s">
        <v>628</v>
      </c>
      <c r="D194" s="63">
        <v>2019</v>
      </c>
    </row>
    <row r="195" spans="1:4" ht="28.5">
      <c r="A195" s="61" t="s">
        <v>2108</v>
      </c>
      <c r="B195" s="62" t="s">
        <v>2301</v>
      </c>
      <c r="C195" s="61" t="s">
        <v>628</v>
      </c>
      <c r="D195" s="63">
        <v>2019</v>
      </c>
    </row>
    <row r="196" spans="1:4" ht="28.5">
      <c r="A196" s="61" t="s">
        <v>2108</v>
      </c>
      <c r="B196" s="62" t="s">
        <v>2302</v>
      </c>
      <c r="C196" s="61" t="s">
        <v>628</v>
      </c>
      <c r="D196" s="63">
        <v>2019</v>
      </c>
    </row>
    <row r="197" spans="1:4" ht="28.5">
      <c r="A197" s="61" t="s">
        <v>2108</v>
      </c>
      <c r="B197" s="62" t="s">
        <v>2303</v>
      </c>
      <c r="C197" s="61" t="s">
        <v>627</v>
      </c>
      <c r="D197" s="63" t="s">
        <v>2293</v>
      </c>
    </row>
  </sheetData>
  <mergeCells count="12">
    <mergeCell ref="A167:D167"/>
    <mergeCell ref="A1:D1"/>
    <mergeCell ref="A2:D2"/>
    <mergeCell ref="A3:D3"/>
    <mergeCell ref="A62:D62"/>
    <mergeCell ref="A67:D67"/>
    <mergeCell ref="A85:D85"/>
    <mergeCell ref="A102:D102"/>
    <mergeCell ref="A111:D111"/>
    <mergeCell ref="A135:A137"/>
    <mergeCell ref="C135:C137"/>
    <mergeCell ref="D135:D137"/>
  </mergeCells>
  <hyperlinks>
    <hyperlink ref="B5" r:id="rId1" display="https://www.uniraj.ac.in/student/syllabi/Syallbus2019/B.Sc. Part-I.pdf"/>
    <hyperlink ref="B6" r:id="rId2" display="https://www.uniraj.ac.in/student/syllabi/Syallbus2019/B.Sc. Part-II.pdf"/>
    <hyperlink ref="B7" r:id="rId3" display="https://www.uniraj.ac.in/student/syllabi/Syallbus2019/B.Sc. Part-III.pdf"/>
    <hyperlink ref="B8" r:id="rId4" display="https://www.uniraj.ac.in/student/syllabi/Syallbus2019/B.Sc. (Hons.) part 1.pdf"/>
    <hyperlink ref="B9" r:id="rId5" display="https://www.uniraj.ac.in/student/syllabi/Syallbus2019/B.Sc. (Hons.) part 2.pdf"/>
    <hyperlink ref="B10" r:id="rId6" display="https://www.uniraj.ac.in/student/syllabi/Syallbus2019/B.Sc. (Hons.) part 3.pdf"/>
    <hyperlink ref="B11" r:id="rId7" display="https://www.uniraj.ac.in/student/syllabi/Syallbus2019/B.Sc. Home Science part 1.pdf"/>
    <hyperlink ref="B12" r:id="rId8" display="https://www.uniraj.ac.in/student/syllabi/Syallbus2019/B.Sc. Home Science part 2.pdf"/>
    <hyperlink ref="B13" r:id="rId9" display="https://www.uniraj.ac.in/student/syllabi/Syallbus2019/B.Sc.Home Science Part III 2019.pdf"/>
    <hyperlink ref="B14" r:id="rId10" display="https://www.uniraj.ac.in/student/syllabi/Syallbus2019/BCA Part- 1 2 3.pdf"/>
    <hyperlink ref="B15" r:id="rId11" display="https://www.uniraj.ac.in/student/syllabi/Syallbus2019/B.Sc. Bio-Technology  1 2 3.pdf"/>
    <hyperlink ref="B16" r:id="rId12" display="https://www.uniraj.ac.in/student/syllabi/Syallbus2019/M.Sc. Physics (Annual Scheme)-2019.pdf"/>
    <hyperlink ref="B17" r:id="rId13" display="https://www.uniraj.ac.in/student/syllabi/Syallbus2019/M.A.-M.Sc. Mathematics-annual-2019.pdf"/>
    <hyperlink ref="B18" r:id="rId14" display="https://www.uniraj.ac.in/student/syllabi/Syallbus2019/MSc Zoology Annual Scheme 2019.pdf"/>
    <hyperlink ref="B19" r:id="rId15" display="https://www.uniraj.ac.in/student/syllabi/Syallbus2019/MSc Botany Annual Scheme 2019.pdf"/>
    <hyperlink ref="B20" r:id="rId16" display="https://www.uniraj.ac.in/student/syllabi/Syallbus2019/MSc geology Annual Scheme 2019.pdf"/>
    <hyperlink ref="B21" r:id="rId17" display="https://www.uniraj.ac.in/student/syllabi/Syallbus2019/MA MSc Statistics Annual Scheme 2019.pdf"/>
    <hyperlink ref="B22" r:id="rId18" display="https://www.uniraj.ac.in/student/syllabi/Syallbus2019/MA MSc Psychology Annual Scheme 2019.pdf"/>
    <hyperlink ref="B23" r:id="rId19" display="https://www.uniraj.ac.in/student/syllabi/Syallbus2019/Home Science Orinted Skill Dev Annual Scheme 2019.pdf"/>
    <hyperlink ref="B24" r:id="rId20" display="https://www.uniraj.ac.in/student/syllabi/Syallbus2019/Certificate course Public Health Nutrition annual Scheme.pdf"/>
    <hyperlink ref="B25" r:id="rId21" display="https://www.uniraj.ac.in/student/syllabi/Syallbus2019/MScChemistry Annual Scheme 2019.pdf"/>
    <hyperlink ref="B26" r:id="rId22" display="https://www.uniraj.ac.in/student/syllabi/Syallbus2019/MA MSc Geography Annual Scheme 2019.pdf"/>
    <hyperlink ref="B27" r:id="rId23" display="https://www.uniraj.ac.in/student/syllabi/Syallbus2019/M.A.-M.Sc.-M.Com. garment production &amp; export management (annual).pdf"/>
    <hyperlink ref="B28" r:id="rId24" display="https://www.uniraj.ac.in/student/syllabi/Syallbus2019/M.A.-M.Sc. Mathematics (I to IV sem).pdf"/>
    <hyperlink ref="B29" r:id="rId25" display="https://www.uniraj.ac.in/student/syllabi/Syallbus2019/M.A.-M.Sc. Psychology (I to IV sem).pdf"/>
    <hyperlink ref="B30" r:id="rId26" display="https://www.uniraj.ac.in/student/syllabi/Syallbus2019/M.A.-M.Sc. Statistics (I to IV sem).pdf"/>
    <hyperlink ref="B31" r:id="rId27" display="https://www.uniraj.ac.in/student/syllabi/Syallbus2019/M.Sc. Bio-Chemistry (annual).pdf"/>
    <hyperlink ref="B32" r:id="rId28" display="https://www.uniraj.ac.in/student/syllabi/Syallbus2019/M.Sc. Botanay (III and IV sem 2018-19).pdf"/>
    <hyperlink ref="B33" r:id="rId29" display="https://www.uniraj.ac.in/student/syllabi/Syallbus2019/M.Sc. Botany (I to IV sem).pdf"/>
    <hyperlink ref="B34" r:id="rId30" display="https://www.uniraj.ac.in/student/syllabi/Syallbus2019/M.Sc. Enviromental (annual).pdf"/>
    <hyperlink ref="B35" r:id="rId31" display="https://www.uniraj.ac.in/student/syllabi/Syallbus2019/M.Sc. Home Science.pdf"/>
    <hyperlink ref="B36" r:id="rId32" display="https://www.uniraj.ac.in/student/syllabi/Syallbus2019/M.Sc. Pharmaceutical Chemistry(annual).pdf"/>
    <hyperlink ref="B37" r:id="rId33" display="https://www.uniraj.ac.in/student/syllabi/Syallbus2019/M.Sc. Physics (sem).pdf"/>
    <hyperlink ref="B38" r:id="rId34" display="https://www.uniraj.ac.in/student/syllabi/Syallbus2019/M.Sc. Zoology (I to IV sem).pdf"/>
    <hyperlink ref="B39" r:id="rId35" display="https://www.uniraj.ac.in/student/syllabi/Syallbus2019/P.G. Diploma in Counselling (annual).pdf"/>
    <hyperlink ref="B40" r:id="rId36" display="https://www.uniraj.ac.in/student/syllabi/Syallbus2019/P.G. Diploma in Water Conservation &amp; management (annual).pdf"/>
    <hyperlink ref="B41" r:id="rId37" display="https://www.uniraj.ac.in/student/syllabi/Syallbus2019/Post Graduate Diploma (H.E.E.P.S).pdf"/>
    <hyperlink ref="B42" r:id="rId38" display="https://www.uniraj.ac.in/student/syllabi/Syallbus2019/MASTER IN COMPUTER APPLICATION.pdf"/>
    <hyperlink ref="B43" r:id="rId39" display="https://www.uniraj.ac.in/student/syllabi/Syallbus2019/M.Sc IT.pdf"/>
    <hyperlink ref="B44" r:id="rId40" display="https://www.uniraj.ac.in/student/syllabi/Syallbus2019/M.Sc Microbilogy.pdf"/>
    <hyperlink ref="B45" r:id="rId41" display="https://www.uniraj.ac.in/student/syllabi/Syallbus2019/M.Sc Biotechnology(I-II-III-IV semester exam).pdf"/>
    <hyperlink ref="B46" r:id="rId42" display="https://www.uniraj.ac.in/student/syllabi/Syallbus2019/M.Sc Biotechnology( III-IV semester examination).pdf"/>
    <hyperlink ref="B47" r:id="rId43" display="https://www.uniraj.ac.in/student/syllabi/Syallbus2019/M.Sc.Chemistry(I.II.III.IV)Semester-2018-19.pdf"/>
    <hyperlink ref="B48" r:id="rId44" display="https://www.uniraj.ac.in/student/syllabi/Syallbus2019/M.Sc. Geology (I. II. III)Semester Scheme-2018-19.pdf"/>
    <hyperlink ref="B49" r:id="rId45" display="https://www.uniraj.ac.in/student/syllabi/Syallbus2019/M.A.-M.Sc. Geography (I.II.III.IV)Semester Scheme-2018-19.pdf"/>
    <hyperlink ref="B50" r:id="rId46" display="https://www.uniraj.ac.in/student/syllabi/Syallbus2019/M.Sc. Environmental Science (I. II. III. IV) Semester Sche-2018-19.pdf"/>
    <hyperlink ref="B51" r:id="rId47" display="https://www.uniraj.ac.in/student/syllabi/Syallbus2019/m.sc, home science (human development &amp; family)-2019.pdf"/>
    <hyperlink ref="B52" r:id="rId48" display="https://www.uniraj.ac.in/student/syllabi/Syallbus2019/M.Sc. Home Science Human Nutrition-2019.pdf"/>
    <hyperlink ref="B53" r:id="rId49" display="https://www.uniraj.ac.in/student/syllabi/Syallbus2019/m.sc. home science (development comm. &amp; extention-2019.pdf"/>
    <hyperlink ref="B54" r:id="rId50" display="https://www.uniraj.ac.in/student/syllabi/Syallbus2019/M.Sc. Home Science (Annual Scheme)-2018-19.pdf"/>
    <hyperlink ref="B55" r:id="rId51" display="https://www.uniraj.ac.in/student/syllabi/Syallbus2019/Bio- Technology (Annual Scheme)-2018-19.pdf"/>
    <hyperlink ref="B56" r:id="rId52" display="https://www.uniraj.ac.in/student/syllabi/Syallbus2019/M.Phil in geography.pdf"/>
    <hyperlink ref="B57" r:id="rId53" display="https://www.uniraj.ac.in/student/syllabi/Syallbus2019/M.phil in Psychology.pdf"/>
    <hyperlink ref="B58" r:id="rId54" display="https://www.uniraj.ac.in/student/syllabi/Syallbus2019/M.phil in botany.pdf"/>
    <hyperlink ref="B59" r:id="rId55" display="https://www.uniraj.ac.in/student/syllabi/Syallbus2019/M.Phil-Pre Pd.D(statistics).pdf"/>
    <hyperlink ref="B60" r:id="rId56" display="https://www.uniraj.ac.in/student/syllabi/Syallbus2019/M.phil in Mathematics.pdf"/>
    <hyperlink ref="B61" r:id="rId57" display="https://www.uniraj.ac.in/student/syllabi/Syallbus2019/B.Voc in building construction technology.pdf"/>
    <hyperlink ref="B64" r:id="rId58" display="https://www.uniraj.ac.in/student/syllabi/Syallbus2019/MBA I to IV sem-2019.pdf"/>
    <hyperlink ref="B65" r:id="rId59" display="https://www.uniraj.ac.in/student/syllabi/Syallbus2019/MBA (service management) I to IV-2019.pdf"/>
    <hyperlink ref="B66" r:id="rId60" display="https://www.uniraj.ac.in/student/syllabi/Syallbus2019/MBA (Executive) I to IV Sem)-2019.pdf"/>
    <hyperlink ref="B69" r:id="rId61" display="https://www.uniraj.ac.in/student/syllabi/Syallbus2019/BEd Part I,II 2019.pdf"/>
    <hyperlink ref="B70" r:id="rId62" display="https://www.uniraj.ac.in/student/syllabi/Syallbus2019/M.Ed Two years sem I to IV.pdf"/>
    <hyperlink ref="B71" r:id="rId63" display="https://www.uniraj.ac.in/student/syllabi/Syallbus2019/Integrated Prog. of B.Ed.-M.Ed. Three year semester scheme.pdf"/>
    <hyperlink ref="B72" r:id="rId64" display="https://www.uniraj.ac.in/student/syllabi/Syallbus2019/B.A. B.ED PART I.pdf"/>
    <hyperlink ref="B73" r:id="rId65" display="https://www.uniraj.ac.in/student/syllabi/Syallbus2019/B.SC. B.ED. PART I.pdf"/>
    <hyperlink ref="B74" r:id="rId66" display="https://www.uniraj.ac.in/student/syllabi/Syallbus2019/INTEGRATED BABEd Four Year-II Annual201819.pdf"/>
    <hyperlink ref="B75" r:id="rId67" display="https://www.uniraj.ac.in/student/syllabi/Syallbus2019/integrated BSc BEd ffour year annual-II 201819.pdf"/>
    <hyperlink ref="B76" r:id="rId68" display="https://www.uniraj.ac.in/student/syllabi/Syallbus2019/Bachelor of Lib. and Information Science.pdf"/>
    <hyperlink ref="B77" r:id="rId69" display="https://www.uniraj.ac.in/student/syllabi/Syallbus2019/Master of Lib. and Informaion science.pdf"/>
    <hyperlink ref="B78" r:id="rId70" display="https://www.uniraj.ac.in/student/syllabi/Syallbus2019/BEd Special education(hearing impairment).pdf"/>
    <hyperlink ref="B79" r:id="rId71" display="https://www.uniraj.ac.in/student/syllabi/Syallbus2019/B.P. ED (Two year) semester scheme.pdf"/>
    <hyperlink ref="B80" r:id="rId72" display="https://www.uniraj.ac.in/student/syllabi/Syallbus2019/M.P. ED (Two year sem scheme).pdf"/>
    <hyperlink ref="B81" r:id="rId73" display="https://www.uniraj.ac.in/student/syllabi/Syallbus2019/P.G. Diploma in Yoga Education(C.Y. Ed.).pdf"/>
    <hyperlink ref="B82" r:id="rId74" display="https://www.uniraj.ac.in/student/syllabi/Syallbus2019/P.G. Diploma in Yoga Edu (D.Y. Ed.).pdf"/>
    <hyperlink ref="B83" r:id="rId75" display="https://www.uniraj.ac.in/student/syllabi/Syallbus2019/M.Phil in Phycical Edu.pdf"/>
    <hyperlink ref="B84" r:id="rId76" display="https://www.uniraj.ac.in/student/syllabi/Syallbus2019/BEd Spl Ed(MR)-2018-20.pdf"/>
    <hyperlink ref="B87" r:id="rId77" display="https://www.uniraj.ac.in/student/syllabi/Syallbus2019/BVA Part I to IV.pdf"/>
    <hyperlink ref="B88" r:id="rId78" display="https://www.uniraj.ac.in/student/syllabi/Syallbus2019/BPA Dance Part I to IV.pdf"/>
    <hyperlink ref="B89" r:id="rId79" display="https://www.uniraj.ac.in/student/syllabi/Syallbus2019/BPA Music Part I to IV.pdf"/>
    <hyperlink ref="B90" r:id="rId80" display="https://www.uniraj.ac.in/student/syllabi/Syallbus2019/BPA Tabla Part I to IV.pdf"/>
    <hyperlink ref="B91" r:id="rId81" display="https://www.uniraj.ac.in/student/syllabi/Syallbus2019/MPA Music I to IV Sem.pdf"/>
    <hyperlink ref="B92" r:id="rId82" display="https://www.uniraj.ac.in/student/syllabi/Syallbus2019/MPA Music Annual Scheme.pdf"/>
    <hyperlink ref="B93" r:id="rId83" display="https://www.uniraj.ac.in/student/syllabi/Syallbus2019/M.A. Music.pdf"/>
    <hyperlink ref="B94" r:id="rId84" display="https://www.uniraj.ac.in/student/syllabi/Syallbus2019/M.A. Indian Music.pdf"/>
    <hyperlink ref="B95" r:id="rId85" display="https://www.uniraj.ac.in/student/syllabi/Syallbus2019/MVA in Painting-Sculpture-Applied Art.pdf"/>
    <hyperlink ref="B96" r:id="rId86" display="https://www.uniraj.ac.in/student/syllabi/Syallbus2019/M.A. In Dramatics.pdf"/>
    <hyperlink ref="B97" r:id="rId87" display="https://www.uniraj.ac.in/student/syllabi/Syallbus2019/M.A.  in Drawaing &amp; Painting I to IV Sem.pdf"/>
    <hyperlink ref="B98" r:id="rId88" display="https://www.uniraj.ac.in/student/syllabi/Syallbus2019/M.A.  in Drawaing &amp; Painting Annual  Scheme.pdf"/>
    <hyperlink ref="B99" r:id="rId89" display="https://www.uniraj.ac.in/student/syllabi/Syallbus2019/P.G. Diploma in Dramatics.pdf"/>
    <hyperlink ref="B100" r:id="rId90" display="https://www.uniraj.ac.in/student/syllabi/Syallbus2019/Pre Ph.D Course Work (Hindustani Music).pdf"/>
    <hyperlink ref="B101" r:id="rId91" display="https://www.uniraj.ac.in/student/syllabi/Syallbus2019/MPAT (Indian Music).pdf"/>
    <hyperlink ref="B104" r:id="rId92" display="https://www.uniraj.ac.in/student/syllabi/Syallbus2019/Pre Ph.D.Course Work in Law (MPAT-2017.pdf"/>
    <hyperlink ref="B105" r:id="rId93" display="https://www.uniraj.ac.in/student/syllabi/Syallbus2019/LLB I,II,III year 2019.pdf"/>
    <hyperlink ref="B106" r:id="rId94" display="https://www.uniraj.ac.in/student/syllabi/Syallbus2019/BA LLB Five year hons  I to X semester 2019.pdf"/>
    <hyperlink ref="B107" r:id="rId95" display="https://www.uniraj.ac.in/student/syllabi/Syallbus2019/BA LLB Five year integrated course  I to X semester 2019.pdf"/>
    <hyperlink ref="B108" r:id="rId96" display="https://www.uniraj.ac.in/student/syllabi/Syallbus2019/LLM human rights &amp; Value education I to IV semester 2019.pdf"/>
    <hyperlink ref="B109" r:id="rId97" display="https://www.uniraj.ac.in/student/syllabi/Syallbus2019/LLM General I to IV semester.pdf"/>
    <hyperlink ref="B110" r:id="rId98" display="https://www.uniraj.ac.in/student/syllabi/Syallbus2019/LLM &amp; Diploma.pdf"/>
    <hyperlink ref="B114" r:id="rId99" display="https://www.uniraj.ac.in/student/syllabi/Syallbus2019/BA Part-I 2019.pdf"/>
    <hyperlink ref="B115" r:id="rId100" display="https://www.uniraj.ac.in/student/syllabi/Syallbus2019/BA Part-II 2019.pdf"/>
    <hyperlink ref="B116" r:id="rId101" display="https://www.uniraj.ac.in/student/syllabi/Syallbus2019/BA Part III 2019.pdf"/>
    <hyperlink ref="B117" r:id="rId102" display="https://www.uniraj.ac.in/student/syllabi/Syallbus2019/BA Hons Part I 2019.pdf"/>
    <hyperlink ref="B118" r:id="rId103" display="https://www.uniraj.ac.in/student/syllabi/Syallbus2019/BA Hons Part II 2019.pdf"/>
    <hyperlink ref="B119" r:id="rId104" display="https://www.uniraj.ac.in/student/syllabi/Syallbus2019/BA Hons Part III 2019.pdf"/>
    <hyperlink ref="B120" r:id="rId105" display="https://www.uniraj.ac.in/student/syllabi/Syallbus2019/B.A. Part-I (Deaf &amp; Blind) Annual-2019.pdf"/>
    <hyperlink ref="B121" r:id="rId106" display="https://www.uniraj.ac.in/student/syllabi/Syallbus2019/B.A. Part- II (Deaf &amp; Blind) Annual-2019.pdf"/>
    <hyperlink ref="B122" r:id="rId107" display="https://www.uniraj.ac.in/student/syllabi/Syallbus2019/B.A. Part-III (Deaf, Dumb &amp; Blind) annual-2019.pdf"/>
    <hyperlink ref="B123" r:id="rId108" display="https://www.uniraj.ac.in/student/syllabi/Syallbus2019/MA hindi semester I to IV.pdf"/>
    <hyperlink ref="B124" r:id="rId109" display="https://www.uniraj.ac.in/student/syllabi/Syallbus2019/MA english semester I to IV.pdf"/>
    <hyperlink ref="B125" r:id="rId110" display="https://www.uniraj.ac.in/student/syllabi/Syallbus2019/MA sanskrit semester I to IV.pdf"/>
    <hyperlink ref="B126" r:id="rId111" display="https://www.uniraj.ac.in/student/syllabi/Syallbus2019/M.A. Philosophy (I to IV sem).pdf"/>
    <hyperlink ref="B127" r:id="rId112" display="https://www.uniraj.ac.in/student/syllabi/Syallbus2019/M.A. Urdu Semester (I to IV).pdf"/>
    <hyperlink ref="B128" r:id="rId113" display="https://www.uniraj.ac.in/student/syllabi/Syallbus2019/M.A. French (I to IV Sem).pdf"/>
    <hyperlink ref="B129" r:id="rId114" display="https://www.uniraj.ac.in/student/syllabi/Syallbus2019/M.A.Economics (Semester I to IV).pdf"/>
    <hyperlink ref="B130" r:id="rId115" display="https://www.uniraj.ac.in/student/syllabi/Syallbus2019/M.A. - M.Sc- Anthropology (I to IV sem).pdf"/>
    <hyperlink ref="B131" r:id="rId116" display="https://www.uniraj.ac.in/student/syllabi/Syallbus2019/M.A. Pub Admin (I to IV sem).pdf"/>
    <hyperlink ref="B132" r:id="rId117" display="https://www.uniraj.ac.in/student/syllabi/Syallbus2019/M.A.History Semester  (I to IV).pdf"/>
    <hyperlink ref="B133" r:id="rId118" display="https://www.uniraj.ac.in/student/syllabi/Syallbus2019/M.A.Sociology (Semester I to IV).pdf"/>
    <hyperlink ref="B134" r:id="rId119" display="https://www.uniraj.ac.in/student/syllabi/Syallbus2019/M.A.Museology &amp; Conservation (Semester I to IV).pdf"/>
    <hyperlink ref="B135" r:id="rId120" display="https://www.uniraj.ac.in/student/syllabi/Syallbus2019/M.A. (Elec. Medea Journalism &amp; Jolurnalism and Mass Comm. &amp; Public Relation and Advertising).pdf"/>
    <hyperlink ref="B136" r:id="rId121" display="https://www.uniraj.ac.in/student/syllabi/Syallbus2019/M.A. (Elec. Medea Journalism &amp; Jolurnalism and Mass Comm. &amp; Public Relation and Advertising).pdf"/>
    <hyperlink ref="B137" r:id="rId122" display="https://www.uniraj.ac.in/student/syllabi/Syallbus2019/M.A. (Elec. Medea Journalism &amp; Jolurnalism and Mass Comm. &amp; Public Relation and Advertising).pdf"/>
    <hyperlink ref="B138" r:id="rId123" display="https://www.uniraj.ac.in/student/syllabi/Syallbus2019/MA Rajasthani Language  semester  I to IV.pdf"/>
    <hyperlink ref="B139" r:id="rId124" display="https://www.uniraj.ac.in/student/syllabi/Syallbus2019/M.A.Political Science  (Semester I to IV).pdf"/>
    <hyperlink ref="B140" r:id="rId125" display="https://www.uniraj.ac.in/student/syllabi/Syallbus2019/M.A. in Hindi-annual-2019.pdf"/>
    <hyperlink ref="B141" r:id="rId126" display="https://www.uniraj.ac.in/student/syllabi/Syallbus2019/M.A.  in Philosophy Annual Schemeannual-2019.pdf"/>
    <hyperlink ref="B142" r:id="rId127" display="https://www.uniraj.ac.in/student/syllabi/Syallbus2019/M.A. in English-annual-2019.pdf"/>
    <hyperlink ref="B143" r:id="rId128" display="https://www.uniraj.ac.in/student/syllabi/Syallbus2019/M.A. in Economics annual-2019.pdf"/>
    <hyperlink ref="B144" r:id="rId129" display="https://www.uniraj.ac.in/student/syllabi/Syallbus2019/M.A. in History-annual-2019.pdf"/>
    <hyperlink ref="B145" r:id="rId130" display="https://www.uniraj.ac.in/student/syllabi/Syallbus2019/M.A. in Political Science-annual-2019.pdf"/>
    <hyperlink ref="B146" r:id="rId131" display="https://www.uniraj.ac.in/student/syllabi/Syallbus2019/M.A.  in Public Admini-annual-2019.pdf"/>
    <hyperlink ref="B147" r:id="rId132" display="https://www.uniraj.ac.in/student/syllabi/Syallbus2019/M.A. in Sanskrit-annual-2019.pdf"/>
    <hyperlink ref="B148" r:id="rId133" display="https://www.uniraj.ac.in/student/syllabi/Syallbus2019/M.A. in Sociology-annual-2019.pdf"/>
    <hyperlink ref="B149" r:id="rId134" display="https://www.uniraj.ac.in/student/syllabi/Syallbus2019/M.A. in URDU-annual-2019.pdf"/>
    <hyperlink ref="B150" r:id="rId135" display="https://www.uniraj.ac.in/student/syllabi/Syallbus2019/M.A. Journalism &amp; Mass Communication-annual-2019.pdf"/>
    <hyperlink ref="B151" r:id="rId136" display="https://www.uniraj.ac.in/student/syllabi/Syallbus2019/M.Phil in Hindi.pdf"/>
    <hyperlink ref="B152" r:id="rId137" display="https://www.uniraj.ac.in/student/syllabi/Syallbus2019/M.Phil in Urdu.pdf"/>
    <hyperlink ref="B153" r:id="rId138" display="https://www.uniraj.ac.in/student/syllabi/Syallbus2019/M.Phil  in English.pdf"/>
    <hyperlink ref="B154" r:id="rId139" display="https://www.uniraj.ac.in/student/syllabi/Syallbus2019/M.Phil in Sanskrit.pdf"/>
    <hyperlink ref="B155" r:id="rId140" display="https://www.uniraj.ac.in/student/syllabi/Syallbus2019/M.Phil in Phillosophy.pdf"/>
    <hyperlink ref="B156" r:id="rId141" display="https://www.uniraj.ac.in/student/syllabi/Syallbus2019/M.Phil in Jain Studies.pdf"/>
    <hyperlink ref="B157" r:id="rId142" display="https://www.uniraj.ac.in/student/syllabi/Syallbus2019/M.Phil in Gandhian Studies.pdf"/>
    <hyperlink ref="B158" r:id="rId143" display="https://www.uniraj.ac.in/student/syllabi/Syallbus2019/M.Phil in Public Administration.pdf"/>
    <hyperlink ref="B159" r:id="rId144" display="https://www.uniraj.ac.in/student/syllabi/Syallbus2019/M.Phil in Economics.pdf"/>
    <hyperlink ref="B160" r:id="rId145" display="https://www.uniraj.ac.in/student/syllabi/Syallbus2019/M.Phil. in History.pdf"/>
    <hyperlink ref="B161" r:id="rId146" display="https://www.uniraj.ac.in/student/syllabi/Syallbus2019/M.Phil in Political Science.pdf"/>
    <hyperlink ref="B162" r:id="rId147" display="https://www.uniraj.ac.in/student/syllabi/Syallbus2019/M.Phil in Socilology.pdf"/>
    <hyperlink ref="B163" r:id="rId148" display="https://www.uniraj.ac.in/student/syllabi/Syallbus2019/M.Phil in South Asia Studies.pdf"/>
    <hyperlink ref="B164" r:id="rId149" display="https://www.uniraj.ac.in/student/syllabi/Syallbus2019/M.Phil in Gender Studies.pdf"/>
    <hyperlink ref="B165" r:id="rId150" display="https://www.uniraj.ac.in/student/syllabi/Syallbus2019/Certificate Diploma and Post Diploma in European Languages.pdf"/>
    <hyperlink ref="B166" r:id="rId151" display="https://www.uniraj.ac.in/student/syllabi/Syallbus2019/M.Phil in P.G. Diploma in Womens Studies.pdf"/>
    <hyperlink ref="B169" r:id="rId152" display="https://www.uniraj.ac.in/student/syllabi/Syallbus2019/B.Com.(Pass Course)Part-I-2019.pdf"/>
    <hyperlink ref="B170" r:id="rId153" display="https://www.uniraj.ac.in/student/syllabi/Syallbus2019/B.Com.(Pass Course)Part-II-2019.pdf"/>
    <hyperlink ref="B171" r:id="rId154" display="https://www.uniraj.ac.in/student/syllabi/Syallbus2019/B.Com Part-III-2019.pdf"/>
    <hyperlink ref="B172" r:id="rId155" display="https://www.uniraj.ac.in/student/syllabi/Syallbus2019/B.Com. (Hons). Part-I-2019.pdf"/>
    <hyperlink ref="B173" r:id="rId156" display="https://www.uniraj.ac.in/student/syllabi/Syallbus2019/B.Com. (Hons). Part-II-2019.pdf"/>
    <hyperlink ref="B174" r:id="rId157" display="https://www.uniraj.ac.in/student/syllabi/Syallbus2019/B.Com. (Hons). Part-III-2019.pdf"/>
    <hyperlink ref="B175" r:id="rId158" display="https://www.uniraj.ac.in/student/syllabi/Syallbus2019/B.B.A. Part-III (Annual Scheme).pdf"/>
    <hyperlink ref="B176" r:id="rId159" display="https://www.uniraj.ac.in/student/syllabi/Syallbus2019/BBA Part I to III-2019.pdf"/>
    <hyperlink ref="B177" r:id="rId160" display="https://www.uniraj.ac.in/student/syllabi/Syallbus2019/M.Com. ABST Sem. I to IV-2019.pdf"/>
    <hyperlink ref="B178" r:id="rId161" display="https://www.uniraj.ac.in/student/syllabi/Syallbus2019/M.Com. ABST (Prev. &amp; Final) Annual Scheme-2019.pdf"/>
    <hyperlink ref="B179" r:id="rId162" display="https://www.uniraj.ac.in/student/syllabi/Syallbus2019/Cost and Management Accounting Sem Scheme I to IV-2019.pdf"/>
    <hyperlink ref="B180" r:id="rId163" display="https://www.uniraj.ac.in/student/syllabi/Syallbus2019/ABST Scheme course work M.Phil. &amp; PH.D Sem I &amp; II-2019.pdf"/>
    <hyperlink ref="B181" r:id="rId164" display="https://www.uniraj.ac.in/student/syllabi/Syallbus2019/M.Com. in Buss.Admin Sem Sch I to IV.pdf"/>
    <hyperlink ref="B182" r:id="rId165" display="https://www.uniraj.ac.in/student/syllabi/Syallbus2019/M.Com in Buss Admin (Annual Scheme)Prev &amp; Final.pdf"/>
    <hyperlink ref="B183" r:id="rId166" display="https://www.uniraj.ac.in/student/syllabi/Syallbus2019/M.Com (International Business) Sem Sch I to IV.pdf"/>
    <hyperlink ref="B184" r:id="rId167" display="https://www.uniraj.ac.in/student/syllabi/Syallbus2019/M.Com.(International Business) Annual Scheme.pdf"/>
    <hyperlink ref="B185" r:id="rId168" display="https://www.uniraj.ac.in/student/syllabi/Syallbus2019/M.Com. (Human Resource Management) Semester Scheme.pdf"/>
    <hyperlink ref="B186" r:id="rId169" display="https://www.uniraj.ac.in/student/syllabi/Syallbus2019/M.Com. (Human Resource Management) Annual Scheme.pdf"/>
    <hyperlink ref="B187" r:id="rId170" display="https://www.uniraj.ac.in/student/syllabi/Syallbus2019/M.PHIL. in Buss. Admini. Sem I and II.pdf"/>
    <hyperlink ref="B188" r:id="rId171" display="https://www.uniraj.ac.in/student/syllabi/Syallbus2019/M.Com in EAFM Sem Sch I  to IV.pdf"/>
    <hyperlink ref="B189" r:id="rId172" display="https://www.uniraj.ac.in/student/syllabi/Syallbus2019/M.Com in EAFM  Annual Scheme.pdf"/>
    <hyperlink ref="B190" r:id="rId173" display="https://www.uniraj.ac.in/student/syllabi/Syallbus2019/M.Com in Financial Analysis and Control Sem Sch I to IV.pdf"/>
    <hyperlink ref="B191" r:id="rId174" display="https://www.uniraj.ac.in/student/syllabi/Syallbus2019/PG Diploma in Financial Analysis &amp; Control.pdf"/>
    <hyperlink ref="B192" r:id="rId175" display="https://www.uniraj.ac.in/student/syllabi/Syallbus2019/PG Diploma in Banking &amp; Finance.pdf"/>
    <hyperlink ref="B193" r:id="rId176" display="https://www.uniraj.ac.in/student/syllabi/Syallbus2019/PG Diploma in Development &amp; Investment Banking.pdf"/>
    <hyperlink ref="B194" r:id="rId177" display="https://www.uniraj.ac.in/student/syllabi/Syallbus2019/PG Diploma in Management of Small Scale &amp; Agro- Insutries.pdf"/>
    <hyperlink ref="B195" r:id="rId178" display="https://www.uniraj.ac.in/student/syllabi/Syallbus2019/PG Diploma in Project Planning &amp; Infra Structure Management.pdf"/>
    <hyperlink ref="B196" r:id="rId179" display="https://www.uniraj.ac.in/student/syllabi/Syallbus2019/PG Diploma in Co-Operation.pdf"/>
    <hyperlink ref="B197" r:id="rId180" display="https://www.uniraj.ac.in/student/syllabi/Syallbus2019/M.phil in EAFM Sem Sch.pd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1"/>
  <sheetViews>
    <sheetView workbookViewId="0">
      <selection activeCell="B70" sqref="B70"/>
    </sheetView>
  </sheetViews>
  <sheetFormatPr defaultRowHeight="15.95" customHeight="1"/>
  <cols>
    <col min="1" max="1" width="3.7109375" style="70" bestFit="1" customWidth="1"/>
    <col min="2" max="2" width="48.85546875" style="71" bestFit="1" customWidth="1"/>
    <col min="3" max="3" width="8.5703125" style="71" bestFit="1" customWidth="1"/>
    <col min="4" max="4" width="9.140625" style="71" bestFit="1" customWidth="1"/>
    <col min="5" max="5" width="45.7109375" style="71" customWidth="1"/>
    <col min="6" max="6" width="6.140625" style="70" customWidth="1"/>
    <col min="7" max="7" width="7.140625" style="70" customWidth="1"/>
    <col min="8" max="8" width="6" style="70" customWidth="1"/>
    <col min="9" max="9" width="7.28515625" style="70" bestFit="1" customWidth="1"/>
    <col min="10" max="10" width="7.85546875" style="70" customWidth="1"/>
    <col min="11" max="11" width="6.42578125" style="70" bestFit="1" customWidth="1"/>
    <col min="12" max="12" width="4.7109375" style="70" bestFit="1" customWidth="1"/>
    <col min="13" max="13" width="8.42578125" style="71" bestFit="1" customWidth="1"/>
    <col min="14" max="16384" width="9.140625" style="71"/>
  </cols>
  <sheetData>
    <row r="1" spans="1:13" ht="33" customHeight="1">
      <c r="A1" s="386" t="s">
        <v>537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</row>
    <row r="2" spans="1:13" ht="21.75" customHeight="1">
      <c r="A2" s="381" t="s">
        <v>8229</v>
      </c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</row>
    <row r="3" spans="1:13" ht="23.25" customHeight="1">
      <c r="A3" s="388" t="s">
        <v>8230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237"/>
    </row>
    <row r="4" spans="1:13" ht="38.25">
      <c r="A4" s="72" t="s">
        <v>5808</v>
      </c>
      <c r="B4" s="38" t="s">
        <v>0</v>
      </c>
      <c r="C4" s="44" t="s">
        <v>5816</v>
      </c>
      <c r="D4" s="44" t="s">
        <v>5819</v>
      </c>
      <c r="E4" s="239" t="s">
        <v>635</v>
      </c>
      <c r="F4" s="72" t="s">
        <v>636</v>
      </c>
      <c r="G4" s="72" t="s">
        <v>637</v>
      </c>
      <c r="H4" s="72" t="s">
        <v>638</v>
      </c>
      <c r="I4" s="69" t="s">
        <v>626</v>
      </c>
      <c r="J4" s="235" t="s">
        <v>596</v>
      </c>
      <c r="K4" s="235" t="s">
        <v>594</v>
      </c>
      <c r="L4" s="235" t="s">
        <v>5838</v>
      </c>
      <c r="M4" s="45" t="s">
        <v>598</v>
      </c>
    </row>
    <row r="5" spans="1:13" ht="15.95" customHeight="1">
      <c r="A5" s="69"/>
      <c r="B5" s="39" t="s">
        <v>610</v>
      </c>
      <c r="C5" s="223"/>
      <c r="D5" s="222"/>
      <c r="E5" s="221" t="s">
        <v>8207</v>
      </c>
      <c r="F5" s="236"/>
      <c r="G5" s="69"/>
      <c r="H5" s="69"/>
      <c r="I5" s="235"/>
      <c r="J5" s="235"/>
      <c r="K5" s="69"/>
      <c r="L5" s="69"/>
      <c r="M5" s="38"/>
    </row>
    <row r="6" spans="1:13" ht="15.95" customHeight="1">
      <c r="A6" s="69"/>
      <c r="B6" s="222" t="s">
        <v>8207</v>
      </c>
      <c r="C6" s="221" t="s">
        <v>5823</v>
      </c>
      <c r="D6" s="243" t="s">
        <v>4928</v>
      </c>
      <c r="E6" s="224" t="s">
        <v>4929</v>
      </c>
      <c r="F6" s="69">
        <v>70</v>
      </c>
      <c r="G6" s="69">
        <v>30</v>
      </c>
      <c r="H6" s="69">
        <v>100</v>
      </c>
      <c r="I6" s="235" t="s">
        <v>6956</v>
      </c>
      <c r="J6" s="235" t="s">
        <v>7779</v>
      </c>
      <c r="K6" s="69" t="s">
        <v>6958</v>
      </c>
      <c r="L6" s="69">
        <v>36</v>
      </c>
      <c r="M6" s="38"/>
    </row>
    <row r="7" spans="1:13" ht="15.95" customHeight="1">
      <c r="A7" s="69"/>
      <c r="B7" s="222" t="s">
        <v>8207</v>
      </c>
      <c r="C7" s="221" t="s">
        <v>5823</v>
      </c>
      <c r="D7" s="243" t="s">
        <v>4930</v>
      </c>
      <c r="E7" s="224" t="s">
        <v>4931</v>
      </c>
      <c r="F7" s="69">
        <v>70</v>
      </c>
      <c r="G7" s="69">
        <v>30</v>
      </c>
      <c r="H7" s="69">
        <v>100</v>
      </c>
      <c r="I7" s="235" t="s">
        <v>6956</v>
      </c>
      <c r="J7" s="235" t="s">
        <v>7779</v>
      </c>
      <c r="K7" s="69" t="s">
        <v>6958</v>
      </c>
      <c r="L7" s="69">
        <v>36</v>
      </c>
      <c r="M7" s="38"/>
    </row>
    <row r="8" spans="1:13" ht="15.95" customHeight="1">
      <c r="A8" s="69"/>
      <c r="B8" s="222" t="s">
        <v>8207</v>
      </c>
      <c r="C8" s="221" t="s">
        <v>5823</v>
      </c>
      <c r="D8" s="243" t="s">
        <v>4932</v>
      </c>
      <c r="E8" s="224" t="s">
        <v>8210</v>
      </c>
      <c r="F8" s="69">
        <v>70</v>
      </c>
      <c r="G8" s="69">
        <v>30</v>
      </c>
      <c r="H8" s="69">
        <v>100</v>
      </c>
      <c r="I8" s="235" t="s">
        <v>6956</v>
      </c>
      <c r="J8" s="235" t="s">
        <v>7779</v>
      </c>
      <c r="K8" s="69" t="s">
        <v>6958</v>
      </c>
      <c r="L8" s="69">
        <v>36</v>
      </c>
      <c r="M8" s="38"/>
    </row>
    <row r="9" spans="1:13" ht="15.95" customHeight="1">
      <c r="A9" s="69"/>
      <c r="B9" s="222" t="s">
        <v>8207</v>
      </c>
      <c r="C9" s="221" t="s">
        <v>5823</v>
      </c>
      <c r="D9" s="243" t="s">
        <v>4933</v>
      </c>
      <c r="E9" s="224" t="s">
        <v>4934</v>
      </c>
      <c r="F9" s="69">
        <v>70</v>
      </c>
      <c r="G9" s="69">
        <v>30</v>
      </c>
      <c r="H9" s="69">
        <v>100</v>
      </c>
      <c r="I9" s="235" t="s">
        <v>6956</v>
      </c>
      <c r="J9" s="235" t="s">
        <v>7779</v>
      </c>
      <c r="K9" s="69" t="s">
        <v>6958</v>
      </c>
      <c r="L9" s="69">
        <v>36</v>
      </c>
      <c r="M9" s="38"/>
    </row>
    <row r="10" spans="1:13" ht="15.95" customHeight="1">
      <c r="A10" s="69"/>
      <c r="B10" s="222" t="s">
        <v>8207</v>
      </c>
      <c r="C10" s="221" t="s">
        <v>5823</v>
      </c>
      <c r="D10" s="243" t="s">
        <v>4935</v>
      </c>
      <c r="E10" s="224" t="s">
        <v>4936</v>
      </c>
      <c r="F10" s="69">
        <v>70</v>
      </c>
      <c r="G10" s="69">
        <v>30</v>
      </c>
      <c r="H10" s="69">
        <v>100</v>
      </c>
      <c r="I10" s="235" t="s">
        <v>6956</v>
      </c>
      <c r="J10" s="235" t="s">
        <v>7779</v>
      </c>
      <c r="K10" s="69" t="s">
        <v>6958</v>
      </c>
      <c r="L10" s="69">
        <v>36</v>
      </c>
      <c r="M10" s="38"/>
    </row>
    <row r="11" spans="1:13" ht="15.95" customHeight="1">
      <c r="A11" s="69"/>
      <c r="B11" s="222" t="s">
        <v>8207</v>
      </c>
      <c r="C11" s="221" t="s">
        <v>5823</v>
      </c>
      <c r="D11" s="243" t="s">
        <v>4937</v>
      </c>
      <c r="E11" s="224" t="s">
        <v>4938</v>
      </c>
      <c r="F11" s="69">
        <v>70</v>
      </c>
      <c r="G11" s="69">
        <v>30</v>
      </c>
      <c r="H11" s="69">
        <v>100</v>
      </c>
      <c r="I11" s="235" t="s">
        <v>6956</v>
      </c>
      <c r="J11" s="235" t="s">
        <v>7779</v>
      </c>
      <c r="K11" s="69" t="s">
        <v>6958</v>
      </c>
      <c r="L11" s="69">
        <v>36</v>
      </c>
      <c r="M11" s="38"/>
    </row>
    <row r="12" spans="1:13" ht="15.95" customHeight="1">
      <c r="A12" s="69"/>
      <c r="B12" s="222" t="s">
        <v>8207</v>
      </c>
      <c r="C12" s="221" t="s">
        <v>5823</v>
      </c>
      <c r="D12" s="243" t="s">
        <v>4939</v>
      </c>
      <c r="E12" s="224" t="s">
        <v>8228</v>
      </c>
      <c r="F12" s="69">
        <v>70</v>
      </c>
      <c r="G12" s="69">
        <v>30</v>
      </c>
      <c r="H12" s="69">
        <v>100</v>
      </c>
      <c r="I12" s="235" t="s">
        <v>6956</v>
      </c>
      <c r="J12" s="235" t="s">
        <v>7779</v>
      </c>
      <c r="K12" s="69" t="s">
        <v>6958</v>
      </c>
      <c r="L12" s="69">
        <v>36</v>
      </c>
      <c r="M12" s="38"/>
    </row>
    <row r="13" spans="1:13" ht="15.95" customHeight="1">
      <c r="A13" s="69"/>
      <c r="B13" s="222" t="s">
        <v>8207</v>
      </c>
      <c r="C13" s="221" t="s">
        <v>5823</v>
      </c>
      <c r="D13" s="243" t="s">
        <v>4940</v>
      </c>
      <c r="E13" s="224" t="s">
        <v>4941</v>
      </c>
      <c r="F13" s="69">
        <v>100</v>
      </c>
      <c r="G13" s="69">
        <v>0</v>
      </c>
      <c r="H13" s="69">
        <v>100</v>
      </c>
      <c r="I13" s="235" t="s">
        <v>6956</v>
      </c>
      <c r="J13" s="235" t="s">
        <v>7779</v>
      </c>
      <c r="K13" s="69" t="s">
        <v>6958</v>
      </c>
      <c r="L13" s="69">
        <v>36</v>
      </c>
      <c r="M13" s="38"/>
    </row>
    <row r="14" spans="1:13" ht="15.95" customHeight="1">
      <c r="A14" s="69"/>
      <c r="B14" s="222"/>
      <c r="C14" s="221"/>
      <c r="D14" s="244"/>
      <c r="E14" s="240"/>
      <c r="F14" s="69"/>
      <c r="G14" s="69"/>
      <c r="H14" s="69"/>
      <c r="I14" s="235"/>
      <c r="J14" s="235"/>
      <c r="K14" s="69"/>
      <c r="L14" s="69"/>
      <c r="M14" s="38"/>
    </row>
    <row r="15" spans="1:13" ht="15.95" customHeight="1">
      <c r="A15" s="69"/>
      <c r="B15" s="222" t="s">
        <v>8207</v>
      </c>
      <c r="C15" s="221" t="s">
        <v>5824</v>
      </c>
      <c r="D15" s="245" t="s">
        <v>4942</v>
      </c>
      <c r="E15" s="43" t="s">
        <v>4943</v>
      </c>
      <c r="F15" s="69">
        <v>70</v>
      </c>
      <c r="G15" s="69">
        <v>30</v>
      </c>
      <c r="H15" s="69">
        <v>100</v>
      </c>
      <c r="I15" s="235" t="s">
        <v>6956</v>
      </c>
      <c r="J15" s="235" t="s">
        <v>7779</v>
      </c>
      <c r="K15" s="69" t="s">
        <v>6958</v>
      </c>
      <c r="L15" s="69">
        <v>36</v>
      </c>
      <c r="M15" s="38"/>
    </row>
    <row r="16" spans="1:13" ht="15.95" customHeight="1">
      <c r="A16" s="69"/>
      <c r="B16" s="222" t="s">
        <v>8207</v>
      </c>
      <c r="C16" s="221" t="s">
        <v>5824</v>
      </c>
      <c r="D16" s="245" t="s">
        <v>4944</v>
      </c>
      <c r="E16" s="43" t="s">
        <v>4945</v>
      </c>
      <c r="F16" s="69">
        <v>70</v>
      </c>
      <c r="G16" s="69">
        <v>30</v>
      </c>
      <c r="H16" s="69">
        <v>100</v>
      </c>
      <c r="I16" s="235" t="s">
        <v>6956</v>
      </c>
      <c r="J16" s="235" t="s">
        <v>7779</v>
      </c>
      <c r="K16" s="69" t="s">
        <v>6958</v>
      </c>
      <c r="L16" s="69">
        <v>36</v>
      </c>
      <c r="M16" s="38"/>
    </row>
    <row r="17" spans="1:13" ht="15.95" customHeight="1">
      <c r="A17" s="69"/>
      <c r="B17" s="222" t="s">
        <v>8207</v>
      </c>
      <c r="C17" s="221" t="s">
        <v>5824</v>
      </c>
      <c r="D17" s="245" t="s">
        <v>4946</v>
      </c>
      <c r="E17" s="43" t="s">
        <v>4947</v>
      </c>
      <c r="F17" s="69">
        <v>70</v>
      </c>
      <c r="G17" s="69">
        <v>30</v>
      </c>
      <c r="H17" s="69">
        <v>100</v>
      </c>
      <c r="I17" s="235" t="s">
        <v>6956</v>
      </c>
      <c r="J17" s="235" t="s">
        <v>7779</v>
      </c>
      <c r="K17" s="69" t="s">
        <v>6958</v>
      </c>
      <c r="L17" s="69">
        <v>36</v>
      </c>
      <c r="M17" s="38"/>
    </row>
    <row r="18" spans="1:13" ht="15.95" customHeight="1">
      <c r="A18" s="69"/>
      <c r="B18" s="222" t="s">
        <v>8207</v>
      </c>
      <c r="C18" s="221" t="s">
        <v>5824</v>
      </c>
      <c r="D18" s="245" t="s">
        <v>4948</v>
      </c>
      <c r="E18" s="43" t="s">
        <v>50</v>
      </c>
      <c r="F18" s="69">
        <v>70</v>
      </c>
      <c r="G18" s="69">
        <v>30</v>
      </c>
      <c r="H18" s="69">
        <v>100</v>
      </c>
      <c r="I18" s="235" t="s">
        <v>6956</v>
      </c>
      <c r="J18" s="235" t="s">
        <v>7779</v>
      </c>
      <c r="K18" s="69" t="s">
        <v>6958</v>
      </c>
      <c r="L18" s="69">
        <v>36</v>
      </c>
      <c r="M18" s="38"/>
    </row>
    <row r="19" spans="1:13" ht="15.95" customHeight="1">
      <c r="A19" s="69"/>
      <c r="B19" s="222" t="s">
        <v>8207</v>
      </c>
      <c r="C19" s="221" t="s">
        <v>5824</v>
      </c>
      <c r="D19" s="245" t="s">
        <v>4949</v>
      </c>
      <c r="E19" s="43" t="s">
        <v>4950</v>
      </c>
      <c r="F19" s="69">
        <v>70</v>
      </c>
      <c r="G19" s="69">
        <v>30</v>
      </c>
      <c r="H19" s="69">
        <v>100</v>
      </c>
      <c r="I19" s="235" t="s">
        <v>6956</v>
      </c>
      <c r="J19" s="235" t="s">
        <v>7779</v>
      </c>
      <c r="K19" s="69" t="s">
        <v>6958</v>
      </c>
      <c r="L19" s="69">
        <v>36</v>
      </c>
      <c r="M19" s="38"/>
    </row>
    <row r="20" spans="1:13" ht="15.95" customHeight="1">
      <c r="A20" s="69"/>
      <c r="B20" s="222" t="s">
        <v>8207</v>
      </c>
      <c r="C20" s="221" t="s">
        <v>5824</v>
      </c>
      <c r="D20" s="245" t="s">
        <v>4951</v>
      </c>
      <c r="E20" s="43" t="s">
        <v>4952</v>
      </c>
      <c r="F20" s="69">
        <v>70</v>
      </c>
      <c r="G20" s="69">
        <v>30</v>
      </c>
      <c r="H20" s="69">
        <v>100</v>
      </c>
      <c r="I20" s="235" t="s">
        <v>6956</v>
      </c>
      <c r="J20" s="235" t="s">
        <v>7779</v>
      </c>
      <c r="K20" s="69" t="s">
        <v>6958</v>
      </c>
      <c r="L20" s="69">
        <v>36</v>
      </c>
      <c r="M20" s="38"/>
    </row>
    <row r="21" spans="1:13" ht="15.95" customHeight="1">
      <c r="A21" s="69"/>
      <c r="B21" s="222" t="s">
        <v>8207</v>
      </c>
      <c r="C21" s="221" t="s">
        <v>5824</v>
      </c>
      <c r="D21" s="245" t="s">
        <v>4953</v>
      </c>
      <c r="E21" s="43" t="s">
        <v>4954</v>
      </c>
      <c r="F21" s="69">
        <v>70</v>
      </c>
      <c r="G21" s="69">
        <v>30</v>
      </c>
      <c r="H21" s="69">
        <v>100</v>
      </c>
      <c r="I21" s="235" t="s">
        <v>6956</v>
      </c>
      <c r="J21" s="235" t="s">
        <v>7779</v>
      </c>
      <c r="K21" s="69" t="s">
        <v>6958</v>
      </c>
      <c r="L21" s="69">
        <v>36</v>
      </c>
      <c r="M21" s="38"/>
    </row>
    <row r="22" spans="1:13" ht="15.95" customHeight="1">
      <c r="A22" s="69"/>
      <c r="B22" s="222" t="s">
        <v>8207</v>
      </c>
      <c r="C22" s="221" t="s">
        <v>5824</v>
      </c>
      <c r="D22" s="245" t="s">
        <v>4955</v>
      </c>
      <c r="E22" s="43" t="s">
        <v>1122</v>
      </c>
      <c r="F22" s="69">
        <v>100</v>
      </c>
      <c r="G22" s="69">
        <v>0</v>
      </c>
      <c r="H22" s="69">
        <v>100</v>
      </c>
      <c r="I22" s="235" t="s">
        <v>6956</v>
      </c>
      <c r="J22" s="235" t="s">
        <v>7779</v>
      </c>
      <c r="K22" s="69" t="s">
        <v>6958</v>
      </c>
      <c r="L22" s="69">
        <v>36</v>
      </c>
      <c r="M22" s="38"/>
    </row>
    <row r="23" spans="1:13" ht="15.95" customHeight="1">
      <c r="A23" s="69"/>
      <c r="B23" s="222"/>
      <c r="C23" s="221"/>
      <c r="D23" s="244"/>
      <c r="E23" s="38"/>
      <c r="F23" s="69"/>
      <c r="G23" s="69"/>
      <c r="H23" s="69"/>
      <c r="I23" s="235"/>
      <c r="J23" s="235"/>
      <c r="K23" s="69"/>
      <c r="L23" s="69"/>
      <c r="M23" s="38"/>
    </row>
    <row r="24" spans="1:13" ht="15.95" customHeight="1">
      <c r="A24" s="69"/>
      <c r="B24" s="39" t="s">
        <v>612</v>
      </c>
      <c r="C24" s="39"/>
      <c r="D24" s="39"/>
      <c r="E24" s="38" t="s">
        <v>613</v>
      </c>
      <c r="F24" s="69"/>
      <c r="G24" s="69"/>
      <c r="H24" s="69"/>
      <c r="I24" s="235"/>
      <c r="J24" s="235"/>
      <c r="K24" s="69"/>
      <c r="L24" s="69"/>
      <c r="M24" s="38"/>
    </row>
    <row r="25" spans="1:13" ht="15.95" customHeight="1">
      <c r="A25" s="69"/>
      <c r="B25" s="216" t="s">
        <v>8208</v>
      </c>
      <c r="C25" s="46" t="s">
        <v>9</v>
      </c>
      <c r="D25" s="46" t="s">
        <v>4927</v>
      </c>
      <c r="E25" s="46" t="s">
        <v>4926</v>
      </c>
      <c r="F25" s="105">
        <v>70</v>
      </c>
      <c r="G25" s="105">
        <v>30</v>
      </c>
      <c r="H25" s="105">
        <f t="shared" ref="H25:H32" si="0">F25+G25</f>
        <v>100</v>
      </c>
      <c r="I25" s="235" t="s">
        <v>6956</v>
      </c>
      <c r="J25" s="69" t="s">
        <v>7778</v>
      </c>
      <c r="K25" s="69" t="s">
        <v>6958</v>
      </c>
      <c r="L25" s="69">
        <v>36</v>
      </c>
      <c r="M25" s="38"/>
    </row>
    <row r="26" spans="1:13" ht="15.95" customHeight="1">
      <c r="A26" s="69"/>
      <c r="B26" s="216" t="s">
        <v>8208</v>
      </c>
      <c r="C26" s="46" t="s">
        <v>9</v>
      </c>
      <c r="D26" s="46" t="s">
        <v>4925</v>
      </c>
      <c r="E26" s="46" t="s">
        <v>4924</v>
      </c>
      <c r="F26" s="105">
        <v>70</v>
      </c>
      <c r="G26" s="105">
        <v>30</v>
      </c>
      <c r="H26" s="105">
        <f t="shared" si="0"/>
        <v>100</v>
      </c>
      <c r="I26" s="235" t="s">
        <v>6956</v>
      </c>
      <c r="J26" s="69" t="s">
        <v>7778</v>
      </c>
      <c r="K26" s="69" t="s">
        <v>6958</v>
      </c>
      <c r="L26" s="69">
        <v>36</v>
      </c>
      <c r="M26" s="38"/>
    </row>
    <row r="27" spans="1:13" ht="15.95" customHeight="1">
      <c r="A27" s="69"/>
      <c r="B27" s="216" t="s">
        <v>8208</v>
      </c>
      <c r="C27" s="46" t="s">
        <v>9</v>
      </c>
      <c r="D27" s="46" t="s">
        <v>4923</v>
      </c>
      <c r="E27" s="46" t="s">
        <v>4922</v>
      </c>
      <c r="F27" s="105">
        <v>70</v>
      </c>
      <c r="G27" s="105">
        <v>30</v>
      </c>
      <c r="H27" s="105">
        <f t="shared" si="0"/>
        <v>100</v>
      </c>
      <c r="I27" s="235" t="s">
        <v>6956</v>
      </c>
      <c r="J27" s="69" t="s">
        <v>7778</v>
      </c>
      <c r="K27" s="69" t="s">
        <v>6958</v>
      </c>
      <c r="L27" s="69">
        <v>36</v>
      </c>
      <c r="M27" s="38"/>
    </row>
    <row r="28" spans="1:13" ht="15.95" customHeight="1">
      <c r="A28" s="69"/>
      <c r="B28" s="216" t="s">
        <v>8208</v>
      </c>
      <c r="C28" s="46" t="s">
        <v>9</v>
      </c>
      <c r="D28" s="46" t="s">
        <v>4921</v>
      </c>
      <c r="E28" s="46" t="s">
        <v>4920</v>
      </c>
      <c r="F28" s="105">
        <v>70</v>
      </c>
      <c r="G28" s="105">
        <v>30</v>
      </c>
      <c r="H28" s="105">
        <f t="shared" si="0"/>
        <v>100</v>
      </c>
      <c r="I28" s="235" t="s">
        <v>6956</v>
      </c>
      <c r="J28" s="69" t="s">
        <v>7778</v>
      </c>
      <c r="K28" s="69" t="s">
        <v>6958</v>
      </c>
      <c r="L28" s="69">
        <v>36</v>
      </c>
      <c r="M28" s="38"/>
    </row>
    <row r="29" spans="1:13" ht="15.95" customHeight="1">
      <c r="A29" s="69"/>
      <c r="B29" s="216" t="s">
        <v>8208</v>
      </c>
      <c r="C29" s="46" t="s">
        <v>9</v>
      </c>
      <c r="D29" s="46" t="s">
        <v>4919</v>
      </c>
      <c r="E29" s="46" t="s">
        <v>4918</v>
      </c>
      <c r="F29" s="105">
        <v>70</v>
      </c>
      <c r="G29" s="105">
        <v>30</v>
      </c>
      <c r="H29" s="105">
        <f t="shared" si="0"/>
        <v>100</v>
      </c>
      <c r="I29" s="235" t="s">
        <v>6956</v>
      </c>
      <c r="J29" s="69" t="s">
        <v>7778</v>
      </c>
      <c r="K29" s="69" t="s">
        <v>6958</v>
      </c>
      <c r="L29" s="69">
        <v>36</v>
      </c>
      <c r="M29" s="38"/>
    </row>
    <row r="30" spans="1:13" ht="15.95" customHeight="1">
      <c r="A30" s="69"/>
      <c r="B30" s="216" t="s">
        <v>8208</v>
      </c>
      <c r="C30" s="46" t="s">
        <v>9</v>
      </c>
      <c r="D30" s="46" t="s">
        <v>4917</v>
      </c>
      <c r="E30" s="46" t="s">
        <v>4185</v>
      </c>
      <c r="F30" s="105">
        <v>70</v>
      </c>
      <c r="G30" s="105">
        <v>30</v>
      </c>
      <c r="H30" s="105">
        <f t="shared" si="0"/>
        <v>100</v>
      </c>
      <c r="I30" s="235" t="s">
        <v>6956</v>
      </c>
      <c r="J30" s="69" t="s">
        <v>7778</v>
      </c>
      <c r="K30" s="69" t="s">
        <v>6958</v>
      </c>
      <c r="L30" s="69">
        <v>36</v>
      </c>
      <c r="M30" s="38"/>
    </row>
    <row r="31" spans="1:13" ht="15.95" customHeight="1">
      <c r="A31" s="69"/>
      <c r="B31" s="216" t="s">
        <v>8208</v>
      </c>
      <c r="C31" s="46" t="s">
        <v>9</v>
      </c>
      <c r="D31" s="46" t="s">
        <v>4916</v>
      </c>
      <c r="E31" s="46" t="s">
        <v>4915</v>
      </c>
      <c r="F31" s="105">
        <v>70</v>
      </c>
      <c r="G31" s="105">
        <v>30</v>
      </c>
      <c r="H31" s="105">
        <f t="shared" si="0"/>
        <v>100</v>
      </c>
      <c r="I31" s="235" t="s">
        <v>6956</v>
      </c>
      <c r="J31" s="69" t="s">
        <v>7778</v>
      </c>
      <c r="K31" s="69" t="s">
        <v>6958</v>
      </c>
      <c r="L31" s="69">
        <v>36</v>
      </c>
      <c r="M31" s="38"/>
    </row>
    <row r="32" spans="1:13" ht="15.95" customHeight="1">
      <c r="A32" s="69"/>
      <c r="B32" s="216" t="s">
        <v>8208</v>
      </c>
      <c r="C32" s="46" t="s">
        <v>9</v>
      </c>
      <c r="D32" s="46" t="s">
        <v>4914</v>
      </c>
      <c r="E32" s="46" t="s">
        <v>4913</v>
      </c>
      <c r="F32" s="105">
        <v>100</v>
      </c>
      <c r="G32" s="105">
        <v>0</v>
      </c>
      <c r="H32" s="105">
        <f t="shared" si="0"/>
        <v>100</v>
      </c>
      <c r="I32" s="235" t="s">
        <v>6956</v>
      </c>
      <c r="J32" s="69" t="s">
        <v>7778</v>
      </c>
      <c r="K32" s="69" t="s">
        <v>6958</v>
      </c>
      <c r="L32" s="69">
        <v>36</v>
      </c>
      <c r="M32" s="38"/>
    </row>
    <row r="33" spans="1:13" ht="15.95" customHeight="1">
      <c r="A33" s="69"/>
      <c r="B33" s="216"/>
      <c r="C33" s="38"/>
      <c r="D33" s="38"/>
      <c r="E33" s="38"/>
      <c r="F33" s="69"/>
      <c r="G33" s="69"/>
      <c r="H33" s="69"/>
      <c r="I33" s="235"/>
      <c r="J33" s="69"/>
      <c r="K33" s="69"/>
      <c r="L33" s="69"/>
      <c r="M33" s="38"/>
    </row>
    <row r="34" spans="1:13" ht="15.95" customHeight="1">
      <c r="A34" s="69"/>
      <c r="B34" s="216" t="s">
        <v>8208</v>
      </c>
      <c r="C34" s="46" t="s">
        <v>19</v>
      </c>
      <c r="D34" s="46" t="s">
        <v>4912</v>
      </c>
      <c r="E34" s="46" t="s">
        <v>4911</v>
      </c>
      <c r="F34" s="105">
        <v>70</v>
      </c>
      <c r="G34" s="105">
        <v>30</v>
      </c>
      <c r="H34" s="105">
        <f t="shared" ref="H34:H40" si="1">F34+G34</f>
        <v>100</v>
      </c>
      <c r="I34" s="235" t="s">
        <v>6956</v>
      </c>
      <c r="J34" s="69" t="s">
        <v>7778</v>
      </c>
      <c r="K34" s="69" t="s">
        <v>6958</v>
      </c>
      <c r="L34" s="69">
        <v>36</v>
      </c>
      <c r="M34" s="38"/>
    </row>
    <row r="35" spans="1:13" ht="15.95" customHeight="1">
      <c r="A35" s="69"/>
      <c r="B35" s="216" t="s">
        <v>8208</v>
      </c>
      <c r="C35" s="46" t="s">
        <v>19</v>
      </c>
      <c r="D35" s="46" t="s">
        <v>4910</v>
      </c>
      <c r="E35" s="46" t="s">
        <v>4909</v>
      </c>
      <c r="F35" s="105">
        <v>70</v>
      </c>
      <c r="G35" s="105">
        <v>30</v>
      </c>
      <c r="H35" s="105">
        <f t="shared" si="1"/>
        <v>100</v>
      </c>
      <c r="I35" s="235" t="s">
        <v>6956</v>
      </c>
      <c r="J35" s="69" t="s">
        <v>7778</v>
      </c>
      <c r="K35" s="69" t="s">
        <v>6958</v>
      </c>
      <c r="L35" s="69">
        <v>36</v>
      </c>
      <c r="M35" s="38"/>
    </row>
    <row r="36" spans="1:13" ht="15.95" customHeight="1">
      <c r="A36" s="69"/>
      <c r="B36" s="216" t="s">
        <v>8208</v>
      </c>
      <c r="C36" s="46" t="s">
        <v>19</v>
      </c>
      <c r="D36" s="46" t="s">
        <v>4908</v>
      </c>
      <c r="E36" s="46" t="s">
        <v>4907</v>
      </c>
      <c r="F36" s="105">
        <v>70</v>
      </c>
      <c r="G36" s="105">
        <v>30</v>
      </c>
      <c r="H36" s="105">
        <f t="shared" si="1"/>
        <v>100</v>
      </c>
      <c r="I36" s="235" t="s">
        <v>6956</v>
      </c>
      <c r="J36" s="69" t="s">
        <v>7778</v>
      </c>
      <c r="K36" s="69" t="s">
        <v>6958</v>
      </c>
      <c r="L36" s="69">
        <v>36</v>
      </c>
      <c r="M36" s="38"/>
    </row>
    <row r="37" spans="1:13" ht="15.95" customHeight="1">
      <c r="A37" s="69"/>
      <c r="B37" s="216" t="s">
        <v>8208</v>
      </c>
      <c r="C37" s="46" t="s">
        <v>19</v>
      </c>
      <c r="D37" s="46" t="s">
        <v>4906</v>
      </c>
      <c r="E37" s="234" t="s">
        <v>4905</v>
      </c>
      <c r="F37" s="105">
        <v>70</v>
      </c>
      <c r="G37" s="105">
        <v>30</v>
      </c>
      <c r="H37" s="105">
        <f t="shared" si="1"/>
        <v>100</v>
      </c>
      <c r="I37" s="235" t="s">
        <v>6956</v>
      </c>
      <c r="J37" s="69" t="s">
        <v>7778</v>
      </c>
      <c r="K37" s="69" t="s">
        <v>6958</v>
      </c>
      <c r="L37" s="69">
        <v>36</v>
      </c>
      <c r="M37" s="38"/>
    </row>
    <row r="38" spans="1:13" ht="15.95" customHeight="1">
      <c r="A38" s="69"/>
      <c r="B38" s="216" t="s">
        <v>8208</v>
      </c>
      <c r="C38" s="46" t="s">
        <v>19</v>
      </c>
      <c r="D38" s="46" t="s">
        <v>4904</v>
      </c>
      <c r="E38" s="46" t="s">
        <v>4903</v>
      </c>
      <c r="F38" s="105">
        <v>70</v>
      </c>
      <c r="G38" s="105">
        <v>30</v>
      </c>
      <c r="H38" s="105">
        <f t="shared" si="1"/>
        <v>100</v>
      </c>
      <c r="I38" s="235" t="s">
        <v>6956</v>
      </c>
      <c r="J38" s="69" t="s">
        <v>7778</v>
      </c>
      <c r="K38" s="69" t="s">
        <v>6958</v>
      </c>
      <c r="L38" s="69">
        <v>36</v>
      </c>
      <c r="M38" s="38"/>
    </row>
    <row r="39" spans="1:13" ht="15.95" customHeight="1">
      <c r="A39" s="69"/>
      <c r="B39" s="216" t="s">
        <v>8208</v>
      </c>
      <c r="C39" s="46" t="s">
        <v>19</v>
      </c>
      <c r="D39" s="46" t="s">
        <v>4902</v>
      </c>
      <c r="E39" s="46" t="s">
        <v>4901</v>
      </c>
      <c r="F39" s="105">
        <v>100</v>
      </c>
      <c r="G39" s="105">
        <v>0</v>
      </c>
      <c r="H39" s="105">
        <f t="shared" si="1"/>
        <v>100</v>
      </c>
      <c r="I39" s="235" t="s">
        <v>6956</v>
      </c>
      <c r="J39" s="69" t="s">
        <v>7778</v>
      </c>
      <c r="K39" s="69" t="s">
        <v>6958</v>
      </c>
      <c r="L39" s="69">
        <v>36</v>
      </c>
      <c r="M39" s="38"/>
    </row>
    <row r="40" spans="1:13" ht="15.95" customHeight="1">
      <c r="A40" s="69"/>
      <c r="B40" s="216" t="s">
        <v>8208</v>
      </c>
      <c r="C40" s="46" t="s">
        <v>19</v>
      </c>
      <c r="D40" s="46" t="s">
        <v>4900</v>
      </c>
      <c r="E40" s="46" t="s">
        <v>3490</v>
      </c>
      <c r="F40" s="105">
        <v>70</v>
      </c>
      <c r="G40" s="105">
        <v>30</v>
      </c>
      <c r="H40" s="105">
        <f t="shared" si="1"/>
        <v>100</v>
      </c>
      <c r="I40" s="235" t="s">
        <v>6956</v>
      </c>
      <c r="J40" s="69" t="s">
        <v>7778</v>
      </c>
      <c r="K40" s="69" t="s">
        <v>6958</v>
      </c>
      <c r="L40" s="69">
        <v>36</v>
      </c>
      <c r="M40" s="38"/>
    </row>
    <row r="41" spans="1:13" ht="15.95" customHeight="1">
      <c r="A41" s="69"/>
      <c r="B41" s="216"/>
      <c r="C41" s="38"/>
      <c r="D41" s="38"/>
      <c r="E41" s="38"/>
      <c r="F41" s="69"/>
      <c r="G41" s="69"/>
      <c r="H41" s="69"/>
      <c r="I41" s="235"/>
      <c r="J41" s="69"/>
      <c r="K41" s="69"/>
      <c r="L41" s="69"/>
      <c r="M41" s="38"/>
    </row>
    <row r="42" spans="1:13" ht="15.95" customHeight="1">
      <c r="A42" s="69"/>
      <c r="B42" s="216" t="s">
        <v>8208</v>
      </c>
      <c r="C42" s="38" t="s">
        <v>109</v>
      </c>
      <c r="D42" s="38" t="s">
        <v>4899</v>
      </c>
      <c r="E42" s="38" t="s">
        <v>4898</v>
      </c>
      <c r="F42" s="69">
        <v>70</v>
      </c>
      <c r="G42" s="69">
        <v>30</v>
      </c>
      <c r="H42" s="69">
        <v>100</v>
      </c>
      <c r="I42" s="235" t="s">
        <v>6956</v>
      </c>
      <c r="J42" s="69" t="s">
        <v>7778</v>
      </c>
      <c r="K42" s="69" t="s">
        <v>6958</v>
      </c>
      <c r="L42" s="69">
        <v>36</v>
      </c>
      <c r="M42" s="38"/>
    </row>
    <row r="43" spans="1:13" ht="15.95" customHeight="1">
      <c r="A43" s="69"/>
      <c r="B43" s="216" t="s">
        <v>8208</v>
      </c>
      <c r="C43" s="38" t="s">
        <v>109</v>
      </c>
      <c r="D43" s="38" t="s">
        <v>4897</v>
      </c>
      <c r="E43" s="38" t="s">
        <v>4896</v>
      </c>
      <c r="F43" s="69">
        <v>70</v>
      </c>
      <c r="G43" s="69">
        <v>30</v>
      </c>
      <c r="H43" s="69">
        <v>100</v>
      </c>
      <c r="I43" s="235" t="s">
        <v>6956</v>
      </c>
      <c r="J43" s="69" t="s">
        <v>7778</v>
      </c>
      <c r="K43" s="69" t="s">
        <v>6958</v>
      </c>
      <c r="L43" s="69">
        <v>36</v>
      </c>
      <c r="M43" s="38"/>
    </row>
    <row r="44" spans="1:13" ht="15.95" customHeight="1">
      <c r="A44" s="69"/>
      <c r="B44" s="216" t="s">
        <v>8208</v>
      </c>
      <c r="C44" s="38" t="s">
        <v>109</v>
      </c>
      <c r="D44" s="38" t="s">
        <v>4895</v>
      </c>
      <c r="E44" s="38" t="s">
        <v>4894</v>
      </c>
      <c r="F44" s="69">
        <v>70</v>
      </c>
      <c r="G44" s="69">
        <v>30</v>
      </c>
      <c r="H44" s="69">
        <v>100</v>
      </c>
      <c r="I44" s="235" t="s">
        <v>6956</v>
      </c>
      <c r="J44" s="69" t="s">
        <v>7778</v>
      </c>
      <c r="K44" s="69" t="s">
        <v>6958</v>
      </c>
      <c r="L44" s="69">
        <v>36</v>
      </c>
      <c r="M44" s="38"/>
    </row>
    <row r="45" spans="1:13" ht="15.95" customHeight="1">
      <c r="A45" s="69"/>
      <c r="B45" s="216" t="s">
        <v>8208</v>
      </c>
      <c r="C45" s="38" t="s">
        <v>109</v>
      </c>
      <c r="D45" s="38" t="s">
        <v>4893</v>
      </c>
      <c r="E45" s="38" t="s">
        <v>4892</v>
      </c>
      <c r="F45" s="69">
        <v>70</v>
      </c>
      <c r="G45" s="69">
        <v>30</v>
      </c>
      <c r="H45" s="69">
        <v>100</v>
      </c>
      <c r="I45" s="235" t="s">
        <v>6956</v>
      </c>
      <c r="J45" s="69" t="s">
        <v>7778</v>
      </c>
      <c r="K45" s="69" t="s">
        <v>6958</v>
      </c>
      <c r="L45" s="69">
        <v>36</v>
      </c>
      <c r="M45" s="38"/>
    </row>
    <row r="46" spans="1:13" ht="15.95" customHeight="1">
      <c r="A46" s="69"/>
      <c r="B46" s="216" t="s">
        <v>8208</v>
      </c>
      <c r="C46" s="38" t="s">
        <v>109</v>
      </c>
      <c r="D46" s="38" t="s">
        <v>4891</v>
      </c>
      <c r="E46" s="38" t="s">
        <v>4890</v>
      </c>
      <c r="F46" s="69">
        <v>70</v>
      </c>
      <c r="G46" s="69">
        <v>30</v>
      </c>
      <c r="H46" s="69">
        <v>100</v>
      </c>
      <c r="I46" s="235" t="s">
        <v>6956</v>
      </c>
      <c r="J46" s="69" t="s">
        <v>7778</v>
      </c>
      <c r="K46" s="69" t="s">
        <v>6958</v>
      </c>
      <c r="L46" s="69">
        <v>36</v>
      </c>
      <c r="M46" s="38"/>
    </row>
    <row r="47" spans="1:13" ht="15.95" customHeight="1">
      <c r="A47" s="69"/>
      <c r="B47" s="216" t="s">
        <v>8208</v>
      </c>
      <c r="C47" s="38" t="s">
        <v>109</v>
      </c>
      <c r="D47" s="38" t="s">
        <v>4889</v>
      </c>
      <c r="E47" s="38" t="s">
        <v>4888</v>
      </c>
      <c r="F47" s="69">
        <v>100</v>
      </c>
      <c r="G47" s="69">
        <v>0</v>
      </c>
      <c r="H47" s="69">
        <v>100</v>
      </c>
      <c r="I47" s="235" t="s">
        <v>6956</v>
      </c>
      <c r="J47" s="69" t="s">
        <v>7778</v>
      </c>
      <c r="K47" s="69" t="s">
        <v>6958</v>
      </c>
      <c r="L47" s="69">
        <v>36</v>
      </c>
      <c r="M47" s="38"/>
    </row>
    <row r="48" spans="1:13" ht="15.95" customHeight="1">
      <c r="A48" s="69"/>
      <c r="B48" s="216" t="s">
        <v>8208</v>
      </c>
      <c r="C48" s="38" t="s">
        <v>109</v>
      </c>
      <c r="D48" s="38" t="s">
        <v>4887</v>
      </c>
      <c r="E48" s="38" t="s">
        <v>4886</v>
      </c>
      <c r="F48" s="69">
        <v>70</v>
      </c>
      <c r="G48" s="69">
        <v>30</v>
      </c>
      <c r="H48" s="69">
        <v>100</v>
      </c>
      <c r="I48" s="235" t="s">
        <v>6956</v>
      </c>
      <c r="J48" s="69" t="s">
        <v>7778</v>
      </c>
      <c r="K48" s="69" t="s">
        <v>6958</v>
      </c>
      <c r="L48" s="69">
        <v>36</v>
      </c>
      <c r="M48" s="38"/>
    </row>
    <row r="49" spans="1:13" ht="15.95" customHeight="1">
      <c r="A49" s="69"/>
      <c r="B49" s="38"/>
      <c r="C49" s="38"/>
      <c r="D49" s="38"/>
      <c r="E49" s="239"/>
      <c r="F49" s="69"/>
      <c r="G49" s="69"/>
      <c r="H49" s="69"/>
      <c r="I49" s="235"/>
      <c r="J49" s="69"/>
      <c r="K49" s="69"/>
      <c r="L49" s="69"/>
      <c r="M49" s="38"/>
    </row>
    <row r="50" spans="1:13" ht="15.95" customHeight="1">
      <c r="A50" s="69"/>
      <c r="B50" s="216" t="s">
        <v>8208</v>
      </c>
      <c r="C50" s="218" t="s">
        <v>9</v>
      </c>
      <c r="D50" s="242" t="s">
        <v>6458</v>
      </c>
      <c r="E50" s="224" t="s">
        <v>8211</v>
      </c>
      <c r="F50" s="69">
        <v>70</v>
      </c>
      <c r="G50" s="69">
        <v>30</v>
      </c>
      <c r="H50" s="69">
        <v>100</v>
      </c>
      <c r="I50" s="235" t="s">
        <v>6956</v>
      </c>
      <c r="J50" s="69" t="s">
        <v>7778</v>
      </c>
      <c r="K50" s="69" t="s">
        <v>6958</v>
      </c>
      <c r="L50" s="69">
        <v>36</v>
      </c>
      <c r="M50" s="38"/>
    </row>
    <row r="51" spans="1:13" ht="15.95" customHeight="1">
      <c r="A51" s="69"/>
      <c r="B51" s="216" t="s">
        <v>8208</v>
      </c>
      <c r="C51" s="218" t="s">
        <v>9</v>
      </c>
      <c r="D51" s="242" t="s">
        <v>6457</v>
      </c>
      <c r="E51" s="224" t="s">
        <v>8212</v>
      </c>
      <c r="F51" s="69">
        <v>70</v>
      </c>
      <c r="G51" s="69">
        <v>30</v>
      </c>
      <c r="H51" s="69">
        <v>100</v>
      </c>
      <c r="I51" s="235" t="s">
        <v>6956</v>
      </c>
      <c r="J51" s="69" t="s">
        <v>7778</v>
      </c>
      <c r="K51" s="69" t="s">
        <v>6958</v>
      </c>
      <c r="L51" s="69">
        <v>36</v>
      </c>
      <c r="M51" s="38"/>
    </row>
    <row r="52" spans="1:13" ht="15.95" customHeight="1">
      <c r="A52" s="69"/>
      <c r="B52" s="216" t="s">
        <v>8208</v>
      </c>
      <c r="C52" s="218" t="s">
        <v>9</v>
      </c>
      <c r="D52" s="242" t="s">
        <v>6456</v>
      </c>
      <c r="E52" s="224" t="s">
        <v>8213</v>
      </c>
      <c r="F52" s="69">
        <v>70</v>
      </c>
      <c r="G52" s="69">
        <v>30</v>
      </c>
      <c r="H52" s="69">
        <v>100</v>
      </c>
      <c r="I52" s="235" t="s">
        <v>6956</v>
      </c>
      <c r="J52" s="69" t="s">
        <v>7778</v>
      </c>
      <c r="K52" s="69" t="s">
        <v>6958</v>
      </c>
      <c r="L52" s="69">
        <v>36</v>
      </c>
      <c r="M52" s="38"/>
    </row>
    <row r="53" spans="1:13" ht="15.95" customHeight="1">
      <c r="A53" s="69"/>
      <c r="B53" s="216" t="s">
        <v>8208</v>
      </c>
      <c r="C53" s="218" t="s">
        <v>9</v>
      </c>
      <c r="D53" s="242" t="s">
        <v>6455</v>
      </c>
      <c r="E53" s="224" t="s">
        <v>8214</v>
      </c>
      <c r="F53" s="69">
        <v>70</v>
      </c>
      <c r="G53" s="69">
        <v>30</v>
      </c>
      <c r="H53" s="69">
        <v>100</v>
      </c>
      <c r="I53" s="235" t="s">
        <v>6956</v>
      </c>
      <c r="J53" s="69" t="s">
        <v>7778</v>
      </c>
      <c r="K53" s="69" t="s">
        <v>6958</v>
      </c>
      <c r="L53" s="69">
        <v>36</v>
      </c>
      <c r="M53" s="38"/>
    </row>
    <row r="54" spans="1:13" ht="15.95" customHeight="1">
      <c r="A54" s="69"/>
      <c r="B54" s="216" t="s">
        <v>8208</v>
      </c>
      <c r="C54" s="218" t="s">
        <v>9</v>
      </c>
      <c r="D54" s="242" t="s">
        <v>6454</v>
      </c>
      <c r="E54" s="224" t="s">
        <v>8215</v>
      </c>
      <c r="F54" s="69">
        <v>70</v>
      </c>
      <c r="G54" s="69">
        <v>30</v>
      </c>
      <c r="H54" s="69">
        <v>100</v>
      </c>
      <c r="I54" s="235" t="s">
        <v>6956</v>
      </c>
      <c r="J54" s="69" t="s">
        <v>7778</v>
      </c>
      <c r="K54" s="69" t="s">
        <v>6958</v>
      </c>
      <c r="L54" s="69">
        <v>36</v>
      </c>
      <c r="M54" s="38"/>
    </row>
    <row r="55" spans="1:13" ht="15.95" customHeight="1">
      <c r="A55" s="69"/>
      <c r="B55" s="216" t="s">
        <v>8208</v>
      </c>
      <c r="C55" s="218" t="s">
        <v>9</v>
      </c>
      <c r="D55" s="242" t="s">
        <v>6453</v>
      </c>
      <c r="E55" s="224" t="s">
        <v>8216</v>
      </c>
      <c r="F55" s="69">
        <v>70</v>
      </c>
      <c r="G55" s="69">
        <v>30</v>
      </c>
      <c r="H55" s="69">
        <v>100</v>
      </c>
      <c r="I55" s="235" t="s">
        <v>6956</v>
      </c>
      <c r="J55" s="69" t="s">
        <v>7778</v>
      </c>
      <c r="K55" s="69" t="s">
        <v>6958</v>
      </c>
      <c r="L55" s="69">
        <v>36</v>
      </c>
      <c r="M55" s="38"/>
    </row>
    <row r="56" spans="1:13" ht="15.95" customHeight="1">
      <c r="A56" s="69"/>
      <c r="B56" s="216" t="s">
        <v>8208</v>
      </c>
      <c r="C56" s="218" t="s">
        <v>9</v>
      </c>
      <c r="D56" s="242" t="s">
        <v>6452</v>
      </c>
      <c r="E56" s="224" t="s">
        <v>8217</v>
      </c>
      <c r="F56" s="69">
        <v>70</v>
      </c>
      <c r="G56" s="69">
        <v>30</v>
      </c>
      <c r="H56" s="69">
        <v>100</v>
      </c>
      <c r="I56" s="235" t="s">
        <v>6956</v>
      </c>
      <c r="J56" s="69" t="s">
        <v>7778</v>
      </c>
      <c r="K56" s="69" t="s">
        <v>6958</v>
      </c>
      <c r="L56" s="69">
        <v>36</v>
      </c>
      <c r="M56" s="38"/>
    </row>
    <row r="57" spans="1:13" ht="15.95" customHeight="1">
      <c r="A57" s="69"/>
      <c r="B57" s="216" t="s">
        <v>8208</v>
      </c>
      <c r="C57" s="218" t="s">
        <v>9</v>
      </c>
      <c r="D57" s="242" t="s">
        <v>6451</v>
      </c>
      <c r="E57" s="280" t="s">
        <v>8218</v>
      </c>
      <c r="F57" s="69">
        <v>100</v>
      </c>
      <c r="G57" s="69">
        <v>0</v>
      </c>
      <c r="H57" s="69">
        <v>100</v>
      </c>
      <c r="I57" s="235" t="s">
        <v>6956</v>
      </c>
      <c r="J57" s="69" t="s">
        <v>7778</v>
      </c>
      <c r="K57" s="69" t="s">
        <v>6958</v>
      </c>
      <c r="L57" s="69">
        <v>36</v>
      </c>
      <c r="M57" s="38"/>
    </row>
    <row r="58" spans="1:13" ht="15.95" customHeight="1">
      <c r="A58" s="69"/>
      <c r="B58" s="38"/>
      <c r="C58" s="38"/>
      <c r="D58" s="241"/>
      <c r="E58" s="221"/>
      <c r="F58" s="236"/>
      <c r="G58" s="69"/>
      <c r="H58" s="69"/>
      <c r="I58" s="235"/>
      <c r="J58" s="69"/>
      <c r="K58" s="69"/>
      <c r="L58" s="69"/>
      <c r="M58" s="38"/>
    </row>
    <row r="59" spans="1:13" ht="15.95" customHeight="1">
      <c r="A59" s="69"/>
      <c r="B59" s="39" t="s">
        <v>8209</v>
      </c>
      <c r="C59" s="216" t="s">
        <v>9</v>
      </c>
      <c r="D59" s="242" t="s">
        <v>6718</v>
      </c>
      <c r="E59" s="224" t="s">
        <v>8219</v>
      </c>
      <c r="F59" s="69">
        <v>70</v>
      </c>
      <c r="G59" s="69">
        <v>30</v>
      </c>
      <c r="H59" s="69">
        <v>100</v>
      </c>
      <c r="I59" s="235" t="s">
        <v>6956</v>
      </c>
      <c r="J59" s="69" t="s">
        <v>889</v>
      </c>
      <c r="K59" s="69" t="s">
        <v>6958</v>
      </c>
      <c r="L59" s="69">
        <v>36</v>
      </c>
      <c r="M59" s="38"/>
    </row>
    <row r="60" spans="1:13" ht="15.95" customHeight="1">
      <c r="A60" s="69"/>
      <c r="B60" s="39" t="s">
        <v>8209</v>
      </c>
      <c r="C60" s="216" t="s">
        <v>9</v>
      </c>
      <c r="D60" s="242" t="s">
        <v>6717</v>
      </c>
      <c r="E60" s="224" t="s">
        <v>8220</v>
      </c>
      <c r="F60" s="69">
        <v>70</v>
      </c>
      <c r="G60" s="69">
        <v>30</v>
      </c>
      <c r="H60" s="69">
        <v>100</v>
      </c>
      <c r="I60" s="235" t="s">
        <v>6956</v>
      </c>
      <c r="J60" s="69" t="s">
        <v>889</v>
      </c>
      <c r="K60" s="69" t="s">
        <v>6958</v>
      </c>
      <c r="L60" s="69">
        <v>36</v>
      </c>
      <c r="M60" s="38"/>
    </row>
    <row r="61" spans="1:13" ht="15.95" customHeight="1">
      <c r="A61" s="69"/>
      <c r="B61" s="39" t="s">
        <v>8209</v>
      </c>
      <c r="C61" s="216" t="s">
        <v>9</v>
      </c>
      <c r="D61" s="242" t="s">
        <v>6716</v>
      </c>
      <c r="E61" s="224" t="s">
        <v>8221</v>
      </c>
      <c r="F61" s="69">
        <v>70</v>
      </c>
      <c r="G61" s="69">
        <v>30</v>
      </c>
      <c r="H61" s="69">
        <v>100</v>
      </c>
      <c r="I61" s="235" t="s">
        <v>6956</v>
      </c>
      <c r="J61" s="69" t="s">
        <v>889</v>
      </c>
      <c r="K61" s="69" t="s">
        <v>6958</v>
      </c>
      <c r="L61" s="69">
        <v>36</v>
      </c>
      <c r="M61" s="38"/>
    </row>
    <row r="62" spans="1:13" ht="15.95" customHeight="1">
      <c r="A62" s="69"/>
      <c r="B62" s="39" t="s">
        <v>8209</v>
      </c>
      <c r="C62" s="216" t="s">
        <v>9</v>
      </c>
      <c r="D62" s="242" t="s">
        <v>6715</v>
      </c>
      <c r="E62" s="224" t="s">
        <v>8222</v>
      </c>
      <c r="F62" s="69">
        <v>70</v>
      </c>
      <c r="G62" s="69">
        <v>30</v>
      </c>
      <c r="H62" s="69">
        <v>100</v>
      </c>
      <c r="I62" s="235" t="s">
        <v>6956</v>
      </c>
      <c r="J62" s="69" t="s">
        <v>889</v>
      </c>
      <c r="K62" s="69" t="s">
        <v>6958</v>
      </c>
      <c r="L62" s="69">
        <v>36</v>
      </c>
      <c r="M62" s="38"/>
    </row>
    <row r="63" spans="1:13" ht="15.95" customHeight="1">
      <c r="A63" s="69"/>
      <c r="B63" s="39" t="s">
        <v>8209</v>
      </c>
      <c r="C63" s="216" t="s">
        <v>9</v>
      </c>
      <c r="D63" s="242" t="s">
        <v>6715</v>
      </c>
      <c r="E63" s="224" t="s">
        <v>8223</v>
      </c>
      <c r="F63" s="69">
        <v>70</v>
      </c>
      <c r="G63" s="69">
        <v>30</v>
      </c>
      <c r="H63" s="69">
        <v>100</v>
      </c>
      <c r="I63" s="235" t="s">
        <v>6956</v>
      </c>
      <c r="J63" s="69" t="s">
        <v>889</v>
      </c>
      <c r="K63" s="69" t="s">
        <v>6958</v>
      </c>
      <c r="L63" s="69">
        <v>36</v>
      </c>
      <c r="M63" s="38"/>
    </row>
    <row r="64" spans="1:13" ht="15.95" customHeight="1">
      <c r="A64" s="69"/>
      <c r="B64" s="39" t="s">
        <v>8209</v>
      </c>
      <c r="C64" s="216" t="s">
        <v>9</v>
      </c>
      <c r="D64" s="242" t="s">
        <v>6714</v>
      </c>
      <c r="E64" s="224" t="s">
        <v>6713</v>
      </c>
      <c r="F64" s="69">
        <v>70</v>
      </c>
      <c r="G64" s="69">
        <v>30</v>
      </c>
      <c r="H64" s="69">
        <v>100</v>
      </c>
      <c r="I64" s="235" t="s">
        <v>6956</v>
      </c>
      <c r="J64" s="69" t="s">
        <v>889</v>
      </c>
      <c r="K64" s="69" t="s">
        <v>6958</v>
      </c>
      <c r="L64" s="69">
        <v>36</v>
      </c>
      <c r="M64" s="38"/>
    </row>
    <row r="65" spans="1:13" ht="15.95" customHeight="1">
      <c r="A65" s="69"/>
      <c r="B65" s="39" t="s">
        <v>8209</v>
      </c>
      <c r="C65" s="216" t="s">
        <v>9</v>
      </c>
      <c r="D65" s="238" t="s">
        <v>6712</v>
      </c>
      <c r="E65" s="224" t="s">
        <v>8224</v>
      </c>
      <c r="F65" s="69">
        <v>70</v>
      </c>
      <c r="G65" s="69">
        <v>30</v>
      </c>
      <c r="H65" s="69">
        <v>100</v>
      </c>
      <c r="I65" s="235" t="s">
        <v>6956</v>
      </c>
      <c r="J65" s="69" t="s">
        <v>889</v>
      </c>
      <c r="K65" s="69" t="s">
        <v>6958</v>
      </c>
      <c r="L65" s="69">
        <v>36</v>
      </c>
      <c r="M65" s="38"/>
    </row>
    <row r="66" spans="1:13" ht="15.95" customHeight="1">
      <c r="A66" s="69"/>
      <c r="B66" s="39" t="s">
        <v>8209</v>
      </c>
      <c r="C66" s="216" t="s">
        <v>9</v>
      </c>
      <c r="D66" s="238" t="s">
        <v>6712</v>
      </c>
      <c r="E66" s="224" t="s">
        <v>8225</v>
      </c>
      <c r="F66" s="69">
        <v>70</v>
      </c>
      <c r="G66" s="69">
        <v>30</v>
      </c>
      <c r="H66" s="69">
        <v>100</v>
      </c>
      <c r="I66" s="235" t="s">
        <v>6956</v>
      </c>
      <c r="J66" s="69" t="s">
        <v>889</v>
      </c>
      <c r="K66" s="69" t="s">
        <v>6958</v>
      </c>
      <c r="L66" s="69">
        <v>36</v>
      </c>
      <c r="M66" s="38"/>
    </row>
    <row r="67" spans="1:13" ht="15.95" customHeight="1">
      <c r="A67" s="69"/>
      <c r="B67" s="39" t="s">
        <v>8209</v>
      </c>
      <c r="C67" s="216" t="s">
        <v>9</v>
      </c>
      <c r="D67" s="238" t="s">
        <v>6712</v>
      </c>
      <c r="E67" s="224" t="s">
        <v>8226</v>
      </c>
      <c r="F67" s="69">
        <v>70</v>
      </c>
      <c r="G67" s="69">
        <v>30</v>
      </c>
      <c r="H67" s="69">
        <v>100</v>
      </c>
      <c r="I67" s="235" t="s">
        <v>6956</v>
      </c>
      <c r="J67" s="69" t="s">
        <v>889</v>
      </c>
      <c r="K67" s="69" t="s">
        <v>6958</v>
      </c>
      <c r="L67" s="69">
        <v>36</v>
      </c>
      <c r="M67" s="38"/>
    </row>
    <row r="68" spans="1:13" ht="15.95" customHeight="1">
      <c r="A68" s="69"/>
      <c r="B68" s="39" t="s">
        <v>8209</v>
      </c>
      <c r="C68" s="216" t="s">
        <v>9</v>
      </c>
      <c r="D68" s="238" t="s">
        <v>6712</v>
      </c>
      <c r="E68" s="224" t="s">
        <v>8227</v>
      </c>
      <c r="F68" s="69">
        <v>70</v>
      </c>
      <c r="G68" s="69">
        <v>30</v>
      </c>
      <c r="H68" s="69">
        <v>100</v>
      </c>
      <c r="I68" s="235" t="s">
        <v>6956</v>
      </c>
      <c r="J68" s="69" t="s">
        <v>889</v>
      </c>
      <c r="K68" s="69" t="s">
        <v>6958</v>
      </c>
      <c r="L68" s="69">
        <v>36</v>
      </c>
      <c r="M68" s="38"/>
    </row>
    <row r="81" spans="2:4" ht="15.95" customHeight="1">
      <c r="B81" s="75"/>
      <c r="C81" s="75"/>
      <c r="D81" s="75"/>
    </row>
  </sheetData>
  <mergeCells count="3">
    <mergeCell ref="A1:M1"/>
    <mergeCell ref="A2:M2"/>
    <mergeCell ref="A3:L3"/>
  </mergeCells>
  <pageMargins left="0.06" right="7.0000000000000007E-2" top="0.1" bottom="0.13" header="0.09" footer="0.05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10"/>
  <sheetViews>
    <sheetView tabSelected="1" topLeftCell="A293" workbookViewId="0">
      <selection activeCell="E313" sqref="E313"/>
    </sheetView>
  </sheetViews>
  <sheetFormatPr defaultRowHeight="15.95" customHeight="1"/>
  <cols>
    <col min="1" max="1" width="3.140625" style="71" bestFit="1" customWidth="1"/>
    <col min="2" max="2" width="45.42578125" style="71" bestFit="1" customWidth="1"/>
    <col min="3" max="3" width="8.140625" style="70" bestFit="1" customWidth="1"/>
    <col min="4" max="4" width="10.7109375" style="70" customWidth="1"/>
    <col min="5" max="5" width="48" style="71" bestFit="1" customWidth="1"/>
    <col min="6" max="7" width="4.42578125" style="70" bestFit="1" customWidth="1"/>
    <col min="8" max="8" width="5" style="70" bestFit="1" customWidth="1"/>
    <col min="9" max="9" width="8.7109375" style="71" bestFit="1" customWidth="1"/>
    <col min="10" max="10" width="6.85546875" style="71" customWidth="1"/>
    <col min="11" max="11" width="6.42578125" style="70" bestFit="1" customWidth="1"/>
    <col min="12" max="12" width="4.7109375" style="70" bestFit="1" customWidth="1"/>
    <col min="13" max="13" width="8.42578125" style="71" bestFit="1" customWidth="1"/>
    <col min="14" max="16384" width="9.140625" style="71"/>
  </cols>
  <sheetData>
    <row r="1" spans="1:13" ht="33" customHeight="1">
      <c r="A1" s="386" t="s">
        <v>537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</row>
    <row r="2" spans="1:13" ht="21.75" customHeight="1">
      <c r="A2" s="392" t="s">
        <v>8649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</row>
    <row r="3" spans="1:13" ht="23.25" customHeight="1">
      <c r="A3" s="392" t="s">
        <v>7873</v>
      </c>
      <c r="B3" s="392"/>
      <c r="C3" s="392"/>
      <c r="D3" s="392"/>
      <c r="E3" s="392"/>
      <c r="F3" s="392"/>
      <c r="G3" s="392"/>
      <c r="H3" s="392"/>
      <c r="I3" s="392"/>
      <c r="J3" s="392"/>
      <c r="K3" s="392"/>
      <c r="L3" s="392"/>
      <c r="M3" s="261"/>
    </row>
    <row r="4" spans="1:13" s="70" customFormat="1" ht="38.25">
      <c r="A4" s="235" t="s">
        <v>8784</v>
      </c>
      <c r="B4" s="69" t="s">
        <v>0</v>
      </c>
      <c r="C4" s="235" t="s">
        <v>5817</v>
      </c>
      <c r="D4" s="235" t="s">
        <v>5818</v>
      </c>
      <c r="E4" s="69" t="s">
        <v>635</v>
      </c>
      <c r="F4" s="235" t="s">
        <v>8520</v>
      </c>
      <c r="G4" s="235" t="s">
        <v>5827</v>
      </c>
      <c r="H4" s="235" t="s">
        <v>638</v>
      </c>
      <c r="I4" s="69" t="s">
        <v>626</v>
      </c>
      <c r="J4" s="235" t="s">
        <v>596</v>
      </c>
      <c r="K4" s="235" t="s">
        <v>594</v>
      </c>
      <c r="L4" s="235" t="s">
        <v>5838</v>
      </c>
      <c r="M4" s="235" t="s">
        <v>598</v>
      </c>
    </row>
    <row r="5" spans="1:13" ht="15.95" customHeight="1">
      <c r="A5" s="38"/>
      <c r="B5" s="39" t="s">
        <v>7870</v>
      </c>
      <c r="C5" s="69" t="s">
        <v>715</v>
      </c>
      <c r="D5" s="283" t="s">
        <v>746</v>
      </c>
      <c r="E5" s="263" t="s">
        <v>747</v>
      </c>
      <c r="F5" s="262">
        <v>70</v>
      </c>
      <c r="G5" s="262">
        <v>30</v>
      </c>
      <c r="H5" s="262">
        <v>100</v>
      </c>
      <c r="I5" s="235" t="s">
        <v>7251</v>
      </c>
      <c r="J5" s="235" t="s">
        <v>7779</v>
      </c>
      <c r="K5" s="69" t="s">
        <v>6958</v>
      </c>
      <c r="L5" s="69">
        <v>36</v>
      </c>
      <c r="M5" s="38"/>
    </row>
    <row r="6" spans="1:13" ht="15.95" customHeight="1">
      <c r="A6" s="38"/>
      <c r="B6" s="39" t="s">
        <v>7870</v>
      </c>
      <c r="C6" s="69" t="s">
        <v>715</v>
      </c>
      <c r="D6" s="283" t="s">
        <v>748</v>
      </c>
      <c r="E6" s="264" t="s">
        <v>749</v>
      </c>
      <c r="F6" s="262">
        <v>70</v>
      </c>
      <c r="G6" s="262">
        <v>30</v>
      </c>
      <c r="H6" s="262">
        <v>100</v>
      </c>
      <c r="I6" s="235" t="s">
        <v>7251</v>
      </c>
      <c r="J6" s="235" t="s">
        <v>7779</v>
      </c>
      <c r="K6" s="69" t="s">
        <v>6958</v>
      </c>
      <c r="L6" s="69">
        <v>36</v>
      </c>
      <c r="M6" s="38"/>
    </row>
    <row r="7" spans="1:13" ht="15.95" customHeight="1">
      <c r="A7" s="38"/>
      <c r="B7" s="39" t="s">
        <v>7870</v>
      </c>
      <c r="C7" s="69" t="s">
        <v>715</v>
      </c>
      <c r="D7" s="283" t="s">
        <v>750</v>
      </c>
      <c r="E7" s="285" t="s">
        <v>9622</v>
      </c>
      <c r="F7" s="262">
        <v>70</v>
      </c>
      <c r="G7" s="262">
        <v>30</v>
      </c>
      <c r="H7" s="262">
        <v>100</v>
      </c>
      <c r="I7" s="235" t="s">
        <v>7251</v>
      </c>
      <c r="J7" s="235" t="s">
        <v>7779</v>
      </c>
      <c r="K7" s="69" t="s">
        <v>6958</v>
      </c>
      <c r="L7" s="69">
        <v>36</v>
      </c>
      <c r="M7" s="38"/>
    </row>
    <row r="8" spans="1:13" ht="15.95" customHeight="1">
      <c r="A8" s="38"/>
      <c r="B8" s="39" t="s">
        <v>7870</v>
      </c>
      <c r="C8" s="69" t="s">
        <v>715</v>
      </c>
      <c r="D8" s="283" t="s">
        <v>751</v>
      </c>
      <c r="E8" s="264" t="s">
        <v>752</v>
      </c>
      <c r="F8" s="262">
        <v>70</v>
      </c>
      <c r="G8" s="262">
        <v>30</v>
      </c>
      <c r="H8" s="262">
        <v>100</v>
      </c>
      <c r="I8" s="235" t="s">
        <v>7251</v>
      </c>
      <c r="J8" s="235" t="s">
        <v>7779</v>
      </c>
      <c r="K8" s="69" t="s">
        <v>6958</v>
      </c>
      <c r="L8" s="69">
        <v>36</v>
      </c>
      <c r="M8" s="38"/>
    </row>
    <row r="9" spans="1:13" ht="15.95" customHeight="1">
      <c r="A9" s="38"/>
      <c r="B9" s="39" t="s">
        <v>7870</v>
      </c>
      <c r="C9" s="69" t="s">
        <v>715</v>
      </c>
      <c r="D9" s="69" t="s">
        <v>753</v>
      </c>
      <c r="E9" s="39" t="s">
        <v>8650</v>
      </c>
      <c r="F9" s="69">
        <v>180</v>
      </c>
      <c r="G9" s="69">
        <v>120</v>
      </c>
      <c r="H9" s="69">
        <v>300</v>
      </c>
      <c r="I9" s="235" t="s">
        <v>7251</v>
      </c>
      <c r="J9" s="235" t="s">
        <v>7779</v>
      </c>
      <c r="K9" s="69" t="s">
        <v>6958</v>
      </c>
      <c r="L9" s="69">
        <v>36</v>
      </c>
      <c r="M9" s="38"/>
    </row>
    <row r="10" spans="1:13" ht="15.95" customHeight="1">
      <c r="A10" s="38"/>
      <c r="B10" s="39" t="s">
        <v>7870</v>
      </c>
      <c r="C10" s="69" t="s">
        <v>650</v>
      </c>
      <c r="D10" s="283" t="s">
        <v>8687</v>
      </c>
      <c r="E10" s="221" t="s">
        <v>9623</v>
      </c>
      <c r="F10" s="262">
        <v>70</v>
      </c>
      <c r="G10" s="262">
        <v>30</v>
      </c>
      <c r="H10" s="262">
        <v>100</v>
      </c>
      <c r="I10" s="235" t="s">
        <v>7251</v>
      </c>
      <c r="J10" s="235" t="s">
        <v>7779</v>
      </c>
      <c r="K10" s="69" t="s">
        <v>6958</v>
      </c>
      <c r="L10" s="69">
        <v>36</v>
      </c>
      <c r="M10" s="38"/>
    </row>
    <row r="11" spans="1:13" ht="15.95" customHeight="1">
      <c r="A11" s="38"/>
      <c r="B11" s="39" t="s">
        <v>7870</v>
      </c>
      <c r="C11" s="69" t="s">
        <v>650</v>
      </c>
      <c r="D11" s="283" t="s">
        <v>8688</v>
      </c>
      <c r="E11" s="221" t="s">
        <v>9624</v>
      </c>
      <c r="F11" s="262">
        <v>70</v>
      </c>
      <c r="G11" s="262">
        <v>30</v>
      </c>
      <c r="H11" s="262">
        <v>100</v>
      </c>
      <c r="I11" s="235" t="s">
        <v>7251</v>
      </c>
      <c r="J11" s="235" t="s">
        <v>7779</v>
      </c>
      <c r="K11" s="69" t="s">
        <v>6958</v>
      </c>
      <c r="L11" s="69">
        <v>36</v>
      </c>
      <c r="M11" s="38"/>
    </row>
    <row r="12" spans="1:13" ht="15.95" customHeight="1">
      <c r="A12" s="38"/>
      <c r="B12" s="39" t="s">
        <v>7870</v>
      </c>
      <c r="C12" s="69" t="s">
        <v>650</v>
      </c>
      <c r="D12" s="283" t="s">
        <v>8689</v>
      </c>
      <c r="E12" s="221" t="s">
        <v>7194</v>
      </c>
      <c r="F12" s="262">
        <v>70</v>
      </c>
      <c r="G12" s="262">
        <v>30</v>
      </c>
      <c r="H12" s="262">
        <v>100</v>
      </c>
      <c r="I12" s="235" t="s">
        <v>7251</v>
      </c>
      <c r="J12" s="235" t="s">
        <v>7779</v>
      </c>
      <c r="K12" s="69" t="s">
        <v>6958</v>
      </c>
      <c r="L12" s="69">
        <v>36</v>
      </c>
      <c r="M12" s="38"/>
    </row>
    <row r="13" spans="1:13" ht="15.95" customHeight="1">
      <c r="A13" s="38"/>
      <c r="B13" s="39" t="s">
        <v>7870</v>
      </c>
      <c r="C13" s="69" t="s">
        <v>650</v>
      </c>
      <c r="D13" s="283" t="s">
        <v>8690</v>
      </c>
      <c r="E13" s="221" t="s">
        <v>9625</v>
      </c>
      <c r="F13" s="262">
        <v>70</v>
      </c>
      <c r="G13" s="262">
        <v>30</v>
      </c>
      <c r="H13" s="262">
        <v>100</v>
      </c>
      <c r="I13" s="235" t="s">
        <v>7251</v>
      </c>
      <c r="J13" s="235" t="s">
        <v>7779</v>
      </c>
      <c r="K13" s="69" t="s">
        <v>6958</v>
      </c>
      <c r="L13" s="69">
        <v>36</v>
      </c>
      <c r="M13" s="38"/>
    </row>
    <row r="14" spans="1:13" ht="15.95" customHeight="1">
      <c r="A14" s="38"/>
      <c r="B14" s="39" t="s">
        <v>7870</v>
      </c>
      <c r="C14" s="69" t="s">
        <v>650</v>
      </c>
      <c r="D14" s="283" t="s">
        <v>8691</v>
      </c>
      <c r="E14" s="273" t="s">
        <v>50</v>
      </c>
      <c r="F14" s="262">
        <v>180</v>
      </c>
      <c r="G14" s="262">
        <v>120</v>
      </c>
      <c r="H14" s="262">
        <v>300</v>
      </c>
      <c r="I14" s="235" t="s">
        <v>7251</v>
      </c>
      <c r="J14" s="235" t="s">
        <v>7779</v>
      </c>
      <c r="K14" s="69" t="s">
        <v>6958</v>
      </c>
      <c r="L14" s="69">
        <v>36</v>
      </c>
      <c r="M14" s="38"/>
    </row>
    <row r="15" spans="1:13" ht="15.95" customHeight="1">
      <c r="A15" s="38"/>
      <c r="B15" s="39"/>
      <c r="C15" s="69"/>
      <c r="D15" s="283"/>
      <c r="E15" s="273"/>
      <c r="F15" s="283"/>
      <c r="G15" s="283"/>
      <c r="H15" s="283"/>
      <c r="I15" s="235"/>
      <c r="J15" s="235"/>
      <c r="K15" s="69"/>
      <c r="L15" s="69"/>
      <c r="M15" s="38"/>
    </row>
    <row r="16" spans="1:13" ht="15.95" customHeight="1">
      <c r="A16" s="38"/>
      <c r="B16" s="39" t="s">
        <v>7870</v>
      </c>
      <c r="C16" s="69" t="s">
        <v>661</v>
      </c>
      <c r="D16" s="283" t="s">
        <v>8692</v>
      </c>
      <c r="E16" s="38" t="s">
        <v>8758</v>
      </c>
      <c r="F16" s="262">
        <v>180</v>
      </c>
      <c r="G16" s="262">
        <v>120</v>
      </c>
      <c r="H16" s="262">
        <v>300</v>
      </c>
      <c r="I16" s="235" t="s">
        <v>7251</v>
      </c>
      <c r="J16" s="235" t="s">
        <v>7779</v>
      </c>
      <c r="K16" s="69" t="s">
        <v>6958</v>
      </c>
      <c r="L16" s="69">
        <v>36</v>
      </c>
      <c r="M16" s="38"/>
    </row>
    <row r="17" spans="1:13" ht="15.95" customHeight="1">
      <c r="A17" s="38"/>
      <c r="B17" s="39" t="s">
        <v>7870</v>
      </c>
      <c r="C17" s="69" t="s">
        <v>669</v>
      </c>
      <c r="D17" s="283" t="s">
        <v>8693</v>
      </c>
      <c r="E17" s="285" t="s">
        <v>8759</v>
      </c>
      <c r="F17" s="262">
        <v>300</v>
      </c>
      <c r="G17" s="262">
        <v>200</v>
      </c>
      <c r="H17" s="262">
        <v>500</v>
      </c>
      <c r="I17" s="235" t="s">
        <v>7251</v>
      </c>
      <c r="J17" s="235" t="s">
        <v>7779</v>
      </c>
      <c r="K17" s="69" t="s">
        <v>6958</v>
      </c>
      <c r="L17" s="69">
        <v>36</v>
      </c>
      <c r="M17" s="38"/>
    </row>
    <row r="18" spans="1:13" ht="15.95" customHeight="1">
      <c r="A18" s="38"/>
      <c r="B18" s="38"/>
      <c r="C18" s="69"/>
      <c r="D18" s="69"/>
      <c r="E18" s="38"/>
      <c r="F18" s="69"/>
      <c r="G18" s="69"/>
      <c r="H18" s="69"/>
      <c r="I18" s="235"/>
      <c r="J18" s="235"/>
      <c r="K18" s="69"/>
      <c r="L18" s="69"/>
      <c r="M18" s="38"/>
    </row>
    <row r="19" spans="1:13" ht="15.95" customHeight="1">
      <c r="A19" s="38"/>
      <c r="B19" s="39" t="s">
        <v>7869</v>
      </c>
      <c r="C19" s="69" t="s">
        <v>715</v>
      </c>
      <c r="D19" s="283" t="s">
        <v>746</v>
      </c>
      <c r="E19" s="263" t="s">
        <v>747</v>
      </c>
      <c r="F19" s="262">
        <v>70</v>
      </c>
      <c r="G19" s="262">
        <v>30</v>
      </c>
      <c r="H19" s="262">
        <v>100</v>
      </c>
      <c r="I19" s="235" t="s">
        <v>7251</v>
      </c>
      <c r="J19" s="235" t="s">
        <v>7779</v>
      </c>
      <c r="K19" s="69" t="s">
        <v>6958</v>
      </c>
      <c r="L19" s="69">
        <v>36</v>
      </c>
      <c r="M19" s="38"/>
    </row>
    <row r="20" spans="1:13" ht="15.95" customHeight="1">
      <c r="A20" s="38"/>
      <c r="B20" s="39" t="s">
        <v>7869</v>
      </c>
      <c r="C20" s="69" t="s">
        <v>715</v>
      </c>
      <c r="D20" s="283" t="s">
        <v>748</v>
      </c>
      <c r="E20" s="264" t="s">
        <v>754</v>
      </c>
      <c r="F20" s="262">
        <v>70</v>
      </c>
      <c r="G20" s="262">
        <v>30</v>
      </c>
      <c r="H20" s="262">
        <v>100</v>
      </c>
      <c r="I20" s="235" t="s">
        <v>7251</v>
      </c>
      <c r="J20" s="235" t="s">
        <v>7779</v>
      </c>
      <c r="K20" s="69" t="s">
        <v>6958</v>
      </c>
      <c r="L20" s="69">
        <v>36</v>
      </c>
      <c r="M20" s="38"/>
    </row>
    <row r="21" spans="1:13" ht="15.95" customHeight="1">
      <c r="A21" s="38"/>
      <c r="B21" s="39" t="s">
        <v>7869</v>
      </c>
      <c r="C21" s="69" t="s">
        <v>715</v>
      </c>
      <c r="D21" s="283" t="s">
        <v>750</v>
      </c>
      <c r="E21" s="285" t="s">
        <v>9626</v>
      </c>
      <c r="F21" s="262">
        <v>70</v>
      </c>
      <c r="G21" s="262">
        <v>30</v>
      </c>
      <c r="H21" s="262">
        <v>100</v>
      </c>
      <c r="I21" s="235" t="s">
        <v>7251</v>
      </c>
      <c r="J21" s="235" t="s">
        <v>7779</v>
      </c>
      <c r="K21" s="69" t="s">
        <v>6958</v>
      </c>
      <c r="L21" s="69">
        <v>36</v>
      </c>
      <c r="M21" s="38"/>
    </row>
    <row r="22" spans="1:13" ht="15.95" customHeight="1">
      <c r="A22" s="38"/>
      <c r="B22" s="39" t="s">
        <v>7869</v>
      </c>
      <c r="C22" s="69" t="s">
        <v>715</v>
      </c>
      <c r="D22" s="283" t="s">
        <v>751</v>
      </c>
      <c r="E22" s="264" t="s">
        <v>752</v>
      </c>
      <c r="F22" s="262">
        <v>70</v>
      </c>
      <c r="G22" s="262">
        <v>30</v>
      </c>
      <c r="H22" s="262">
        <v>100</v>
      </c>
      <c r="I22" s="235" t="s">
        <v>7251</v>
      </c>
      <c r="J22" s="235" t="s">
        <v>7779</v>
      </c>
      <c r="K22" s="69" t="s">
        <v>6958</v>
      </c>
      <c r="L22" s="69">
        <v>36</v>
      </c>
      <c r="M22" s="38"/>
    </row>
    <row r="23" spans="1:13" ht="15.95" customHeight="1">
      <c r="A23" s="38"/>
      <c r="B23" s="39" t="s">
        <v>7869</v>
      </c>
      <c r="C23" s="69" t="s">
        <v>715</v>
      </c>
      <c r="D23" s="69" t="s">
        <v>753</v>
      </c>
      <c r="E23" s="266" t="s">
        <v>8650</v>
      </c>
      <c r="F23" s="69">
        <v>180</v>
      </c>
      <c r="G23" s="69">
        <v>120</v>
      </c>
      <c r="H23" s="69">
        <v>300</v>
      </c>
      <c r="I23" s="235" t="s">
        <v>7251</v>
      </c>
      <c r="J23" s="235" t="s">
        <v>7779</v>
      </c>
      <c r="K23" s="69" t="s">
        <v>6958</v>
      </c>
      <c r="L23" s="69">
        <v>36</v>
      </c>
      <c r="M23" s="38"/>
    </row>
    <row r="24" spans="1:13" ht="15.95" customHeight="1">
      <c r="A24" s="38"/>
      <c r="B24" s="39" t="s">
        <v>7869</v>
      </c>
      <c r="C24" s="69" t="s">
        <v>725</v>
      </c>
      <c r="D24" s="283" t="s">
        <v>8694</v>
      </c>
      <c r="E24" s="264" t="s">
        <v>755</v>
      </c>
      <c r="F24" s="262">
        <v>70</v>
      </c>
      <c r="G24" s="262">
        <v>30</v>
      </c>
      <c r="H24" s="262">
        <f>F24+G24</f>
        <v>100</v>
      </c>
      <c r="I24" s="235" t="s">
        <v>7251</v>
      </c>
      <c r="J24" s="235" t="s">
        <v>7779</v>
      </c>
      <c r="K24" s="69" t="s">
        <v>6958</v>
      </c>
      <c r="L24" s="69">
        <v>36</v>
      </c>
      <c r="M24" s="38"/>
    </row>
    <row r="25" spans="1:13" ht="15.95" customHeight="1">
      <c r="A25" s="38"/>
      <c r="B25" s="39" t="s">
        <v>7869</v>
      </c>
      <c r="C25" s="69" t="s">
        <v>725</v>
      </c>
      <c r="D25" s="283" t="s">
        <v>8695</v>
      </c>
      <c r="E25" s="264" t="s">
        <v>756</v>
      </c>
      <c r="F25" s="262">
        <v>70</v>
      </c>
      <c r="G25" s="262">
        <v>30</v>
      </c>
      <c r="H25" s="262">
        <f>F25+G25</f>
        <v>100</v>
      </c>
      <c r="I25" s="235" t="s">
        <v>7251</v>
      </c>
      <c r="J25" s="235" t="s">
        <v>7779</v>
      </c>
      <c r="K25" s="69" t="s">
        <v>6958</v>
      </c>
      <c r="L25" s="69">
        <v>36</v>
      </c>
      <c r="M25" s="38"/>
    </row>
    <row r="26" spans="1:13" ht="15.95" customHeight="1">
      <c r="A26" s="38"/>
      <c r="B26" s="39" t="s">
        <v>7869</v>
      </c>
      <c r="C26" s="69" t="s">
        <v>725</v>
      </c>
      <c r="D26" s="283" t="s">
        <v>8696</v>
      </c>
      <c r="E26" s="285" t="s">
        <v>9627</v>
      </c>
      <c r="F26" s="262">
        <v>70</v>
      </c>
      <c r="G26" s="262">
        <v>30</v>
      </c>
      <c r="H26" s="262">
        <f>F26+G26</f>
        <v>100</v>
      </c>
      <c r="I26" s="235" t="s">
        <v>7251</v>
      </c>
      <c r="J26" s="235" t="s">
        <v>7779</v>
      </c>
      <c r="K26" s="69" t="s">
        <v>6958</v>
      </c>
      <c r="L26" s="69">
        <v>36</v>
      </c>
      <c r="M26" s="38"/>
    </row>
    <row r="27" spans="1:13" ht="15.95" customHeight="1">
      <c r="A27" s="38"/>
      <c r="B27" s="39" t="s">
        <v>7869</v>
      </c>
      <c r="C27" s="69" t="s">
        <v>725</v>
      </c>
      <c r="D27" s="283" t="s">
        <v>8697</v>
      </c>
      <c r="E27" s="264" t="s">
        <v>757</v>
      </c>
      <c r="F27" s="262">
        <v>70</v>
      </c>
      <c r="G27" s="262">
        <v>30</v>
      </c>
      <c r="H27" s="262">
        <f>F27+G27</f>
        <v>100</v>
      </c>
      <c r="I27" s="235" t="s">
        <v>7251</v>
      </c>
      <c r="J27" s="235" t="s">
        <v>7779</v>
      </c>
      <c r="K27" s="69" t="s">
        <v>6958</v>
      </c>
      <c r="L27" s="69">
        <v>36</v>
      </c>
      <c r="M27" s="38"/>
    </row>
    <row r="28" spans="1:13" ht="15.95" customHeight="1">
      <c r="A28" s="38"/>
      <c r="B28" s="39" t="s">
        <v>7869</v>
      </c>
      <c r="C28" s="69" t="s">
        <v>725</v>
      </c>
      <c r="D28" s="69" t="s">
        <v>8698</v>
      </c>
      <c r="E28" s="266" t="s">
        <v>8650</v>
      </c>
      <c r="F28" s="69">
        <v>180</v>
      </c>
      <c r="G28" s="69">
        <v>120</v>
      </c>
      <c r="H28" s="69">
        <f>F28+G28</f>
        <v>300</v>
      </c>
      <c r="I28" s="235" t="s">
        <v>7251</v>
      </c>
      <c r="J28" s="235" t="s">
        <v>7779</v>
      </c>
      <c r="K28" s="69" t="s">
        <v>6958</v>
      </c>
      <c r="L28" s="69">
        <v>36</v>
      </c>
      <c r="M28" s="38"/>
    </row>
    <row r="29" spans="1:13" ht="15.95" customHeight="1">
      <c r="A29" s="38"/>
      <c r="B29" s="39"/>
      <c r="C29" s="69"/>
      <c r="D29" s="69"/>
      <c r="E29" s="266"/>
      <c r="F29" s="69"/>
      <c r="G29" s="69"/>
      <c r="H29" s="69"/>
      <c r="I29" s="235"/>
      <c r="J29" s="235"/>
      <c r="K29" s="69"/>
      <c r="L29" s="69"/>
      <c r="M29" s="38"/>
    </row>
    <row r="30" spans="1:13" ht="15.95" customHeight="1">
      <c r="A30" s="38"/>
      <c r="B30" s="39" t="s">
        <v>7869</v>
      </c>
      <c r="C30" s="69" t="s">
        <v>661</v>
      </c>
      <c r="D30" s="283" t="s">
        <v>8699</v>
      </c>
      <c r="E30" s="38" t="s">
        <v>8758</v>
      </c>
      <c r="F30" s="262">
        <v>180</v>
      </c>
      <c r="G30" s="262">
        <v>120</v>
      </c>
      <c r="H30" s="262">
        <v>300</v>
      </c>
      <c r="I30" s="235" t="s">
        <v>7251</v>
      </c>
      <c r="J30" s="235" t="s">
        <v>7779</v>
      </c>
      <c r="K30" s="69" t="s">
        <v>6958</v>
      </c>
      <c r="L30" s="69">
        <v>36</v>
      </c>
      <c r="M30" s="38"/>
    </row>
    <row r="31" spans="1:13" ht="15.95" customHeight="1">
      <c r="A31" s="38"/>
      <c r="B31" s="39" t="s">
        <v>7869</v>
      </c>
      <c r="C31" s="69" t="s">
        <v>669</v>
      </c>
      <c r="D31" s="283" t="s">
        <v>8700</v>
      </c>
      <c r="E31" s="285" t="s">
        <v>8759</v>
      </c>
      <c r="F31" s="262">
        <v>300</v>
      </c>
      <c r="G31" s="262">
        <v>200</v>
      </c>
      <c r="H31" s="262">
        <v>500</v>
      </c>
      <c r="I31" s="235" t="s">
        <v>7251</v>
      </c>
      <c r="J31" s="235" t="s">
        <v>7779</v>
      </c>
      <c r="K31" s="69" t="s">
        <v>6958</v>
      </c>
      <c r="L31" s="69">
        <v>36</v>
      </c>
      <c r="M31" s="38"/>
    </row>
    <row r="32" spans="1:13" ht="15.95" customHeight="1">
      <c r="A32" s="38"/>
      <c r="B32" s="38"/>
      <c r="C32" s="69"/>
      <c r="D32" s="69"/>
      <c r="E32" s="224"/>
      <c r="F32" s="69"/>
      <c r="G32" s="69"/>
      <c r="H32" s="69"/>
      <c r="I32" s="235"/>
      <c r="J32" s="235"/>
      <c r="K32" s="69"/>
      <c r="L32" s="69"/>
      <c r="M32" s="38"/>
    </row>
    <row r="33" spans="1:13" ht="15.95" customHeight="1">
      <c r="A33" s="38"/>
      <c r="B33" s="39" t="s">
        <v>8507</v>
      </c>
      <c r="C33" s="69" t="s">
        <v>715</v>
      </c>
      <c r="D33" s="287" t="s">
        <v>8502</v>
      </c>
      <c r="E33" s="161" t="s">
        <v>747</v>
      </c>
      <c r="F33" s="163">
        <v>30</v>
      </c>
      <c r="G33" s="163">
        <v>70</v>
      </c>
      <c r="H33" s="163">
        <v>100</v>
      </c>
      <c r="I33" s="235" t="s">
        <v>7251</v>
      </c>
      <c r="J33" s="235" t="s">
        <v>7779</v>
      </c>
      <c r="K33" s="69" t="s">
        <v>6958</v>
      </c>
      <c r="L33" s="69">
        <v>36</v>
      </c>
      <c r="M33" s="38"/>
    </row>
    <row r="34" spans="1:13" ht="15.95" customHeight="1">
      <c r="A34" s="38"/>
      <c r="B34" s="39" t="s">
        <v>8507</v>
      </c>
      <c r="C34" s="69" t="s">
        <v>715</v>
      </c>
      <c r="D34" s="287" t="s">
        <v>8503</v>
      </c>
      <c r="E34" s="161" t="s">
        <v>8754</v>
      </c>
      <c r="F34" s="163">
        <v>30</v>
      </c>
      <c r="G34" s="163">
        <v>70</v>
      </c>
      <c r="H34" s="163">
        <v>100</v>
      </c>
      <c r="I34" s="235" t="s">
        <v>7251</v>
      </c>
      <c r="J34" s="235" t="s">
        <v>7779</v>
      </c>
      <c r="K34" s="69" t="s">
        <v>6958</v>
      </c>
      <c r="L34" s="69">
        <v>36</v>
      </c>
      <c r="M34" s="38"/>
    </row>
    <row r="35" spans="1:13" ht="15.95" customHeight="1">
      <c r="A35" s="38"/>
      <c r="B35" s="39" t="s">
        <v>8507</v>
      </c>
      <c r="C35" s="69" t="s">
        <v>715</v>
      </c>
      <c r="D35" s="287" t="s">
        <v>8504</v>
      </c>
      <c r="E35" s="161" t="s">
        <v>8757</v>
      </c>
      <c r="F35" s="163">
        <v>30</v>
      </c>
      <c r="G35" s="163">
        <v>70</v>
      </c>
      <c r="H35" s="163">
        <v>100</v>
      </c>
      <c r="I35" s="235" t="s">
        <v>7251</v>
      </c>
      <c r="J35" s="235" t="s">
        <v>7779</v>
      </c>
      <c r="K35" s="69" t="s">
        <v>6958</v>
      </c>
      <c r="L35" s="69">
        <v>36</v>
      </c>
      <c r="M35" s="38"/>
    </row>
    <row r="36" spans="1:13" ht="15.95" customHeight="1">
      <c r="A36" s="38"/>
      <c r="B36" s="39" t="s">
        <v>8507</v>
      </c>
      <c r="C36" s="69" t="s">
        <v>715</v>
      </c>
      <c r="D36" s="287" t="s">
        <v>8505</v>
      </c>
      <c r="E36" s="161" t="s">
        <v>752</v>
      </c>
      <c r="F36" s="163">
        <v>30</v>
      </c>
      <c r="G36" s="163">
        <v>70</v>
      </c>
      <c r="H36" s="163">
        <v>100</v>
      </c>
      <c r="I36" s="235" t="s">
        <v>7251</v>
      </c>
      <c r="J36" s="235" t="s">
        <v>7779</v>
      </c>
      <c r="K36" s="69" t="s">
        <v>6958</v>
      </c>
      <c r="L36" s="69">
        <v>36</v>
      </c>
      <c r="M36" s="38"/>
    </row>
    <row r="37" spans="1:13" ht="15.95" customHeight="1">
      <c r="A37" s="38"/>
      <c r="B37" s="39" t="s">
        <v>8507</v>
      </c>
      <c r="C37" s="69" t="s">
        <v>715</v>
      </c>
      <c r="D37" s="287" t="s">
        <v>8756</v>
      </c>
      <c r="E37" s="161" t="s">
        <v>8755</v>
      </c>
      <c r="F37" s="163">
        <v>120</v>
      </c>
      <c r="G37" s="163">
        <v>180</v>
      </c>
      <c r="H37" s="163">
        <v>300</v>
      </c>
      <c r="I37" s="235" t="s">
        <v>7251</v>
      </c>
      <c r="J37" s="235" t="s">
        <v>7779</v>
      </c>
      <c r="K37" s="69" t="s">
        <v>6958</v>
      </c>
      <c r="L37" s="69">
        <v>36</v>
      </c>
      <c r="M37" s="38"/>
    </row>
    <row r="38" spans="1:13" ht="15.95" customHeight="1">
      <c r="A38" s="38"/>
      <c r="B38" s="39"/>
      <c r="C38" s="69"/>
      <c r="D38" s="287"/>
      <c r="E38" s="161"/>
      <c r="F38" s="287"/>
      <c r="G38" s="287"/>
      <c r="H38" s="287"/>
      <c r="I38" s="235"/>
      <c r="J38" s="235"/>
      <c r="K38" s="69"/>
      <c r="L38" s="69"/>
      <c r="M38" s="38"/>
    </row>
    <row r="39" spans="1:13" ht="15.95" customHeight="1">
      <c r="A39" s="38"/>
      <c r="B39" s="39" t="s">
        <v>8507</v>
      </c>
      <c r="C39" s="69" t="s">
        <v>725</v>
      </c>
      <c r="D39" s="287" t="s">
        <v>8760</v>
      </c>
      <c r="E39" s="161" t="s">
        <v>8522</v>
      </c>
      <c r="F39" s="163">
        <v>30</v>
      </c>
      <c r="G39" s="163">
        <v>70</v>
      </c>
      <c r="H39" s="163">
        <v>100</v>
      </c>
      <c r="I39" s="235" t="s">
        <v>7251</v>
      </c>
      <c r="J39" s="235" t="s">
        <v>7779</v>
      </c>
      <c r="K39" s="69" t="s">
        <v>6958</v>
      </c>
      <c r="L39" s="69">
        <v>36</v>
      </c>
      <c r="M39" s="38"/>
    </row>
    <row r="40" spans="1:13" ht="15.95" customHeight="1">
      <c r="A40" s="38"/>
      <c r="B40" s="39" t="s">
        <v>8507</v>
      </c>
      <c r="C40" s="69" t="s">
        <v>725</v>
      </c>
      <c r="D40" s="287" t="s">
        <v>8761</v>
      </c>
      <c r="E40" s="161" t="s">
        <v>8523</v>
      </c>
      <c r="F40" s="163">
        <v>30</v>
      </c>
      <c r="G40" s="163">
        <v>70</v>
      </c>
      <c r="H40" s="163">
        <v>100</v>
      </c>
      <c r="I40" s="235" t="s">
        <v>7251</v>
      </c>
      <c r="J40" s="235" t="s">
        <v>7779</v>
      </c>
      <c r="K40" s="69" t="s">
        <v>6958</v>
      </c>
      <c r="L40" s="69">
        <v>36</v>
      </c>
      <c r="M40" s="38"/>
    </row>
    <row r="41" spans="1:13" ht="15.95" customHeight="1">
      <c r="A41" s="38"/>
      <c r="B41" s="39" t="s">
        <v>8507</v>
      </c>
      <c r="C41" s="69" t="s">
        <v>725</v>
      </c>
      <c r="D41" s="287" t="s">
        <v>8762</v>
      </c>
      <c r="E41" s="161" t="s">
        <v>8524</v>
      </c>
      <c r="F41" s="163">
        <v>30</v>
      </c>
      <c r="G41" s="163">
        <v>70</v>
      </c>
      <c r="H41" s="163">
        <v>100</v>
      </c>
      <c r="I41" s="235" t="s">
        <v>7251</v>
      </c>
      <c r="J41" s="235" t="s">
        <v>7779</v>
      </c>
      <c r="K41" s="69" t="s">
        <v>6958</v>
      </c>
      <c r="L41" s="69">
        <v>36</v>
      </c>
      <c r="M41" s="38"/>
    </row>
    <row r="42" spans="1:13" ht="15.95" customHeight="1">
      <c r="A42" s="38"/>
      <c r="B42" s="39" t="s">
        <v>8507</v>
      </c>
      <c r="C42" s="69" t="s">
        <v>725</v>
      </c>
      <c r="D42" s="287" t="s">
        <v>8763</v>
      </c>
      <c r="E42" s="161" t="s">
        <v>8525</v>
      </c>
      <c r="F42" s="163">
        <v>30</v>
      </c>
      <c r="G42" s="163">
        <v>70</v>
      </c>
      <c r="H42" s="163">
        <v>100</v>
      </c>
      <c r="I42" s="235" t="s">
        <v>7251</v>
      </c>
      <c r="J42" s="235" t="s">
        <v>7779</v>
      </c>
      <c r="K42" s="69" t="s">
        <v>6958</v>
      </c>
      <c r="L42" s="69">
        <v>36</v>
      </c>
      <c r="M42" s="38"/>
    </row>
    <row r="43" spans="1:13" ht="15.95" customHeight="1">
      <c r="A43" s="38"/>
      <c r="B43" s="39" t="s">
        <v>8507</v>
      </c>
      <c r="C43" s="69" t="s">
        <v>725</v>
      </c>
      <c r="D43" s="287" t="s">
        <v>8764</v>
      </c>
      <c r="E43" s="161" t="s">
        <v>8521</v>
      </c>
      <c r="F43" s="163">
        <v>120</v>
      </c>
      <c r="G43" s="163">
        <v>180</v>
      </c>
      <c r="H43" s="163">
        <v>300</v>
      </c>
      <c r="I43" s="235" t="s">
        <v>7251</v>
      </c>
      <c r="J43" s="235" t="s">
        <v>7779</v>
      </c>
      <c r="K43" s="69" t="s">
        <v>6958</v>
      </c>
      <c r="L43" s="69">
        <v>36</v>
      </c>
      <c r="M43" s="38"/>
    </row>
    <row r="44" spans="1:13" ht="15.95" customHeight="1">
      <c r="A44" s="38"/>
      <c r="B44" s="39"/>
      <c r="C44" s="69"/>
      <c r="D44" s="287"/>
      <c r="E44" s="161"/>
      <c r="F44" s="287"/>
      <c r="G44" s="287"/>
      <c r="H44" s="287"/>
      <c r="I44" s="235"/>
      <c r="J44" s="235"/>
      <c r="K44" s="69"/>
      <c r="L44" s="69"/>
      <c r="M44" s="38"/>
    </row>
    <row r="45" spans="1:13" ht="15.95" customHeight="1">
      <c r="A45" s="38"/>
      <c r="B45" s="39" t="s">
        <v>8507</v>
      </c>
      <c r="C45" s="69" t="s">
        <v>669</v>
      </c>
      <c r="D45" s="287" t="s">
        <v>8765</v>
      </c>
      <c r="E45" s="285" t="s">
        <v>8759</v>
      </c>
      <c r="F45" s="163"/>
      <c r="G45" s="163"/>
      <c r="H45" s="163"/>
      <c r="I45" s="235" t="s">
        <v>7251</v>
      </c>
      <c r="J45" s="235" t="s">
        <v>7779</v>
      </c>
      <c r="K45" s="69" t="s">
        <v>6958</v>
      </c>
      <c r="L45" s="69">
        <v>36</v>
      </c>
      <c r="M45" s="38"/>
    </row>
    <row r="46" spans="1:13" ht="15.95" customHeight="1">
      <c r="A46" s="38"/>
      <c r="B46" s="38"/>
      <c r="C46" s="69"/>
      <c r="D46" s="287"/>
      <c r="E46" s="161"/>
      <c r="F46" s="163"/>
      <c r="G46" s="163"/>
      <c r="H46" s="163"/>
      <c r="I46" s="235"/>
      <c r="J46" s="235"/>
      <c r="K46" s="69"/>
      <c r="L46" s="69"/>
      <c r="M46" s="38"/>
    </row>
    <row r="47" spans="1:13" ht="15.95" customHeight="1">
      <c r="A47" s="38"/>
      <c r="B47" s="39" t="s">
        <v>8508</v>
      </c>
      <c r="C47" s="69" t="s">
        <v>715</v>
      </c>
      <c r="D47" s="287" t="s">
        <v>8502</v>
      </c>
      <c r="E47" s="161" t="s">
        <v>747</v>
      </c>
      <c r="F47" s="163">
        <v>30</v>
      </c>
      <c r="G47" s="163">
        <v>70</v>
      </c>
      <c r="H47" s="163">
        <v>100</v>
      </c>
      <c r="I47" s="235" t="s">
        <v>7251</v>
      </c>
      <c r="J47" s="235" t="s">
        <v>7779</v>
      </c>
      <c r="K47" s="69" t="s">
        <v>6958</v>
      </c>
      <c r="L47" s="69">
        <v>36</v>
      </c>
      <c r="M47" s="38"/>
    </row>
    <row r="48" spans="1:13" ht="15.95" customHeight="1">
      <c r="A48" s="38"/>
      <c r="B48" s="39" t="s">
        <v>8508</v>
      </c>
      <c r="C48" s="69" t="s">
        <v>715</v>
      </c>
      <c r="D48" s="287" t="s">
        <v>8503</v>
      </c>
      <c r="E48" s="161" t="s">
        <v>8754</v>
      </c>
      <c r="F48" s="163">
        <v>30</v>
      </c>
      <c r="G48" s="163">
        <v>70</v>
      </c>
      <c r="H48" s="163">
        <v>100</v>
      </c>
      <c r="I48" s="235" t="s">
        <v>7251</v>
      </c>
      <c r="J48" s="235" t="s">
        <v>7779</v>
      </c>
      <c r="K48" s="69" t="s">
        <v>6958</v>
      </c>
      <c r="L48" s="69">
        <v>36</v>
      </c>
      <c r="M48" s="38"/>
    </row>
    <row r="49" spans="1:13" ht="15.95" customHeight="1">
      <c r="A49" s="38"/>
      <c r="B49" s="39" t="s">
        <v>8508</v>
      </c>
      <c r="C49" s="69" t="s">
        <v>715</v>
      </c>
      <c r="D49" s="287" t="s">
        <v>8504</v>
      </c>
      <c r="E49" s="161" t="s">
        <v>9628</v>
      </c>
      <c r="F49" s="163">
        <v>30</v>
      </c>
      <c r="G49" s="163">
        <v>70</v>
      </c>
      <c r="H49" s="163">
        <v>100</v>
      </c>
      <c r="I49" s="235" t="s">
        <v>7251</v>
      </c>
      <c r="J49" s="235" t="s">
        <v>7779</v>
      </c>
      <c r="K49" s="69" t="s">
        <v>6958</v>
      </c>
      <c r="L49" s="69">
        <v>36</v>
      </c>
      <c r="M49" s="38"/>
    </row>
    <row r="50" spans="1:13" ht="15.95" customHeight="1">
      <c r="A50" s="38"/>
      <c r="B50" s="39" t="s">
        <v>8508</v>
      </c>
      <c r="C50" s="69" t="s">
        <v>715</v>
      </c>
      <c r="D50" s="287" t="s">
        <v>8505</v>
      </c>
      <c r="E50" s="161" t="s">
        <v>752</v>
      </c>
      <c r="F50" s="163">
        <v>30</v>
      </c>
      <c r="G50" s="163">
        <v>70</v>
      </c>
      <c r="H50" s="163">
        <v>100</v>
      </c>
      <c r="I50" s="235" t="s">
        <v>7251</v>
      </c>
      <c r="J50" s="235" t="s">
        <v>7779</v>
      </c>
      <c r="K50" s="69" t="s">
        <v>6958</v>
      </c>
      <c r="L50" s="69">
        <v>36</v>
      </c>
      <c r="M50" s="38"/>
    </row>
    <row r="51" spans="1:13" ht="15.95" customHeight="1">
      <c r="A51" s="38"/>
      <c r="B51" s="39" t="s">
        <v>8508</v>
      </c>
      <c r="C51" s="69" t="s">
        <v>715</v>
      </c>
      <c r="D51" s="287" t="s">
        <v>8506</v>
      </c>
      <c r="E51" s="161" t="s">
        <v>8521</v>
      </c>
      <c r="F51" s="163">
        <v>120</v>
      </c>
      <c r="G51" s="163">
        <v>180</v>
      </c>
      <c r="H51" s="163">
        <v>300</v>
      </c>
      <c r="I51" s="235" t="s">
        <v>7251</v>
      </c>
      <c r="J51" s="235" t="s">
        <v>7779</v>
      </c>
      <c r="K51" s="69" t="s">
        <v>6958</v>
      </c>
      <c r="L51" s="69">
        <v>36</v>
      </c>
      <c r="M51" s="38"/>
    </row>
    <row r="52" spans="1:13" ht="15.95" customHeight="1">
      <c r="A52" s="38"/>
      <c r="B52" s="39" t="s">
        <v>8508</v>
      </c>
      <c r="C52" s="69" t="s">
        <v>725</v>
      </c>
      <c r="D52" s="287" t="s">
        <v>8766</v>
      </c>
      <c r="E52" s="161" t="s">
        <v>8526</v>
      </c>
      <c r="F52" s="163">
        <v>30</v>
      </c>
      <c r="G52" s="163">
        <v>70</v>
      </c>
      <c r="H52" s="163">
        <v>100</v>
      </c>
      <c r="I52" s="235" t="s">
        <v>7251</v>
      </c>
      <c r="J52" s="235" t="s">
        <v>7779</v>
      </c>
      <c r="K52" s="69" t="s">
        <v>6958</v>
      </c>
      <c r="L52" s="69">
        <v>36</v>
      </c>
      <c r="M52" s="38"/>
    </row>
    <row r="53" spans="1:13" ht="15.95" customHeight="1">
      <c r="A53" s="38"/>
      <c r="B53" s="39" t="s">
        <v>8508</v>
      </c>
      <c r="C53" s="69" t="s">
        <v>725</v>
      </c>
      <c r="D53" s="287" t="s">
        <v>8767</v>
      </c>
      <c r="E53" s="161" t="s">
        <v>8527</v>
      </c>
      <c r="F53" s="163">
        <v>30</v>
      </c>
      <c r="G53" s="163">
        <v>70</v>
      </c>
      <c r="H53" s="163">
        <v>100</v>
      </c>
      <c r="I53" s="235" t="s">
        <v>7251</v>
      </c>
      <c r="J53" s="235" t="s">
        <v>7779</v>
      </c>
      <c r="K53" s="69" t="s">
        <v>6958</v>
      </c>
      <c r="L53" s="69">
        <v>36</v>
      </c>
      <c r="M53" s="38"/>
    </row>
    <row r="54" spans="1:13" ht="15.95" customHeight="1">
      <c r="A54" s="38"/>
      <c r="B54" s="39" t="s">
        <v>8508</v>
      </c>
      <c r="C54" s="69" t="s">
        <v>725</v>
      </c>
      <c r="D54" s="287" t="s">
        <v>8768</v>
      </c>
      <c r="E54" s="161" t="s">
        <v>8528</v>
      </c>
      <c r="F54" s="163">
        <v>30</v>
      </c>
      <c r="G54" s="163">
        <v>70</v>
      </c>
      <c r="H54" s="163">
        <v>100</v>
      </c>
      <c r="I54" s="235" t="s">
        <v>7251</v>
      </c>
      <c r="J54" s="235" t="s">
        <v>7779</v>
      </c>
      <c r="K54" s="69" t="s">
        <v>6958</v>
      </c>
      <c r="L54" s="69">
        <v>36</v>
      </c>
      <c r="M54" s="38"/>
    </row>
    <row r="55" spans="1:13" ht="15.95" customHeight="1">
      <c r="A55" s="38"/>
      <c r="B55" s="39" t="s">
        <v>8508</v>
      </c>
      <c r="C55" s="69" t="s">
        <v>725</v>
      </c>
      <c r="D55" s="287" t="s">
        <v>8769</v>
      </c>
      <c r="E55" s="161" t="s">
        <v>8529</v>
      </c>
      <c r="F55" s="163">
        <v>30</v>
      </c>
      <c r="G55" s="163">
        <v>70</v>
      </c>
      <c r="H55" s="163">
        <v>100</v>
      </c>
      <c r="I55" s="235" t="s">
        <v>7251</v>
      </c>
      <c r="J55" s="235" t="s">
        <v>7779</v>
      </c>
      <c r="K55" s="69" t="s">
        <v>6958</v>
      </c>
      <c r="L55" s="69">
        <v>36</v>
      </c>
      <c r="M55" s="38"/>
    </row>
    <row r="56" spans="1:13" ht="15.95" customHeight="1">
      <c r="A56" s="38"/>
      <c r="B56" s="39" t="s">
        <v>8508</v>
      </c>
      <c r="C56" s="69" t="s">
        <v>725</v>
      </c>
      <c r="D56" s="287" t="s">
        <v>8770</v>
      </c>
      <c r="E56" s="161" t="s">
        <v>8521</v>
      </c>
      <c r="F56" s="163">
        <v>120</v>
      </c>
      <c r="G56" s="163">
        <v>180</v>
      </c>
      <c r="H56" s="163">
        <v>300</v>
      </c>
      <c r="I56" s="235" t="s">
        <v>7251</v>
      </c>
      <c r="J56" s="235" t="s">
        <v>7779</v>
      </c>
      <c r="K56" s="69" t="s">
        <v>6958</v>
      </c>
      <c r="L56" s="69">
        <v>36</v>
      </c>
      <c r="M56" s="38"/>
    </row>
    <row r="57" spans="1:13" ht="15.95" customHeight="1">
      <c r="A57" s="38"/>
      <c r="B57" s="39"/>
      <c r="C57" s="69"/>
      <c r="D57" s="287"/>
      <c r="E57" s="161"/>
      <c r="F57" s="287"/>
      <c r="G57" s="287"/>
      <c r="H57" s="287"/>
      <c r="I57" s="235"/>
      <c r="J57" s="235"/>
      <c r="K57" s="69"/>
      <c r="L57" s="69"/>
      <c r="M57" s="38"/>
    </row>
    <row r="58" spans="1:13" ht="15.95" customHeight="1">
      <c r="A58" s="38"/>
      <c r="B58" s="39" t="s">
        <v>8508</v>
      </c>
      <c r="C58" s="69" t="s">
        <v>661</v>
      </c>
      <c r="D58" s="287" t="s">
        <v>8771</v>
      </c>
      <c r="E58" s="38" t="s">
        <v>8758</v>
      </c>
      <c r="F58" s="163">
        <v>120</v>
      </c>
      <c r="G58" s="163">
        <v>180</v>
      </c>
      <c r="H58" s="163">
        <v>300</v>
      </c>
      <c r="I58" s="235" t="s">
        <v>7251</v>
      </c>
      <c r="J58" s="235" t="s">
        <v>7779</v>
      </c>
      <c r="K58" s="69" t="s">
        <v>6958</v>
      </c>
      <c r="L58" s="69">
        <v>36</v>
      </c>
      <c r="M58" s="38"/>
    </row>
    <row r="59" spans="1:13" ht="15.95" customHeight="1">
      <c r="A59" s="38"/>
      <c r="B59" s="39" t="s">
        <v>8508</v>
      </c>
      <c r="C59" s="69" t="s">
        <v>669</v>
      </c>
      <c r="D59" s="287" t="s">
        <v>8772</v>
      </c>
      <c r="E59" s="285" t="s">
        <v>8759</v>
      </c>
      <c r="F59" s="163"/>
      <c r="G59" s="163"/>
      <c r="H59" s="163"/>
      <c r="I59" s="235" t="s">
        <v>7251</v>
      </c>
      <c r="J59" s="235" t="s">
        <v>7779</v>
      </c>
      <c r="K59" s="69" t="s">
        <v>6958</v>
      </c>
      <c r="L59" s="69">
        <v>36</v>
      </c>
      <c r="M59" s="38"/>
    </row>
    <row r="60" spans="1:13" ht="15.95" customHeight="1">
      <c r="A60" s="38"/>
      <c r="B60" s="39"/>
      <c r="C60" s="69"/>
      <c r="D60" s="287"/>
      <c r="E60" s="161"/>
      <c r="F60" s="163"/>
      <c r="G60" s="163"/>
      <c r="H60" s="163"/>
      <c r="I60" s="235"/>
      <c r="J60" s="235"/>
      <c r="K60" s="69"/>
      <c r="L60" s="69"/>
      <c r="M60" s="38"/>
    </row>
    <row r="61" spans="1:13" ht="15.95" customHeight="1">
      <c r="A61" s="38"/>
      <c r="B61" s="39" t="s">
        <v>8509</v>
      </c>
      <c r="C61" s="69" t="s">
        <v>715</v>
      </c>
      <c r="D61" s="287" t="s">
        <v>8502</v>
      </c>
      <c r="E61" s="161" t="s">
        <v>747</v>
      </c>
      <c r="F61" s="163">
        <v>30</v>
      </c>
      <c r="G61" s="163">
        <v>70</v>
      </c>
      <c r="H61" s="163">
        <v>100</v>
      </c>
      <c r="I61" s="235" t="s">
        <v>7251</v>
      </c>
      <c r="J61" s="235" t="s">
        <v>7779</v>
      </c>
      <c r="K61" s="69" t="s">
        <v>6958</v>
      </c>
      <c r="L61" s="69">
        <v>36</v>
      </c>
      <c r="M61" s="38"/>
    </row>
    <row r="62" spans="1:13" ht="15.95" customHeight="1">
      <c r="A62" s="38"/>
      <c r="B62" s="39" t="s">
        <v>8509</v>
      </c>
      <c r="C62" s="69" t="s">
        <v>715</v>
      </c>
      <c r="D62" s="287" t="s">
        <v>8503</v>
      </c>
      <c r="E62" s="161" t="s">
        <v>8754</v>
      </c>
      <c r="F62" s="163">
        <v>30</v>
      </c>
      <c r="G62" s="163">
        <v>70</v>
      </c>
      <c r="H62" s="163">
        <v>100</v>
      </c>
      <c r="I62" s="235" t="s">
        <v>7251</v>
      </c>
      <c r="J62" s="235" t="s">
        <v>7779</v>
      </c>
      <c r="K62" s="69" t="s">
        <v>6958</v>
      </c>
      <c r="L62" s="69">
        <v>36</v>
      </c>
      <c r="M62" s="38"/>
    </row>
    <row r="63" spans="1:13" ht="15.95" customHeight="1">
      <c r="A63" s="38"/>
      <c r="B63" s="39" t="s">
        <v>8509</v>
      </c>
      <c r="C63" s="69" t="s">
        <v>715</v>
      </c>
      <c r="D63" s="287" t="s">
        <v>8504</v>
      </c>
      <c r="E63" s="161" t="s">
        <v>9628</v>
      </c>
      <c r="F63" s="163">
        <v>30</v>
      </c>
      <c r="G63" s="163">
        <v>70</v>
      </c>
      <c r="H63" s="163">
        <v>100</v>
      </c>
      <c r="I63" s="235" t="s">
        <v>7251</v>
      </c>
      <c r="J63" s="235" t="s">
        <v>7779</v>
      </c>
      <c r="K63" s="69" t="s">
        <v>6958</v>
      </c>
      <c r="L63" s="69">
        <v>36</v>
      </c>
      <c r="M63" s="38"/>
    </row>
    <row r="64" spans="1:13" ht="15.95" customHeight="1">
      <c r="A64" s="38"/>
      <c r="B64" s="39" t="s">
        <v>8509</v>
      </c>
      <c r="C64" s="69" t="s">
        <v>715</v>
      </c>
      <c r="D64" s="287" t="s">
        <v>8505</v>
      </c>
      <c r="E64" s="161" t="s">
        <v>752</v>
      </c>
      <c r="F64" s="163">
        <v>30</v>
      </c>
      <c r="G64" s="163">
        <v>70</v>
      </c>
      <c r="H64" s="163">
        <v>100</v>
      </c>
      <c r="I64" s="235" t="s">
        <v>7251</v>
      </c>
      <c r="J64" s="235" t="s">
        <v>7779</v>
      </c>
      <c r="K64" s="69" t="s">
        <v>6958</v>
      </c>
      <c r="L64" s="69">
        <v>36</v>
      </c>
      <c r="M64" s="38"/>
    </row>
    <row r="65" spans="1:13" ht="15.95" customHeight="1">
      <c r="A65" s="38"/>
      <c r="B65" s="39" t="s">
        <v>8509</v>
      </c>
      <c r="C65" s="69" t="s">
        <v>715</v>
      </c>
      <c r="D65" s="287" t="s">
        <v>8506</v>
      </c>
      <c r="E65" s="161" t="s">
        <v>8521</v>
      </c>
      <c r="F65" s="163">
        <v>120</v>
      </c>
      <c r="G65" s="163">
        <v>180</v>
      </c>
      <c r="H65" s="163">
        <v>300</v>
      </c>
      <c r="I65" s="235" t="s">
        <v>7251</v>
      </c>
      <c r="J65" s="235" t="s">
        <v>7779</v>
      </c>
      <c r="K65" s="69" t="s">
        <v>6958</v>
      </c>
      <c r="L65" s="69">
        <v>36</v>
      </c>
      <c r="M65" s="38"/>
    </row>
    <row r="66" spans="1:13" ht="15.95" customHeight="1">
      <c r="A66" s="38"/>
      <c r="B66" s="39" t="s">
        <v>8509</v>
      </c>
      <c r="C66" s="69" t="s">
        <v>725</v>
      </c>
      <c r="D66" s="287" t="s">
        <v>8773</v>
      </c>
      <c r="E66" s="161" t="s">
        <v>8530</v>
      </c>
      <c r="F66" s="163">
        <v>30</v>
      </c>
      <c r="G66" s="163">
        <v>70</v>
      </c>
      <c r="H66" s="163">
        <v>100</v>
      </c>
      <c r="I66" s="235" t="s">
        <v>7251</v>
      </c>
      <c r="J66" s="235" t="s">
        <v>7779</v>
      </c>
      <c r="K66" s="69" t="s">
        <v>6958</v>
      </c>
      <c r="L66" s="69">
        <v>36</v>
      </c>
      <c r="M66" s="38"/>
    </row>
    <row r="67" spans="1:13" ht="15.95" customHeight="1">
      <c r="A67" s="38"/>
      <c r="B67" s="39" t="s">
        <v>8509</v>
      </c>
      <c r="C67" s="69" t="s">
        <v>725</v>
      </c>
      <c r="D67" s="287" t="s">
        <v>8774</v>
      </c>
      <c r="E67" s="161" t="s">
        <v>8531</v>
      </c>
      <c r="F67" s="163">
        <v>30</v>
      </c>
      <c r="G67" s="163">
        <v>70</v>
      </c>
      <c r="H67" s="163">
        <v>100</v>
      </c>
      <c r="I67" s="235" t="s">
        <v>7251</v>
      </c>
      <c r="J67" s="235" t="s">
        <v>7779</v>
      </c>
      <c r="K67" s="69" t="s">
        <v>6958</v>
      </c>
      <c r="L67" s="69">
        <v>36</v>
      </c>
      <c r="M67" s="38"/>
    </row>
    <row r="68" spans="1:13" ht="15.95" customHeight="1">
      <c r="A68" s="38"/>
      <c r="B68" s="39" t="s">
        <v>8509</v>
      </c>
      <c r="C68" s="69" t="s">
        <v>725</v>
      </c>
      <c r="D68" s="287" t="s">
        <v>8775</v>
      </c>
      <c r="E68" s="161" t="s">
        <v>8532</v>
      </c>
      <c r="F68" s="163">
        <v>30</v>
      </c>
      <c r="G68" s="163">
        <v>70</v>
      </c>
      <c r="H68" s="163">
        <v>100</v>
      </c>
      <c r="I68" s="235" t="s">
        <v>7251</v>
      </c>
      <c r="J68" s="235" t="s">
        <v>7779</v>
      </c>
      <c r="K68" s="69" t="s">
        <v>6958</v>
      </c>
      <c r="L68" s="69">
        <v>36</v>
      </c>
      <c r="M68" s="38"/>
    </row>
    <row r="69" spans="1:13" ht="15.95" customHeight="1">
      <c r="A69" s="38"/>
      <c r="B69" s="39" t="s">
        <v>8509</v>
      </c>
      <c r="C69" s="69" t="s">
        <v>725</v>
      </c>
      <c r="D69" s="287" t="s">
        <v>8776</v>
      </c>
      <c r="E69" s="161" t="s">
        <v>8533</v>
      </c>
      <c r="F69" s="163">
        <v>30</v>
      </c>
      <c r="G69" s="163">
        <v>70</v>
      </c>
      <c r="H69" s="163">
        <v>100</v>
      </c>
      <c r="I69" s="235" t="s">
        <v>7251</v>
      </c>
      <c r="J69" s="235" t="s">
        <v>7779</v>
      </c>
      <c r="K69" s="69" t="s">
        <v>6958</v>
      </c>
      <c r="L69" s="69">
        <v>36</v>
      </c>
      <c r="M69" s="38"/>
    </row>
    <row r="70" spans="1:13" ht="15.95" customHeight="1">
      <c r="A70" s="38"/>
      <c r="B70" s="39" t="s">
        <v>8509</v>
      </c>
      <c r="C70" s="69" t="s">
        <v>725</v>
      </c>
      <c r="D70" s="287" t="s">
        <v>8777</v>
      </c>
      <c r="E70" s="161" t="s">
        <v>8521</v>
      </c>
      <c r="F70" s="163">
        <v>120</v>
      </c>
      <c r="G70" s="163">
        <v>180</v>
      </c>
      <c r="H70" s="163">
        <v>300</v>
      </c>
      <c r="I70" s="235" t="s">
        <v>7251</v>
      </c>
      <c r="J70" s="235" t="s">
        <v>7779</v>
      </c>
      <c r="K70" s="69" t="s">
        <v>6958</v>
      </c>
      <c r="L70" s="69">
        <v>36</v>
      </c>
      <c r="M70" s="38"/>
    </row>
    <row r="71" spans="1:13" ht="15.95" customHeight="1">
      <c r="A71" s="38"/>
      <c r="B71" s="39"/>
      <c r="C71" s="69"/>
      <c r="D71" s="287"/>
      <c r="E71" s="275"/>
      <c r="F71" s="163"/>
      <c r="G71" s="163"/>
      <c r="H71" s="163"/>
      <c r="I71" s="235"/>
      <c r="J71" s="235"/>
      <c r="K71" s="69"/>
      <c r="L71" s="69"/>
      <c r="M71" s="38"/>
    </row>
    <row r="72" spans="1:13" ht="15.95" customHeight="1">
      <c r="A72" s="38"/>
      <c r="B72" s="39" t="s">
        <v>8509</v>
      </c>
      <c r="C72" s="69" t="s">
        <v>661</v>
      </c>
      <c r="D72" s="287" t="s">
        <v>8778</v>
      </c>
      <c r="E72" s="38" t="s">
        <v>8758</v>
      </c>
      <c r="F72" s="163">
        <v>120</v>
      </c>
      <c r="G72" s="163">
        <v>180</v>
      </c>
      <c r="H72" s="163">
        <v>300</v>
      </c>
      <c r="I72" s="235" t="s">
        <v>7251</v>
      </c>
      <c r="J72" s="235" t="s">
        <v>7779</v>
      </c>
      <c r="K72" s="69" t="s">
        <v>6958</v>
      </c>
      <c r="L72" s="69">
        <v>36</v>
      </c>
      <c r="M72" s="38"/>
    </row>
    <row r="73" spans="1:13" ht="15.95" customHeight="1">
      <c r="A73" s="38"/>
      <c r="B73" s="39" t="s">
        <v>8509</v>
      </c>
      <c r="C73" s="69" t="s">
        <v>669</v>
      </c>
      <c r="D73" s="287" t="s">
        <v>8779</v>
      </c>
      <c r="E73" s="285" t="s">
        <v>8759</v>
      </c>
      <c r="F73" s="163"/>
      <c r="G73" s="163"/>
      <c r="H73" s="163"/>
      <c r="I73" s="235" t="s">
        <v>7251</v>
      </c>
      <c r="J73" s="235" t="s">
        <v>7779</v>
      </c>
      <c r="K73" s="69" t="s">
        <v>6958</v>
      </c>
      <c r="L73" s="69">
        <v>36</v>
      </c>
      <c r="M73" s="38"/>
    </row>
    <row r="74" spans="1:13" ht="15.95" customHeight="1">
      <c r="A74" s="38"/>
      <c r="B74" s="39"/>
      <c r="C74" s="69"/>
      <c r="D74" s="287"/>
      <c r="E74" s="161"/>
      <c r="F74" s="163"/>
      <c r="G74" s="163"/>
      <c r="H74" s="163"/>
      <c r="I74" s="235"/>
      <c r="J74" s="235"/>
      <c r="K74" s="69"/>
      <c r="L74" s="69"/>
      <c r="M74" s="38"/>
    </row>
    <row r="75" spans="1:13" ht="15.95" customHeight="1">
      <c r="A75" s="38"/>
      <c r="B75" s="73" t="s">
        <v>8535</v>
      </c>
      <c r="C75" s="69"/>
      <c r="D75" s="287"/>
      <c r="E75" s="127" t="s">
        <v>8782</v>
      </c>
      <c r="F75" s="163"/>
      <c r="G75" s="163"/>
      <c r="H75" s="163"/>
      <c r="I75" s="235"/>
      <c r="J75" s="235"/>
      <c r="K75" s="69"/>
      <c r="L75" s="69"/>
      <c r="M75" s="38"/>
    </row>
    <row r="76" spans="1:13" ht="15.95" customHeight="1">
      <c r="A76" s="38"/>
      <c r="B76" s="217" t="s">
        <v>7871</v>
      </c>
      <c r="C76" s="69" t="s">
        <v>715</v>
      </c>
      <c r="D76" s="286" t="s">
        <v>10149</v>
      </c>
      <c r="E76" s="276" t="s">
        <v>8701</v>
      </c>
      <c r="F76" s="277">
        <v>25</v>
      </c>
      <c r="G76" s="277">
        <v>75</v>
      </c>
      <c r="H76" s="163">
        <v>100</v>
      </c>
      <c r="I76" s="235" t="s">
        <v>7251</v>
      </c>
      <c r="J76" s="235" t="s">
        <v>7791</v>
      </c>
      <c r="K76" s="69" t="s">
        <v>5826</v>
      </c>
      <c r="L76" s="69">
        <v>36</v>
      </c>
      <c r="M76" s="38"/>
    </row>
    <row r="77" spans="1:13" ht="15.95" customHeight="1">
      <c r="A77" s="38"/>
      <c r="B77" s="217" t="s">
        <v>7871</v>
      </c>
      <c r="C77" s="69" t="s">
        <v>715</v>
      </c>
      <c r="D77" s="286" t="s">
        <v>10150</v>
      </c>
      <c r="E77" s="276" t="s">
        <v>8702</v>
      </c>
      <c r="F77" s="277">
        <v>25</v>
      </c>
      <c r="G77" s="277">
        <v>75</v>
      </c>
      <c r="H77" s="163">
        <v>100</v>
      </c>
      <c r="I77" s="235" t="s">
        <v>7251</v>
      </c>
      <c r="J77" s="235" t="s">
        <v>7791</v>
      </c>
      <c r="K77" s="69" t="s">
        <v>5826</v>
      </c>
      <c r="L77" s="69">
        <v>36</v>
      </c>
      <c r="M77" s="38"/>
    </row>
    <row r="78" spans="1:13" ht="15.95" customHeight="1">
      <c r="A78" s="38"/>
      <c r="B78" s="217" t="s">
        <v>7871</v>
      </c>
      <c r="C78" s="69" t="s">
        <v>715</v>
      </c>
      <c r="D78" s="286" t="s">
        <v>10151</v>
      </c>
      <c r="E78" s="276" t="s">
        <v>8703</v>
      </c>
      <c r="F78" s="277">
        <v>25</v>
      </c>
      <c r="G78" s="277">
        <v>75</v>
      </c>
      <c r="H78" s="163">
        <v>100</v>
      </c>
      <c r="I78" s="235" t="s">
        <v>7251</v>
      </c>
      <c r="J78" s="235" t="s">
        <v>7791</v>
      </c>
      <c r="K78" s="69" t="s">
        <v>5826</v>
      </c>
      <c r="L78" s="69">
        <v>36</v>
      </c>
      <c r="M78" s="38"/>
    </row>
    <row r="79" spans="1:13" ht="15.95" customHeight="1">
      <c r="A79" s="38"/>
      <c r="B79" s="217" t="s">
        <v>7871</v>
      </c>
      <c r="C79" s="69" t="s">
        <v>715</v>
      </c>
      <c r="D79" s="286" t="s">
        <v>10152</v>
      </c>
      <c r="E79" s="276" t="s">
        <v>8704</v>
      </c>
      <c r="F79" s="277">
        <v>25</v>
      </c>
      <c r="G79" s="277">
        <v>75</v>
      </c>
      <c r="H79" s="163">
        <v>100</v>
      </c>
      <c r="I79" s="235" t="s">
        <v>7251</v>
      </c>
      <c r="J79" s="235" t="s">
        <v>7791</v>
      </c>
      <c r="K79" s="69" t="s">
        <v>5826</v>
      </c>
      <c r="L79" s="69">
        <v>36</v>
      </c>
      <c r="M79" s="38"/>
    </row>
    <row r="80" spans="1:13" ht="15.95" customHeight="1">
      <c r="A80" s="38"/>
      <c r="B80" s="217" t="s">
        <v>7871</v>
      </c>
      <c r="C80" s="69" t="s">
        <v>715</v>
      </c>
      <c r="D80" s="286" t="s">
        <v>10153</v>
      </c>
      <c r="E80" s="276" t="s">
        <v>13</v>
      </c>
      <c r="F80" s="277">
        <v>15</v>
      </c>
      <c r="G80" s="277">
        <v>35</v>
      </c>
      <c r="H80" s="163">
        <v>50</v>
      </c>
      <c r="I80" s="235" t="s">
        <v>7251</v>
      </c>
      <c r="J80" s="235" t="s">
        <v>7791</v>
      </c>
      <c r="K80" s="69" t="s">
        <v>5826</v>
      </c>
      <c r="L80" s="69">
        <v>36</v>
      </c>
      <c r="M80" s="38"/>
    </row>
    <row r="81" spans="1:13" ht="12.75">
      <c r="A81" s="38"/>
      <c r="B81" s="217" t="s">
        <v>7871</v>
      </c>
      <c r="C81" s="69" t="s">
        <v>715</v>
      </c>
      <c r="D81" s="291" t="s">
        <v>10154</v>
      </c>
      <c r="E81" s="276" t="s">
        <v>1647</v>
      </c>
      <c r="F81" s="277">
        <v>15</v>
      </c>
      <c r="G81" s="277">
        <v>35</v>
      </c>
      <c r="H81" s="163">
        <v>50</v>
      </c>
      <c r="I81" s="235" t="s">
        <v>7251</v>
      </c>
      <c r="J81" s="235" t="s">
        <v>7791</v>
      </c>
      <c r="K81" s="69" t="s">
        <v>5826</v>
      </c>
      <c r="L81" s="69">
        <v>36</v>
      </c>
      <c r="M81" s="38"/>
    </row>
    <row r="82" spans="1:13" ht="15.95" customHeight="1">
      <c r="A82" s="38"/>
      <c r="B82" s="217" t="s">
        <v>7871</v>
      </c>
      <c r="C82" s="69" t="s">
        <v>715</v>
      </c>
      <c r="D82" s="286" t="s">
        <v>10155</v>
      </c>
      <c r="E82" s="276" t="s">
        <v>11</v>
      </c>
      <c r="F82" s="277">
        <v>15</v>
      </c>
      <c r="G82" s="277">
        <v>35</v>
      </c>
      <c r="H82" s="163">
        <v>50</v>
      </c>
      <c r="I82" s="235" t="s">
        <v>7251</v>
      </c>
      <c r="J82" s="235" t="s">
        <v>7791</v>
      </c>
      <c r="K82" s="69" t="s">
        <v>5826</v>
      </c>
      <c r="L82" s="69">
        <v>36</v>
      </c>
      <c r="M82" s="38"/>
    </row>
    <row r="83" spans="1:13" ht="15.95" customHeight="1">
      <c r="A83" s="38"/>
      <c r="B83" s="217" t="s">
        <v>7871</v>
      </c>
      <c r="C83" s="69" t="s">
        <v>715</v>
      </c>
      <c r="D83" s="286" t="s">
        <v>10156</v>
      </c>
      <c r="E83" s="276" t="s">
        <v>8702</v>
      </c>
      <c r="F83" s="277">
        <v>15</v>
      </c>
      <c r="G83" s="277">
        <v>35</v>
      </c>
      <c r="H83" s="163">
        <v>50</v>
      </c>
      <c r="I83" s="235" t="s">
        <v>7251</v>
      </c>
      <c r="J83" s="235" t="s">
        <v>7791</v>
      </c>
      <c r="K83" s="69" t="s">
        <v>5826</v>
      </c>
      <c r="L83" s="69">
        <v>36</v>
      </c>
      <c r="M83" s="38"/>
    </row>
    <row r="84" spans="1:13" ht="15.95" customHeight="1">
      <c r="A84" s="38"/>
      <c r="B84" s="217" t="s">
        <v>7871</v>
      </c>
      <c r="C84" s="69" t="s">
        <v>715</v>
      </c>
      <c r="D84" s="286" t="s">
        <v>10157</v>
      </c>
      <c r="E84" s="276" t="s">
        <v>8703</v>
      </c>
      <c r="F84" s="277">
        <v>15</v>
      </c>
      <c r="G84" s="277">
        <v>35</v>
      </c>
      <c r="H84" s="163">
        <v>50</v>
      </c>
      <c r="I84" s="235" t="s">
        <v>7251</v>
      </c>
      <c r="J84" s="235" t="s">
        <v>7791</v>
      </c>
      <c r="K84" s="69" t="s">
        <v>5826</v>
      </c>
      <c r="L84" s="69">
        <v>36</v>
      </c>
      <c r="M84" s="38"/>
    </row>
    <row r="85" spans="1:13" ht="15.95" customHeight="1">
      <c r="A85" s="38"/>
      <c r="B85" s="217" t="s">
        <v>7871</v>
      </c>
      <c r="C85" s="69" t="s">
        <v>715</v>
      </c>
      <c r="D85" s="286" t="s">
        <v>10158</v>
      </c>
      <c r="E85" s="276" t="s">
        <v>8704</v>
      </c>
      <c r="F85" s="277">
        <v>15</v>
      </c>
      <c r="G85" s="277">
        <v>35</v>
      </c>
      <c r="H85" s="163">
        <v>50</v>
      </c>
      <c r="I85" s="235" t="s">
        <v>7251</v>
      </c>
      <c r="J85" s="235" t="s">
        <v>7791</v>
      </c>
      <c r="K85" s="69" t="s">
        <v>5826</v>
      </c>
      <c r="L85" s="69">
        <v>36</v>
      </c>
      <c r="M85" s="38"/>
    </row>
    <row r="86" spans="1:13" ht="15.95" customHeight="1">
      <c r="A86" s="38"/>
      <c r="B86" s="217" t="s">
        <v>7871</v>
      </c>
      <c r="C86" s="69" t="s">
        <v>715</v>
      </c>
      <c r="D86" s="286" t="s">
        <v>10159</v>
      </c>
      <c r="E86" s="276" t="s">
        <v>13</v>
      </c>
      <c r="F86" s="277">
        <v>10</v>
      </c>
      <c r="G86" s="277">
        <v>15</v>
      </c>
      <c r="H86" s="163">
        <v>25</v>
      </c>
      <c r="I86" s="235" t="s">
        <v>7251</v>
      </c>
      <c r="J86" s="235" t="s">
        <v>7791</v>
      </c>
      <c r="K86" s="69" t="s">
        <v>5826</v>
      </c>
      <c r="L86" s="69">
        <v>36</v>
      </c>
      <c r="M86" s="38"/>
    </row>
    <row r="87" spans="1:13" ht="15.95" customHeight="1">
      <c r="A87" s="38"/>
      <c r="B87" s="217"/>
      <c r="C87" s="69"/>
      <c r="D87" s="286"/>
      <c r="E87" s="276"/>
      <c r="F87" s="277"/>
      <c r="G87" s="277"/>
      <c r="H87" s="163"/>
      <c r="I87" s="235"/>
      <c r="J87" s="235"/>
      <c r="K87" s="69"/>
      <c r="L87" s="69"/>
      <c r="M87" s="38"/>
    </row>
    <row r="88" spans="1:13" ht="15.95" customHeight="1">
      <c r="A88" s="38"/>
      <c r="B88" s="235" t="s">
        <v>8781</v>
      </c>
      <c r="C88" s="69"/>
      <c r="D88" s="406" t="s">
        <v>8783</v>
      </c>
      <c r="E88" s="407"/>
      <c r="F88" s="69"/>
      <c r="G88" s="69"/>
      <c r="H88" s="69"/>
      <c r="I88" s="235"/>
      <c r="J88" s="235"/>
      <c r="K88" s="69"/>
      <c r="L88" s="69"/>
      <c r="M88" s="38"/>
    </row>
    <row r="89" spans="1:13" ht="15.95" customHeight="1">
      <c r="A89" s="38"/>
      <c r="B89" s="217" t="s">
        <v>7871</v>
      </c>
      <c r="C89" s="69" t="s">
        <v>715</v>
      </c>
      <c r="D89" s="286" t="s">
        <v>10149</v>
      </c>
      <c r="E89" s="276" t="s">
        <v>8701</v>
      </c>
      <c r="F89" s="286">
        <v>25</v>
      </c>
      <c r="G89" s="286">
        <v>75</v>
      </c>
      <c r="H89" s="287">
        <v>100</v>
      </c>
      <c r="I89" s="235" t="s">
        <v>7251</v>
      </c>
      <c r="J89" s="235" t="s">
        <v>7791</v>
      </c>
      <c r="K89" s="69" t="s">
        <v>5826</v>
      </c>
      <c r="L89" s="69">
        <v>36</v>
      </c>
      <c r="M89" s="38"/>
    </row>
    <row r="90" spans="1:13" ht="15.95" customHeight="1">
      <c r="A90" s="38"/>
      <c r="B90" s="217" t="s">
        <v>7871</v>
      </c>
      <c r="C90" s="69" t="s">
        <v>715</v>
      </c>
      <c r="D90" s="286" t="s">
        <v>10150</v>
      </c>
      <c r="E90" s="276" t="s">
        <v>8702</v>
      </c>
      <c r="F90" s="286">
        <v>25</v>
      </c>
      <c r="G90" s="286">
        <v>75</v>
      </c>
      <c r="H90" s="287">
        <v>100</v>
      </c>
      <c r="I90" s="235" t="s">
        <v>7251</v>
      </c>
      <c r="J90" s="235" t="s">
        <v>7791</v>
      </c>
      <c r="K90" s="69" t="s">
        <v>5826</v>
      </c>
      <c r="L90" s="69">
        <v>36</v>
      </c>
      <c r="M90" s="38"/>
    </row>
    <row r="91" spans="1:13" ht="15.95" customHeight="1">
      <c r="A91" s="38"/>
      <c r="B91" s="217" t="s">
        <v>7871</v>
      </c>
      <c r="C91" s="69" t="s">
        <v>715</v>
      </c>
      <c r="D91" s="286" t="s">
        <v>10151</v>
      </c>
      <c r="E91" s="276" t="s">
        <v>8703</v>
      </c>
      <c r="F91" s="286">
        <v>25</v>
      </c>
      <c r="G91" s="286">
        <v>75</v>
      </c>
      <c r="H91" s="287">
        <v>100</v>
      </c>
      <c r="I91" s="235" t="s">
        <v>7251</v>
      </c>
      <c r="J91" s="235" t="s">
        <v>7791</v>
      </c>
      <c r="K91" s="69" t="s">
        <v>5826</v>
      </c>
      <c r="L91" s="69">
        <v>36</v>
      </c>
      <c r="M91" s="38"/>
    </row>
    <row r="92" spans="1:13" ht="15.95" customHeight="1">
      <c r="A92" s="38"/>
      <c r="B92" s="217" t="s">
        <v>7871</v>
      </c>
      <c r="C92" s="69" t="s">
        <v>715</v>
      </c>
      <c r="D92" s="286" t="s">
        <v>10152</v>
      </c>
      <c r="E92" s="276" t="s">
        <v>8704</v>
      </c>
      <c r="F92" s="286">
        <v>25</v>
      </c>
      <c r="G92" s="286">
        <v>75</v>
      </c>
      <c r="H92" s="287">
        <v>100</v>
      </c>
      <c r="I92" s="235" t="s">
        <v>7251</v>
      </c>
      <c r="J92" s="235" t="s">
        <v>7791</v>
      </c>
      <c r="K92" s="69" t="s">
        <v>5826</v>
      </c>
      <c r="L92" s="69">
        <v>36</v>
      </c>
      <c r="M92" s="38"/>
    </row>
    <row r="93" spans="1:13" ht="15.95" customHeight="1">
      <c r="A93" s="38"/>
      <c r="B93" s="217" t="s">
        <v>7871</v>
      </c>
      <c r="C93" s="69" t="s">
        <v>715</v>
      </c>
      <c r="D93" s="286" t="s">
        <v>10153</v>
      </c>
      <c r="E93" s="276" t="s">
        <v>13</v>
      </c>
      <c r="F93" s="286">
        <v>15</v>
      </c>
      <c r="G93" s="286">
        <v>35</v>
      </c>
      <c r="H93" s="287">
        <v>50</v>
      </c>
      <c r="I93" s="235" t="s">
        <v>7251</v>
      </c>
      <c r="J93" s="235" t="s">
        <v>7791</v>
      </c>
      <c r="K93" s="69" t="s">
        <v>5826</v>
      </c>
      <c r="L93" s="69">
        <v>36</v>
      </c>
      <c r="M93" s="38"/>
    </row>
    <row r="94" spans="1:13" ht="12.75">
      <c r="A94" s="38"/>
      <c r="B94" s="217" t="s">
        <v>7871</v>
      </c>
      <c r="C94" s="69" t="s">
        <v>715</v>
      </c>
      <c r="D94" s="291" t="s">
        <v>10154</v>
      </c>
      <c r="E94" s="276" t="s">
        <v>8780</v>
      </c>
      <c r="F94" s="286">
        <v>15</v>
      </c>
      <c r="G94" s="286">
        <v>35</v>
      </c>
      <c r="H94" s="287">
        <v>50</v>
      </c>
      <c r="I94" s="235" t="s">
        <v>7251</v>
      </c>
      <c r="J94" s="235" t="s">
        <v>7791</v>
      </c>
      <c r="K94" s="69" t="s">
        <v>5826</v>
      </c>
      <c r="L94" s="69">
        <v>36</v>
      </c>
      <c r="M94" s="38"/>
    </row>
    <row r="95" spans="1:13" ht="15.95" customHeight="1">
      <c r="A95" s="38"/>
      <c r="B95" s="217" t="s">
        <v>7871</v>
      </c>
      <c r="C95" s="69" t="s">
        <v>715</v>
      </c>
      <c r="D95" s="286" t="s">
        <v>10155</v>
      </c>
      <c r="E95" s="276" t="s">
        <v>11</v>
      </c>
      <c r="F95" s="286">
        <v>15</v>
      </c>
      <c r="G95" s="286">
        <v>35</v>
      </c>
      <c r="H95" s="287">
        <v>50</v>
      </c>
      <c r="I95" s="235" t="s">
        <v>7251</v>
      </c>
      <c r="J95" s="235" t="s">
        <v>7791</v>
      </c>
      <c r="K95" s="69" t="s">
        <v>5826</v>
      </c>
      <c r="L95" s="69">
        <v>36</v>
      </c>
      <c r="M95" s="38"/>
    </row>
    <row r="96" spans="1:13" ht="15.95" customHeight="1">
      <c r="A96" s="38"/>
      <c r="B96" s="217" t="s">
        <v>7871</v>
      </c>
      <c r="C96" s="69" t="s">
        <v>715</v>
      </c>
      <c r="D96" s="286" t="s">
        <v>10156</v>
      </c>
      <c r="E96" s="276" t="s">
        <v>8702</v>
      </c>
      <c r="F96" s="286">
        <v>15</v>
      </c>
      <c r="G96" s="286">
        <v>35</v>
      </c>
      <c r="H96" s="287">
        <v>50</v>
      </c>
      <c r="I96" s="235" t="s">
        <v>7251</v>
      </c>
      <c r="J96" s="235" t="s">
        <v>7791</v>
      </c>
      <c r="K96" s="69" t="s">
        <v>5826</v>
      </c>
      <c r="L96" s="69">
        <v>36</v>
      </c>
      <c r="M96" s="38"/>
    </row>
    <row r="97" spans="1:13" ht="15.95" customHeight="1">
      <c r="A97" s="38"/>
      <c r="B97" s="217" t="s">
        <v>7871</v>
      </c>
      <c r="C97" s="69" t="s">
        <v>715</v>
      </c>
      <c r="D97" s="286" t="s">
        <v>10157</v>
      </c>
      <c r="E97" s="276" t="s">
        <v>8703</v>
      </c>
      <c r="F97" s="286">
        <v>15</v>
      </c>
      <c r="G97" s="286">
        <v>35</v>
      </c>
      <c r="H97" s="287">
        <v>50</v>
      </c>
      <c r="I97" s="235" t="s">
        <v>7251</v>
      </c>
      <c r="J97" s="235" t="s">
        <v>7791</v>
      </c>
      <c r="K97" s="69" t="s">
        <v>5826</v>
      </c>
      <c r="L97" s="69">
        <v>36</v>
      </c>
      <c r="M97" s="38"/>
    </row>
    <row r="98" spans="1:13" ht="15.95" customHeight="1">
      <c r="A98" s="38"/>
      <c r="B98" s="217" t="s">
        <v>7871</v>
      </c>
      <c r="C98" s="69" t="s">
        <v>715</v>
      </c>
      <c r="D98" s="286" t="s">
        <v>10158</v>
      </c>
      <c r="E98" s="276" t="s">
        <v>8704</v>
      </c>
      <c r="F98" s="286">
        <v>15</v>
      </c>
      <c r="G98" s="286">
        <v>35</v>
      </c>
      <c r="H98" s="287">
        <v>50</v>
      </c>
      <c r="I98" s="235" t="s">
        <v>7251</v>
      </c>
      <c r="J98" s="235" t="s">
        <v>7791</v>
      </c>
      <c r="K98" s="69" t="s">
        <v>5826</v>
      </c>
      <c r="L98" s="69">
        <v>36</v>
      </c>
      <c r="M98" s="38"/>
    </row>
    <row r="99" spans="1:13" ht="15.95" customHeight="1">
      <c r="A99" s="38"/>
      <c r="B99" s="217" t="s">
        <v>7871</v>
      </c>
      <c r="C99" s="69" t="s">
        <v>715</v>
      </c>
      <c r="D99" s="286" t="s">
        <v>10159</v>
      </c>
      <c r="E99" s="276" t="s">
        <v>13</v>
      </c>
      <c r="F99" s="286">
        <v>10</v>
      </c>
      <c r="G99" s="286">
        <v>15</v>
      </c>
      <c r="H99" s="287">
        <v>25</v>
      </c>
      <c r="I99" s="235" t="s">
        <v>7251</v>
      </c>
      <c r="J99" s="235" t="s">
        <v>7791</v>
      </c>
      <c r="K99" s="69" t="s">
        <v>5826</v>
      </c>
      <c r="L99" s="69">
        <v>36</v>
      </c>
      <c r="M99" s="38"/>
    </row>
    <row r="100" spans="1:13" ht="15.95" customHeight="1">
      <c r="A100" s="38"/>
      <c r="B100" s="217" t="s">
        <v>7871</v>
      </c>
      <c r="C100" s="69" t="s">
        <v>715</v>
      </c>
      <c r="D100" s="286" t="s">
        <v>10160</v>
      </c>
      <c r="E100" s="276" t="s">
        <v>8705</v>
      </c>
      <c r="F100" s="286">
        <v>10</v>
      </c>
      <c r="G100" s="286">
        <v>15</v>
      </c>
      <c r="H100" s="287">
        <v>25</v>
      </c>
      <c r="I100" s="235" t="s">
        <v>7251</v>
      </c>
      <c r="J100" s="235" t="s">
        <v>7791</v>
      </c>
      <c r="K100" s="69" t="s">
        <v>5826</v>
      </c>
      <c r="L100" s="69">
        <v>36</v>
      </c>
      <c r="M100" s="38"/>
    </row>
    <row r="101" spans="1:13" ht="15.95" customHeight="1">
      <c r="A101" s="38"/>
      <c r="B101" s="217"/>
      <c r="C101" s="69"/>
      <c r="D101" s="69"/>
      <c r="E101" s="221"/>
      <c r="F101" s="69"/>
      <c r="G101" s="69"/>
      <c r="H101" s="69"/>
      <c r="I101" s="235"/>
      <c r="J101" s="235"/>
      <c r="K101" s="69"/>
      <c r="L101" s="69"/>
      <c r="M101" s="38"/>
    </row>
    <row r="102" spans="1:13" ht="15.95" customHeight="1">
      <c r="A102" s="38"/>
      <c r="B102" s="217" t="s">
        <v>7871</v>
      </c>
      <c r="C102" s="69" t="s">
        <v>725</v>
      </c>
      <c r="D102" s="286" t="s">
        <v>10161</v>
      </c>
      <c r="E102" s="276" t="s">
        <v>8709</v>
      </c>
      <c r="F102" s="277">
        <v>25</v>
      </c>
      <c r="G102" s="277">
        <v>75</v>
      </c>
      <c r="H102" s="277">
        <v>100</v>
      </c>
      <c r="I102" s="235" t="s">
        <v>7251</v>
      </c>
      <c r="J102" s="235" t="s">
        <v>7791</v>
      </c>
      <c r="K102" s="69" t="s">
        <v>5826</v>
      </c>
      <c r="L102" s="69">
        <v>36</v>
      </c>
      <c r="M102" s="38"/>
    </row>
    <row r="103" spans="1:13" ht="15.95" customHeight="1">
      <c r="A103" s="38"/>
      <c r="B103" s="217" t="s">
        <v>7871</v>
      </c>
      <c r="C103" s="69" t="s">
        <v>725</v>
      </c>
      <c r="D103" s="286" t="s">
        <v>10162</v>
      </c>
      <c r="E103" s="276" t="s">
        <v>8710</v>
      </c>
      <c r="F103" s="277">
        <v>25</v>
      </c>
      <c r="G103" s="277">
        <v>75</v>
      </c>
      <c r="H103" s="277">
        <v>100</v>
      </c>
      <c r="I103" s="235" t="s">
        <v>7251</v>
      </c>
      <c r="J103" s="235" t="s">
        <v>7791</v>
      </c>
      <c r="K103" s="69" t="s">
        <v>5826</v>
      </c>
      <c r="L103" s="69">
        <v>36</v>
      </c>
      <c r="M103" s="38"/>
    </row>
    <row r="104" spans="1:13" ht="15.95" customHeight="1">
      <c r="A104" s="38"/>
      <c r="B104" s="217" t="s">
        <v>7871</v>
      </c>
      <c r="C104" s="69" t="s">
        <v>725</v>
      </c>
      <c r="D104" s="286" t="s">
        <v>10163</v>
      </c>
      <c r="E104" s="276" t="s">
        <v>4</v>
      </c>
      <c r="F104" s="277">
        <v>25</v>
      </c>
      <c r="G104" s="277">
        <v>75</v>
      </c>
      <c r="H104" s="277">
        <v>100</v>
      </c>
      <c r="I104" s="235" t="s">
        <v>7251</v>
      </c>
      <c r="J104" s="235" t="s">
        <v>7791</v>
      </c>
      <c r="K104" s="69" t="s">
        <v>5826</v>
      </c>
      <c r="L104" s="69">
        <v>36</v>
      </c>
      <c r="M104" s="38"/>
    </row>
    <row r="105" spans="1:13" ht="15.95" customHeight="1">
      <c r="A105" s="38"/>
      <c r="B105" s="217" t="s">
        <v>7871</v>
      </c>
      <c r="C105" s="69" t="s">
        <v>725</v>
      </c>
      <c r="D105" s="286" t="s">
        <v>10164</v>
      </c>
      <c r="E105" s="276" t="s">
        <v>8708</v>
      </c>
      <c r="F105" s="277">
        <v>25</v>
      </c>
      <c r="G105" s="277">
        <v>75</v>
      </c>
      <c r="H105" s="277">
        <v>100</v>
      </c>
      <c r="I105" s="235" t="s">
        <v>7251</v>
      </c>
      <c r="J105" s="235" t="s">
        <v>7791</v>
      </c>
      <c r="K105" s="69" t="s">
        <v>5826</v>
      </c>
      <c r="L105" s="69">
        <v>36</v>
      </c>
      <c r="M105" s="38"/>
    </row>
    <row r="106" spans="1:13" ht="15.95" customHeight="1">
      <c r="A106" s="38"/>
      <c r="B106" s="217" t="s">
        <v>7871</v>
      </c>
      <c r="C106" s="69" t="s">
        <v>725</v>
      </c>
      <c r="D106" s="286" t="s">
        <v>10165</v>
      </c>
      <c r="E106" s="276" t="s">
        <v>8707</v>
      </c>
      <c r="F106" s="277">
        <v>25</v>
      </c>
      <c r="G106" s="277">
        <v>50</v>
      </c>
      <c r="H106" s="277">
        <v>75</v>
      </c>
      <c r="I106" s="235" t="s">
        <v>7251</v>
      </c>
      <c r="J106" s="235" t="s">
        <v>7791</v>
      </c>
      <c r="K106" s="69" t="s">
        <v>5826</v>
      </c>
      <c r="L106" s="69">
        <v>36</v>
      </c>
      <c r="M106" s="38"/>
    </row>
    <row r="107" spans="1:13" ht="15.95" customHeight="1">
      <c r="A107" s="38"/>
      <c r="B107" s="217" t="s">
        <v>7871</v>
      </c>
      <c r="C107" s="69" t="s">
        <v>725</v>
      </c>
      <c r="D107" s="286" t="s">
        <v>10166</v>
      </c>
      <c r="E107" s="276" t="s">
        <v>8706</v>
      </c>
      <c r="F107" s="277">
        <v>25</v>
      </c>
      <c r="G107" s="277">
        <v>50</v>
      </c>
      <c r="H107" s="277">
        <v>75</v>
      </c>
      <c r="I107" s="235" t="s">
        <v>7251</v>
      </c>
      <c r="J107" s="235" t="s">
        <v>7791</v>
      </c>
      <c r="K107" s="69" t="s">
        <v>5826</v>
      </c>
      <c r="L107" s="69">
        <v>36</v>
      </c>
      <c r="M107" s="38"/>
    </row>
    <row r="108" spans="1:13" ht="15.95" customHeight="1">
      <c r="A108" s="38"/>
      <c r="B108" s="217" t="s">
        <v>7871</v>
      </c>
      <c r="C108" s="69" t="s">
        <v>725</v>
      </c>
      <c r="D108" s="286" t="s">
        <v>10167</v>
      </c>
      <c r="E108" s="161" t="s">
        <v>8709</v>
      </c>
      <c r="F108" s="277">
        <v>15</v>
      </c>
      <c r="G108" s="277">
        <v>35</v>
      </c>
      <c r="H108" s="277">
        <v>50</v>
      </c>
      <c r="I108" s="235" t="s">
        <v>7251</v>
      </c>
      <c r="J108" s="235" t="s">
        <v>7791</v>
      </c>
      <c r="K108" s="69" t="s">
        <v>5826</v>
      </c>
      <c r="L108" s="69">
        <v>36</v>
      </c>
      <c r="M108" s="38"/>
    </row>
    <row r="109" spans="1:13" ht="15.95" customHeight="1">
      <c r="A109" s="38"/>
      <c r="B109" s="217" t="s">
        <v>7871</v>
      </c>
      <c r="C109" s="69" t="s">
        <v>725</v>
      </c>
      <c r="D109" s="286" t="s">
        <v>10168</v>
      </c>
      <c r="E109" s="276" t="s">
        <v>8710</v>
      </c>
      <c r="F109" s="277">
        <v>15</v>
      </c>
      <c r="G109" s="277">
        <v>35</v>
      </c>
      <c r="H109" s="277">
        <v>50</v>
      </c>
      <c r="I109" s="235" t="s">
        <v>7251</v>
      </c>
      <c r="J109" s="235" t="s">
        <v>7791</v>
      </c>
      <c r="K109" s="69" t="s">
        <v>5826</v>
      </c>
      <c r="L109" s="69">
        <v>36</v>
      </c>
      <c r="M109" s="38"/>
    </row>
    <row r="110" spans="1:13" ht="15.95" customHeight="1">
      <c r="A110" s="38"/>
      <c r="B110" s="217" t="s">
        <v>7871</v>
      </c>
      <c r="C110" s="69" t="s">
        <v>725</v>
      </c>
      <c r="D110" s="286" t="s">
        <v>10169</v>
      </c>
      <c r="E110" s="276" t="s">
        <v>4</v>
      </c>
      <c r="F110" s="277">
        <v>15</v>
      </c>
      <c r="G110" s="277">
        <v>35</v>
      </c>
      <c r="H110" s="277">
        <v>50</v>
      </c>
      <c r="I110" s="235" t="s">
        <v>7251</v>
      </c>
      <c r="J110" s="235" t="s">
        <v>7791</v>
      </c>
      <c r="K110" s="69" t="s">
        <v>5826</v>
      </c>
      <c r="L110" s="69">
        <v>36</v>
      </c>
      <c r="M110" s="38"/>
    </row>
    <row r="111" spans="1:13" ht="15.95" customHeight="1">
      <c r="A111" s="38"/>
      <c r="B111" s="217" t="s">
        <v>7871</v>
      </c>
      <c r="C111" s="69" t="s">
        <v>725</v>
      </c>
      <c r="D111" s="286" t="s">
        <v>10170</v>
      </c>
      <c r="E111" s="276" t="s">
        <v>8707</v>
      </c>
      <c r="F111" s="277">
        <v>10</v>
      </c>
      <c r="G111" s="277">
        <v>15</v>
      </c>
      <c r="H111" s="277">
        <v>25</v>
      </c>
      <c r="I111" s="235" t="s">
        <v>7251</v>
      </c>
      <c r="J111" s="235" t="s">
        <v>7791</v>
      </c>
      <c r="K111" s="69" t="s">
        <v>5826</v>
      </c>
      <c r="L111" s="69">
        <v>36</v>
      </c>
      <c r="M111" s="38"/>
    </row>
    <row r="112" spans="1:13" ht="15.95" customHeight="1">
      <c r="A112" s="38"/>
      <c r="B112" s="217" t="s">
        <v>7871</v>
      </c>
      <c r="C112" s="69"/>
      <c r="D112" s="69"/>
      <c r="E112" s="221"/>
      <c r="F112" s="69"/>
      <c r="G112" s="69"/>
      <c r="H112" s="69"/>
      <c r="I112" s="235" t="s">
        <v>7251</v>
      </c>
      <c r="J112" s="235" t="s">
        <v>7791</v>
      </c>
      <c r="K112" s="69" t="s">
        <v>5826</v>
      </c>
      <c r="L112" s="69">
        <v>36</v>
      </c>
      <c r="M112" s="38"/>
    </row>
    <row r="113" spans="1:13" ht="15.95" customHeight="1">
      <c r="A113" s="38"/>
      <c r="B113" s="217" t="s">
        <v>7871</v>
      </c>
      <c r="C113" s="69" t="s">
        <v>661</v>
      </c>
      <c r="D113" s="286" t="s">
        <v>10171</v>
      </c>
      <c r="E113" s="276" t="s">
        <v>8711</v>
      </c>
      <c r="F113" s="277">
        <v>25</v>
      </c>
      <c r="G113" s="277">
        <v>75</v>
      </c>
      <c r="H113" s="277">
        <v>100</v>
      </c>
      <c r="I113" s="235" t="s">
        <v>7251</v>
      </c>
      <c r="J113" s="235" t="s">
        <v>7791</v>
      </c>
      <c r="K113" s="69" t="s">
        <v>5826</v>
      </c>
      <c r="L113" s="69">
        <v>36</v>
      </c>
      <c r="M113" s="38"/>
    </row>
    <row r="114" spans="1:13" ht="15.95" customHeight="1">
      <c r="A114" s="38"/>
      <c r="B114" s="217" t="s">
        <v>7871</v>
      </c>
      <c r="C114" s="69" t="s">
        <v>661</v>
      </c>
      <c r="D114" s="286" t="s">
        <v>10172</v>
      </c>
      <c r="E114" s="276" t="s">
        <v>8712</v>
      </c>
      <c r="F114" s="277">
        <v>25</v>
      </c>
      <c r="G114" s="277">
        <v>75</v>
      </c>
      <c r="H114" s="277">
        <v>100</v>
      </c>
      <c r="I114" s="235" t="s">
        <v>7251</v>
      </c>
      <c r="J114" s="235" t="s">
        <v>7791</v>
      </c>
      <c r="K114" s="69" t="s">
        <v>5826</v>
      </c>
      <c r="L114" s="69">
        <v>36</v>
      </c>
      <c r="M114" s="38"/>
    </row>
    <row r="115" spans="1:13" ht="15.95" customHeight="1">
      <c r="A115" s="38"/>
      <c r="B115" s="217" t="s">
        <v>7871</v>
      </c>
      <c r="C115" s="69" t="s">
        <v>661</v>
      </c>
      <c r="D115" s="286" t="s">
        <v>10173</v>
      </c>
      <c r="E115" s="276" t="s">
        <v>804</v>
      </c>
      <c r="F115" s="277">
        <v>25</v>
      </c>
      <c r="G115" s="277">
        <v>75</v>
      </c>
      <c r="H115" s="277">
        <v>100</v>
      </c>
      <c r="I115" s="235" t="s">
        <v>7251</v>
      </c>
      <c r="J115" s="235" t="s">
        <v>7791</v>
      </c>
      <c r="K115" s="69" t="s">
        <v>5826</v>
      </c>
      <c r="L115" s="69">
        <v>36</v>
      </c>
      <c r="M115" s="38"/>
    </row>
    <row r="116" spans="1:13" ht="15.95" customHeight="1">
      <c r="A116" s="38"/>
      <c r="B116" s="217" t="s">
        <v>7871</v>
      </c>
      <c r="C116" s="69" t="s">
        <v>661</v>
      </c>
      <c r="D116" s="286" t="s">
        <v>10174</v>
      </c>
      <c r="E116" s="276" t="s">
        <v>799</v>
      </c>
      <c r="F116" s="277">
        <v>25</v>
      </c>
      <c r="G116" s="277">
        <v>75</v>
      </c>
      <c r="H116" s="277">
        <v>100</v>
      </c>
      <c r="I116" s="235" t="s">
        <v>7251</v>
      </c>
      <c r="J116" s="235" t="s">
        <v>7791</v>
      </c>
      <c r="K116" s="69" t="s">
        <v>5826</v>
      </c>
      <c r="L116" s="69">
        <v>36</v>
      </c>
      <c r="M116" s="38"/>
    </row>
    <row r="117" spans="1:13" ht="15.95" customHeight="1">
      <c r="A117" s="38"/>
      <c r="B117" s="217" t="s">
        <v>7871</v>
      </c>
      <c r="C117" s="69" t="s">
        <v>661</v>
      </c>
      <c r="D117" s="286" t="s">
        <v>10175</v>
      </c>
      <c r="E117" s="276" t="s">
        <v>8711</v>
      </c>
      <c r="F117" s="277">
        <v>15</v>
      </c>
      <c r="G117" s="277">
        <v>35</v>
      </c>
      <c r="H117" s="277">
        <v>50</v>
      </c>
      <c r="I117" s="235" t="s">
        <v>7251</v>
      </c>
      <c r="J117" s="235" t="s">
        <v>7791</v>
      </c>
      <c r="K117" s="69" t="s">
        <v>5826</v>
      </c>
      <c r="L117" s="69">
        <v>36</v>
      </c>
      <c r="M117" s="38"/>
    </row>
    <row r="118" spans="1:13" ht="15.95" customHeight="1">
      <c r="A118" s="38"/>
      <c r="B118" s="217" t="s">
        <v>7871</v>
      </c>
      <c r="C118" s="69" t="s">
        <v>661</v>
      </c>
      <c r="D118" s="286" t="s">
        <v>10176</v>
      </c>
      <c r="E118" s="276" t="s">
        <v>8713</v>
      </c>
      <c r="F118" s="277">
        <v>15</v>
      </c>
      <c r="G118" s="277">
        <v>35</v>
      </c>
      <c r="H118" s="277">
        <v>50</v>
      </c>
      <c r="I118" s="235" t="s">
        <v>7251</v>
      </c>
      <c r="J118" s="235" t="s">
        <v>7791</v>
      </c>
      <c r="K118" s="69" t="s">
        <v>5826</v>
      </c>
      <c r="L118" s="69">
        <v>36</v>
      </c>
      <c r="M118" s="38"/>
    </row>
    <row r="119" spans="1:13" ht="15.95" customHeight="1">
      <c r="A119" s="38"/>
      <c r="B119" s="217" t="s">
        <v>7871</v>
      </c>
      <c r="C119" s="69" t="s">
        <v>661</v>
      </c>
      <c r="D119" s="286" t="s">
        <v>10177</v>
      </c>
      <c r="E119" s="276" t="s">
        <v>804</v>
      </c>
      <c r="F119" s="277">
        <v>15</v>
      </c>
      <c r="G119" s="277">
        <v>35</v>
      </c>
      <c r="H119" s="277">
        <v>50</v>
      </c>
      <c r="I119" s="235" t="s">
        <v>7251</v>
      </c>
      <c r="J119" s="235" t="s">
        <v>7791</v>
      </c>
      <c r="K119" s="69" t="s">
        <v>5826</v>
      </c>
      <c r="L119" s="69">
        <v>36</v>
      </c>
      <c r="M119" s="38"/>
    </row>
    <row r="120" spans="1:13" ht="15.95" customHeight="1">
      <c r="A120" s="38"/>
      <c r="B120" s="217" t="s">
        <v>7871</v>
      </c>
      <c r="C120" s="69" t="s">
        <v>661</v>
      </c>
      <c r="D120" s="286" t="s">
        <v>10178</v>
      </c>
      <c r="E120" s="276" t="s">
        <v>799</v>
      </c>
      <c r="F120" s="277">
        <v>15</v>
      </c>
      <c r="G120" s="277">
        <v>35</v>
      </c>
      <c r="H120" s="277">
        <v>50</v>
      </c>
      <c r="I120" s="235" t="s">
        <v>7251</v>
      </c>
      <c r="J120" s="235" t="s">
        <v>7791</v>
      </c>
      <c r="K120" s="69" t="s">
        <v>5826</v>
      </c>
      <c r="L120" s="69">
        <v>36</v>
      </c>
      <c r="M120" s="38"/>
    </row>
    <row r="121" spans="1:13" ht="15.95" customHeight="1">
      <c r="A121" s="38"/>
      <c r="B121" s="217" t="s">
        <v>7871</v>
      </c>
      <c r="C121" s="69"/>
      <c r="D121" s="69"/>
      <c r="E121" s="221"/>
      <c r="F121" s="69"/>
      <c r="G121" s="69"/>
      <c r="H121" s="69"/>
      <c r="I121" s="235" t="s">
        <v>7251</v>
      </c>
      <c r="J121" s="235" t="s">
        <v>7791</v>
      </c>
      <c r="K121" s="69" t="s">
        <v>5826</v>
      </c>
      <c r="L121" s="69">
        <v>36</v>
      </c>
      <c r="M121" s="38"/>
    </row>
    <row r="122" spans="1:13" ht="15.95" customHeight="1">
      <c r="A122" s="38"/>
      <c r="B122" s="217" t="s">
        <v>7871</v>
      </c>
      <c r="C122" s="69" t="s">
        <v>669</v>
      </c>
      <c r="D122" s="286" t="s">
        <v>10179</v>
      </c>
      <c r="E122" s="161" t="s">
        <v>8714</v>
      </c>
      <c r="F122" s="277">
        <v>25</v>
      </c>
      <c r="G122" s="277">
        <v>75</v>
      </c>
      <c r="H122" s="277">
        <v>100</v>
      </c>
      <c r="I122" s="235" t="s">
        <v>7251</v>
      </c>
      <c r="J122" s="235" t="s">
        <v>7791</v>
      </c>
      <c r="K122" s="69" t="s">
        <v>5826</v>
      </c>
      <c r="L122" s="69">
        <v>36</v>
      </c>
      <c r="M122" s="38"/>
    </row>
    <row r="123" spans="1:13" ht="15.95" customHeight="1">
      <c r="A123" s="38"/>
      <c r="B123" s="217" t="s">
        <v>7871</v>
      </c>
      <c r="C123" s="69" t="s">
        <v>669</v>
      </c>
      <c r="D123" s="286" t="s">
        <v>10180</v>
      </c>
      <c r="E123" s="161" t="s">
        <v>8715</v>
      </c>
      <c r="F123" s="277">
        <v>25</v>
      </c>
      <c r="G123" s="277">
        <v>75</v>
      </c>
      <c r="H123" s="277">
        <v>100</v>
      </c>
      <c r="I123" s="235" t="s">
        <v>7251</v>
      </c>
      <c r="J123" s="235" t="s">
        <v>7791</v>
      </c>
      <c r="K123" s="69" t="s">
        <v>5826</v>
      </c>
      <c r="L123" s="69">
        <v>36</v>
      </c>
      <c r="M123" s="38"/>
    </row>
    <row r="124" spans="1:13" ht="15.95" customHeight="1">
      <c r="A124" s="38"/>
      <c r="B124" s="217" t="s">
        <v>7871</v>
      </c>
      <c r="C124" s="69" t="s">
        <v>669</v>
      </c>
      <c r="D124" s="286" t="s">
        <v>10181</v>
      </c>
      <c r="E124" s="161" t="s">
        <v>8716</v>
      </c>
      <c r="F124" s="277">
        <v>25</v>
      </c>
      <c r="G124" s="277">
        <v>75</v>
      </c>
      <c r="H124" s="277">
        <v>100</v>
      </c>
      <c r="I124" s="235" t="s">
        <v>7251</v>
      </c>
      <c r="J124" s="235" t="s">
        <v>7791</v>
      </c>
      <c r="K124" s="69" t="s">
        <v>5826</v>
      </c>
      <c r="L124" s="69">
        <v>36</v>
      </c>
      <c r="M124" s="38"/>
    </row>
    <row r="125" spans="1:13" ht="15.95" customHeight="1">
      <c r="A125" s="38"/>
      <c r="B125" s="217" t="s">
        <v>7871</v>
      </c>
      <c r="C125" s="69" t="s">
        <v>669</v>
      </c>
      <c r="D125" s="286" t="s">
        <v>10182</v>
      </c>
      <c r="E125" s="276" t="s">
        <v>767</v>
      </c>
      <c r="F125" s="277">
        <v>25</v>
      </c>
      <c r="G125" s="277">
        <v>75</v>
      </c>
      <c r="H125" s="277">
        <v>100</v>
      </c>
      <c r="I125" s="235" t="s">
        <v>7251</v>
      </c>
      <c r="J125" s="235" t="s">
        <v>7791</v>
      </c>
      <c r="K125" s="69" t="s">
        <v>5826</v>
      </c>
      <c r="L125" s="69">
        <v>36</v>
      </c>
      <c r="M125" s="38"/>
    </row>
    <row r="126" spans="1:13" ht="15.95" customHeight="1">
      <c r="A126" s="38"/>
      <c r="B126" s="217" t="s">
        <v>7871</v>
      </c>
      <c r="C126" s="69" t="s">
        <v>669</v>
      </c>
      <c r="D126" s="286" t="s">
        <v>10183</v>
      </c>
      <c r="E126" s="276" t="s">
        <v>8717</v>
      </c>
      <c r="F126" s="277">
        <v>25</v>
      </c>
      <c r="G126" s="277">
        <v>75</v>
      </c>
      <c r="H126" s="277">
        <v>100</v>
      </c>
      <c r="I126" s="235" t="s">
        <v>7251</v>
      </c>
      <c r="J126" s="235" t="s">
        <v>7791</v>
      </c>
      <c r="K126" s="69" t="s">
        <v>5826</v>
      </c>
      <c r="L126" s="69">
        <v>36</v>
      </c>
      <c r="M126" s="38"/>
    </row>
    <row r="127" spans="1:13" ht="15.95" customHeight="1">
      <c r="A127" s="38"/>
      <c r="B127" s="217" t="s">
        <v>7871</v>
      </c>
      <c r="C127" s="69" t="s">
        <v>669</v>
      </c>
      <c r="D127" s="286" t="s">
        <v>10184</v>
      </c>
      <c r="E127" s="276" t="s">
        <v>8715</v>
      </c>
      <c r="F127" s="277">
        <v>15</v>
      </c>
      <c r="G127" s="277">
        <v>35</v>
      </c>
      <c r="H127" s="277">
        <v>50</v>
      </c>
      <c r="I127" s="235" t="s">
        <v>7251</v>
      </c>
      <c r="J127" s="235" t="s">
        <v>7791</v>
      </c>
      <c r="K127" s="69" t="s">
        <v>5826</v>
      </c>
      <c r="L127" s="69">
        <v>36</v>
      </c>
      <c r="M127" s="38"/>
    </row>
    <row r="128" spans="1:13" ht="15.95" customHeight="1">
      <c r="A128" s="38"/>
      <c r="B128" s="217" t="s">
        <v>7871</v>
      </c>
      <c r="C128" s="69" t="s">
        <v>669</v>
      </c>
      <c r="D128" s="286" t="s">
        <v>10185</v>
      </c>
      <c r="E128" s="276" t="s">
        <v>8716</v>
      </c>
      <c r="F128" s="277">
        <v>15</v>
      </c>
      <c r="G128" s="277">
        <v>35</v>
      </c>
      <c r="H128" s="277">
        <v>50</v>
      </c>
      <c r="I128" s="235" t="s">
        <v>7251</v>
      </c>
      <c r="J128" s="235" t="s">
        <v>7791</v>
      </c>
      <c r="K128" s="69" t="s">
        <v>5826</v>
      </c>
      <c r="L128" s="69">
        <v>36</v>
      </c>
      <c r="M128" s="38"/>
    </row>
    <row r="129" spans="1:13" ht="15.95" customHeight="1">
      <c r="A129" s="38"/>
      <c r="B129" s="217" t="s">
        <v>7871</v>
      </c>
      <c r="C129" s="69" t="s">
        <v>669</v>
      </c>
      <c r="D129" s="286" t="s">
        <v>10186</v>
      </c>
      <c r="E129" s="276" t="s">
        <v>767</v>
      </c>
      <c r="F129" s="277">
        <v>15</v>
      </c>
      <c r="G129" s="277">
        <v>35</v>
      </c>
      <c r="H129" s="277">
        <v>50</v>
      </c>
      <c r="I129" s="235" t="s">
        <v>7251</v>
      </c>
      <c r="J129" s="235" t="s">
        <v>7791</v>
      </c>
      <c r="K129" s="69" t="s">
        <v>5826</v>
      </c>
      <c r="L129" s="69">
        <v>36</v>
      </c>
      <c r="M129" s="38"/>
    </row>
    <row r="130" spans="1:13" ht="15.95" customHeight="1">
      <c r="A130" s="38"/>
      <c r="B130" s="217" t="s">
        <v>7871</v>
      </c>
      <c r="C130" s="69" t="s">
        <v>669</v>
      </c>
      <c r="D130" s="286" t="s">
        <v>10187</v>
      </c>
      <c r="E130" s="276" t="s">
        <v>8717</v>
      </c>
      <c r="F130" s="277">
        <v>15</v>
      </c>
      <c r="G130" s="277">
        <v>35</v>
      </c>
      <c r="H130" s="277">
        <v>50</v>
      </c>
      <c r="I130" s="235" t="s">
        <v>7251</v>
      </c>
      <c r="J130" s="235" t="s">
        <v>7791</v>
      </c>
      <c r="K130" s="69" t="s">
        <v>5826</v>
      </c>
      <c r="L130" s="69">
        <v>36</v>
      </c>
      <c r="M130" s="38"/>
    </row>
    <row r="131" spans="1:13" ht="15.95" customHeight="1">
      <c r="A131" s="38"/>
      <c r="B131" s="217" t="s">
        <v>7871</v>
      </c>
      <c r="C131" s="69"/>
      <c r="D131" s="69"/>
      <c r="E131" s="221"/>
      <c r="F131" s="69"/>
      <c r="G131" s="69"/>
      <c r="H131" s="69"/>
      <c r="I131" s="235" t="s">
        <v>7251</v>
      </c>
      <c r="J131" s="235" t="s">
        <v>7791</v>
      </c>
      <c r="K131" s="69" t="s">
        <v>5826</v>
      </c>
      <c r="L131" s="69">
        <v>36</v>
      </c>
      <c r="M131" s="38"/>
    </row>
    <row r="132" spans="1:13" ht="15.95" customHeight="1">
      <c r="A132" s="38"/>
      <c r="B132" s="217" t="s">
        <v>7871</v>
      </c>
      <c r="C132" s="69" t="s">
        <v>970</v>
      </c>
      <c r="D132" s="286" t="s">
        <v>10188</v>
      </c>
      <c r="E132" s="276" t="s">
        <v>8718</v>
      </c>
      <c r="F132" s="277">
        <v>25</v>
      </c>
      <c r="G132" s="277">
        <v>75</v>
      </c>
      <c r="H132" s="277">
        <v>100</v>
      </c>
      <c r="I132" s="235" t="s">
        <v>7251</v>
      </c>
      <c r="J132" s="235" t="s">
        <v>7791</v>
      </c>
      <c r="K132" s="69" t="s">
        <v>5826</v>
      </c>
      <c r="L132" s="69">
        <v>36</v>
      </c>
      <c r="M132" s="38"/>
    </row>
    <row r="133" spans="1:13" ht="15.95" customHeight="1">
      <c r="A133" s="38"/>
      <c r="B133" s="217" t="s">
        <v>7871</v>
      </c>
      <c r="C133" s="69" t="s">
        <v>970</v>
      </c>
      <c r="D133" s="286" t="s">
        <v>10189</v>
      </c>
      <c r="E133" s="276" t="s">
        <v>8719</v>
      </c>
      <c r="F133" s="277">
        <v>25</v>
      </c>
      <c r="G133" s="277">
        <v>75</v>
      </c>
      <c r="H133" s="277">
        <v>100</v>
      </c>
      <c r="I133" s="235" t="s">
        <v>7251</v>
      </c>
      <c r="J133" s="235" t="s">
        <v>7791</v>
      </c>
      <c r="K133" s="69" t="s">
        <v>5826</v>
      </c>
      <c r="L133" s="69">
        <v>36</v>
      </c>
      <c r="M133" s="38"/>
    </row>
    <row r="134" spans="1:13" ht="15.95" customHeight="1">
      <c r="A134" s="38"/>
      <c r="B134" s="217" t="s">
        <v>7871</v>
      </c>
      <c r="C134" s="69" t="s">
        <v>970</v>
      </c>
      <c r="D134" s="286" t="s">
        <v>10190</v>
      </c>
      <c r="E134" s="276" t="s">
        <v>8720</v>
      </c>
      <c r="F134" s="277">
        <v>25</v>
      </c>
      <c r="G134" s="277">
        <v>75</v>
      </c>
      <c r="H134" s="277">
        <v>100</v>
      </c>
      <c r="I134" s="235" t="s">
        <v>7251</v>
      </c>
      <c r="J134" s="235" t="s">
        <v>7791</v>
      </c>
      <c r="K134" s="69" t="s">
        <v>5826</v>
      </c>
      <c r="L134" s="69">
        <v>36</v>
      </c>
      <c r="M134" s="38"/>
    </row>
    <row r="135" spans="1:13" ht="15.95" customHeight="1">
      <c r="A135" s="38"/>
      <c r="B135" s="217" t="s">
        <v>7871</v>
      </c>
      <c r="C135" s="69" t="s">
        <v>970</v>
      </c>
      <c r="D135" s="286" t="s">
        <v>10191</v>
      </c>
      <c r="E135" s="276" t="s">
        <v>8721</v>
      </c>
      <c r="F135" s="277">
        <v>25</v>
      </c>
      <c r="G135" s="277">
        <v>75</v>
      </c>
      <c r="H135" s="277">
        <v>100</v>
      </c>
      <c r="I135" s="235" t="s">
        <v>7251</v>
      </c>
      <c r="J135" s="235" t="s">
        <v>7791</v>
      </c>
      <c r="K135" s="69" t="s">
        <v>5826</v>
      </c>
      <c r="L135" s="69">
        <v>36</v>
      </c>
      <c r="M135" s="38"/>
    </row>
    <row r="136" spans="1:13" ht="15.95" customHeight="1">
      <c r="A136" s="38"/>
      <c r="B136" s="217" t="s">
        <v>7871</v>
      </c>
      <c r="C136" s="69" t="s">
        <v>970</v>
      </c>
      <c r="D136" s="286" t="s">
        <v>10192</v>
      </c>
      <c r="E136" s="276" t="s">
        <v>8722</v>
      </c>
      <c r="F136" s="277">
        <v>25</v>
      </c>
      <c r="G136" s="277">
        <v>75</v>
      </c>
      <c r="H136" s="277">
        <v>100</v>
      </c>
      <c r="I136" s="235" t="s">
        <v>7251</v>
      </c>
      <c r="J136" s="235" t="s">
        <v>7791</v>
      </c>
      <c r="K136" s="69" t="s">
        <v>5826</v>
      </c>
      <c r="L136" s="69">
        <v>36</v>
      </c>
      <c r="M136" s="38"/>
    </row>
    <row r="137" spans="1:13" ht="15.95" customHeight="1">
      <c r="A137" s="38"/>
      <c r="B137" s="217" t="s">
        <v>7871</v>
      </c>
      <c r="C137" s="69" t="s">
        <v>970</v>
      </c>
      <c r="D137" s="286" t="s">
        <v>10193</v>
      </c>
      <c r="E137" s="276" t="s">
        <v>8719</v>
      </c>
      <c r="F137" s="277">
        <v>15</v>
      </c>
      <c r="G137" s="277">
        <v>35</v>
      </c>
      <c r="H137" s="277">
        <v>50</v>
      </c>
      <c r="I137" s="235" t="s">
        <v>7251</v>
      </c>
      <c r="J137" s="235" t="s">
        <v>7791</v>
      </c>
      <c r="K137" s="69" t="s">
        <v>5826</v>
      </c>
      <c r="L137" s="69">
        <v>36</v>
      </c>
      <c r="M137" s="38"/>
    </row>
    <row r="138" spans="1:13" ht="15.95" customHeight="1">
      <c r="A138" s="38"/>
      <c r="B138" s="217" t="s">
        <v>7871</v>
      </c>
      <c r="C138" s="69" t="s">
        <v>970</v>
      </c>
      <c r="D138" s="286" t="s">
        <v>10194</v>
      </c>
      <c r="E138" s="276" t="s">
        <v>8720</v>
      </c>
      <c r="F138" s="277">
        <v>15</v>
      </c>
      <c r="G138" s="277">
        <v>35</v>
      </c>
      <c r="H138" s="277">
        <v>50</v>
      </c>
      <c r="I138" s="235" t="s">
        <v>7251</v>
      </c>
      <c r="J138" s="235" t="s">
        <v>7791</v>
      </c>
      <c r="K138" s="69" t="s">
        <v>5826</v>
      </c>
      <c r="L138" s="69">
        <v>36</v>
      </c>
      <c r="M138" s="38"/>
    </row>
    <row r="139" spans="1:13" ht="15.95" customHeight="1">
      <c r="A139" s="38"/>
      <c r="B139" s="217" t="s">
        <v>7871</v>
      </c>
      <c r="C139" s="69" t="s">
        <v>970</v>
      </c>
      <c r="D139" s="286" t="s">
        <v>10195</v>
      </c>
      <c r="E139" s="276" t="s">
        <v>8721</v>
      </c>
      <c r="F139" s="277">
        <v>15</v>
      </c>
      <c r="G139" s="277">
        <v>35</v>
      </c>
      <c r="H139" s="277">
        <v>50</v>
      </c>
      <c r="I139" s="235" t="s">
        <v>7251</v>
      </c>
      <c r="J139" s="235" t="s">
        <v>7791</v>
      </c>
      <c r="K139" s="69" t="s">
        <v>5826</v>
      </c>
      <c r="L139" s="69">
        <v>36</v>
      </c>
      <c r="M139" s="38"/>
    </row>
    <row r="140" spans="1:13" ht="15.95" customHeight="1">
      <c r="A140" s="38"/>
      <c r="B140" s="217" t="s">
        <v>7871</v>
      </c>
      <c r="C140" s="69"/>
      <c r="D140" s="69"/>
      <c r="E140" s="221"/>
      <c r="F140" s="69"/>
      <c r="G140" s="69"/>
      <c r="H140" s="69"/>
      <c r="I140" s="235" t="s">
        <v>7251</v>
      </c>
      <c r="J140" s="235" t="s">
        <v>7791</v>
      </c>
      <c r="K140" s="69" t="s">
        <v>5826</v>
      </c>
      <c r="L140" s="69">
        <v>36</v>
      </c>
      <c r="M140" s="38"/>
    </row>
    <row r="141" spans="1:13" ht="15.95" customHeight="1">
      <c r="A141" s="38"/>
      <c r="B141" s="217" t="s">
        <v>7871</v>
      </c>
      <c r="C141" s="69" t="s">
        <v>954</v>
      </c>
      <c r="D141" s="286" t="s">
        <v>10196</v>
      </c>
      <c r="E141" s="276" t="s">
        <v>8723</v>
      </c>
      <c r="F141" s="277">
        <v>25</v>
      </c>
      <c r="G141" s="277">
        <v>75</v>
      </c>
      <c r="H141" s="277">
        <v>100</v>
      </c>
      <c r="I141" s="235" t="s">
        <v>7251</v>
      </c>
      <c r="J141" s="235" t="s">
        <v>7791</v>
      </c>
      <c r="K141" s="69" t="s">
        <v>5826</v>
      </c>
      <c r="L141" s="69">
        <v>36</v>
      </c>
      <c r="M141" s="38"/>
    </row>
    <row r="142" spans="1:13" ht="15.95" customHeight="1">
      <c r="A142" s="38"/>
      <c r="B142" s="217" t="s">
        <v>7871</v>
      </c>
      <c r="C142" s="69" t="s">
        <v>954</v>
      </c>
      <c r="D142" s="286" t="s">
        <v>10197</v>
      </c>
      <c r="E142" s="276" t="s">
        <v>8724</v>
      </c>
      <c r="F142" s="277">
        <v>25</v>
      </c>
      <c r="G142" s="277">
        <v>75</v>
      </c>
      <c r="H142" s="277">
        <v>100</v>
      </c>
      <c r="I142" s="235" t="s">
        <v>7251</v>
      </c>
      <c r="J142" s="235" t="s">
        <v>7791</v>
      </c>
      <c r="K142" s="69" t="s">
        <v>5826</v>
      </c>
      <c r="L142" s="69">
        <v>36</v>
      </c>
      <c r="M142" s="38"/>
    </row>
    <row r="143" spans="1:13" ht="15.95" customHeight="1">
      <c r="A143" s="38"/>
      <c r="B143" s="217" t="s">
        <v>7871</v>
      </c>
      <c r="C143" s="69" t="s">
        <v>954</v>
      </c>
      <c r="D143" s="286" t="s">
        <v>10198</v>
      </c>
      <c r="E143" s="276" t="s">
        <v>8725</v>
      </c>
      <c r="F143" s="277">
        <v>25</v>
      </c>
      <c r="G143" s="277">
        <v>75</v>
      </c>
      <c r="H143" s="277">
        <v>100</v>
      </c>
      <c r="I143" s="235" t="s">
        <v>7251</v>
      </c>
      <c r="J143" s="235" t="s">
        <v>7791</v>
      </c>
      <c r="K143" s="69" t="s">
        <v>5826</v>
      </c>
      <c r="L143" s="69">
        <v>36</v>
      </c>
      <c r="M143" s="38"/>
    </row>
    <row r="144" spans="1:13" ht="15.95" customHeight="1">
      <c r="A144" s="38"/>
      <c r="B144" s="217" t="s">
        <v>7871</v>
      </c>
      <c r="C144" s="69" t="s">
        <v>954</v>
      </c>
      <c r="D144" s="286" t="s">
        <v>10199</v>
      </c>
      <c r="E144" s="276" t="s">
        <v>8726</v>
      </c>
      <c r="F144" s="277">
        <v>25</v>
      </c>
      <c r="G144" s="277">
        <v>75</v>
      </c>
      <c r="H144" s="277">
        <v>100</v>
      </c>
      <c r="I144" s="235" t="s">
        <v>7251</v>
      </c>
      <c r="J144" s="235" t="s">
        <v>7791</v>
      </c>
      <c r="K144" s="69" t="s">
        <v>5826</v>
      </c>
      <c r="L144" s="69">
        <v>36</v>
      </c>
      <c r="M144" s="38"/>
    </row>
    <row r="145" spans="1:13" ht="15.95" customHeight="1">
      <c r="A145" s="38"/>
      <c r="B145" s="217" t="s">
        <v>7871</v>
      </c>
      <c r="C145" s="69" t="s">
        <v>954</v>
      </c>
      <c r="D145" s="286" t="s">
        <v>10200</v>
      </c>
      <c r="E145" s="276" t="s">
        <v>8727</v>
      </c>
      <c r="F145" s="277">
        <v>25</v>
      </c>
      <c r="G145" s="277">
        <v>75</v>
      </c>
      <c r="H145" s="277">
        <v>100</v>
      </c>
      <c r="I145" s="235" t="s">
        <v>7251</v>
      </c>
      <c r="J145" s="235" t="s">
        <v>7791</v>
      </c>
      <c r="K145" s="69" t="s">
        <v>5826</v>
      </c>
      <c r="L145" s="69">
        <v>36</v>
      </c>
      <c r="M145" s="38"/>
    </row>
    <row r="146" spans="1:13" ht="15.95" customHeight="1">
      <c r="A146" s="38"/>
      <c r="B146" s="217" t="s">
        <v>7871</v>
      </c>
      <c r="C146" s="69" t="s">
        <v>954</v>
      </c>
      <c r="D146" s="286" t="s">
        <v>10201</v>
      </c>
      <c r="E146" s="276" t="s">
        <v>8728</v>
      </c>
      <c r="F146" s="277">
        <v>25</v>
      </c>
      <c r="G146" s="277">
        <v>75</v>
      </c>
      <c r="H146" s="277">
        <v>100</v>
      </c>
      <c r="I146" s="235" t="s">
        <v>7251</v>
      </c>
      <c r="J146" s="235" t="s">
        <v>7791</v>
      </c>
      <c r="K146" s="69" t="s">
        <v>5826</v>
      </c>
      <c r="L146" s="69">
        <v>36</v>
      </c>
      <c r="M146" s="38"/>
    </row>
    <row r="147" spans="1:13" ht="15.95" customHeight="1">
      <c r="A147" s="38"/>
      <c r="B147" s="217" t="s">
        <v>7871</v>
      </c>
      <c r="C147" s="69" t="s">
        <v>954</v>
      </c>
      <c r="D147" s="286" t="s">
        <v>10202</v>
      </c>
      <c r="E147" s="276" t="s">
        <v>8723</v>
      </c>
      <c r="F147" s="277">
        <v>15</v>
      </c>
      <c r="G147" s="277">
        <v>35</v>
      </c>
      <c r="H147" s="277">
        <v>50</v>
      </c>
      <c r="I147" s="235" t="s">
        <v>7251</v>
      </c>
      <c r="J147" s="235" t="s">
        <v>7791</v>
      </c>
      <c r="K147" s="69" t="s">
        <v>5826</v>
      </c>
      <c r="L147" s="69">
        <v>36</v>
      </c>
      <c r="M147" s="38"/>
    </row>
    <row r="148" spans="1:13" ht="15.95" customHeight="1">
      <c r="A148" s="38"/>
      <c r="B148" s="217" t="s">
        <v>7871</v>
      </c>
      <c r="C148" s="69" t="s">
        <v>954</v>
      </c>
      <c r="D148" s="286" t="s">
        <v>10203</v>
      </c>
      <c r="E148" s="276" t="s">
        <v>8724</v>
      </c>
      <c r="F148" s="277">
        <v>15</v>
      </c>
      <c r="G148" s="277">
        <v>35</v>
      </c>
      <c r="H148" s="277">
        <v>50</v>
      </c>
      <c r="I148" s="235" t="s">
        <v>7251</v>
      </c>
      <c r="J148" s="235" t="s">
        <v>7791</v>
      </c>
      <c r="K148" s="69" t="s">
        <v>5826</v>
      </c>
      <c r="L148" s="69">
        <v>36</v>
      </c>
      <c r="M148" s="38"/>
    </row>
    <row r="149" spans="1:13" ht="15.95" customHeight="1">
      <c r="A149" s="38"/>
      <c r="B149" s="217" t="s">
        <v>7871</v>
      </c>
      <c r="C149" s="69" t="s">
        <v>954</v>
      </c>
      <c r="D149" s="286" t="s">
        <v>10204</v>
      </c>
      <c r="E149" s="276" t="s">
        <v>8725</v>
      </c>
      <c r="F149" s="277">
        <v>15</v>
      </c>
      <c r="G149" s="277">
        <v>35</v>
      </c>
      <c r="H149" s="277">
        <v>50</v>
      </c>
      <c r="I149" s="235" t="s">
        <v>7251</v>
      </c>
      <c r="J149" s="235" t="s">
        <v>7791</v>
      </c>
      <c r="K149" s="69" t="s">
        <v>5826</v>
      </c>
      <c r="L149" s="69">
        <v>36</v>
      </c>
      <c r="M149" s="38"/>
    </row>
    <row r="150" spans="1:13" ht="15.95" customHeight="1">
      <c r="A150" s="38"/>
      <c r="B150" s="217" t="s">
        <v>7871</v>
      </c>
      <c r="C150" s="69"/>
      <c r="D150" s="69"/>
      <c r="E150" s="221"/>
      <c r="F150" s="69"/>
      <c r="G150" s="69"/>
      <c r="H150" s="69"/>
      <c r="I150" s="235" t="s">
        <v>7251</v>
      </c>
      <c r="J150" s="235" t="s">
        <v>7791</v>
      </c>
      <c r="K150" s="69" t="s">
        <v>5826</v>
      </c>
      <c r="L150" s="69">
        <v>36</v>
      </c>
      <c r="M150" s="38"/>
    </row>
    <row r="151" spans="1:13" ht="15.95" customHeight="1">
      <c r="A151" s="38"/>
      <c r="B151" s="217" t="s">
        <v>7871</v>
      </c>
      <c r="C151" s="69" t="s">
        <v>951</v>
      </c>
      <c r="D151" s="286" t="s">
        <v>10205</v>
      </c>
      <c r="E151" s="161" t="s">
        <v>8729</v>
      </c>
      <c r="F151" s="277">
        <v>25</v>
      </c>
      <c r="G151" s="277">
        <v>75</v>
      </c>
      <c r="H151" s="277">
        <v>100</v>
      </c>
      <c r="I151" s="235" t="s">
        <v>7251</v>
      </c>
      <c r="J151" s="235" t="s">
        <v>7791</v>
      </c>
      <c r="K151" s="69" t="s">
        <v>5826</v>
      </c>
      <c r="L151" s="69">
        <v>36</v>
      </c>
      <c r="M151" s="38"/>
    </row>
    <row r="152" spans="1:13" ht="15.95" customHeight="1">
      <c r="A152" s="38"/>
      <c r="B152" s="217" t="s">
        <v>7871</v>
      </c>
      <c r="C152" s="69" t="s">
        <v>951</v>
      </c>
      <c r="D152" s="286" t="s">
        <v>10206</v>
      </c>
      <c r="E152" s="276" t="s">
        <v>8730</v>
      </c>
      <c r="F152" s="277">
        <v>25</v>
      </c>
      <c r="G152" s="277">
        <v>75</v>
      </c>
      <c r="H152" s="277">
        <v>100</v>
      </c>
      <c r="I152" s="235" t="s">
        <v>7251</v>
      </c>
      <c r="J152" s="235" t="s">
        <v>7791</v>
      </c>
      <c r="K152" s="69" t="s">
        <v>5826</v>
      </c>
      <c r="L152" s="69">
        <v>36</v>
      </c>
      <c r="M152" s="38"/>
    </row>
    <row r="153" spans="1:13" ht="15.95" customHeight="1">
      <c r="A153" s="38"/>
      <c r="B153" s="217" t="s">
        <v>7871</v>
      </c>
      <c r="C153" s="69" t="s">
        <v>951</v>
      </c>
      <c r="D153" s="286" t="s">
        <v>10207</v>
      </c>
      <c r="E153" s="276" t="s">
        <v>8731</v>
      </c>
      <c r="F153" s="277">
        <v>25</v>
      </c>
      <c r="G153" s="277">
        <v>75</v>
      </c>
      <c r="H153" s="277">
        <v>100</v>
      </c>
      <c r="I153" s="235" t="s">
        <v>7251</v>
      </c>
      <c r="J153" s="235" t="s">
        <v>7791</v>
      </c>
      <c r="K153" s="69" t="s">
        <v>5826</v>
      </c>
      <c r="L153" s="69">
        <v>36</v>
      </c>
      <c r="M153" s="38"/>
    </row>
    <row r="154" spans="1:13" ht="15.95" customHeight="1">
      <c r="A154" s="38"/>
      <c r="B154" s="217" t="s">
        <v>7871</v>
      </c>
      <c r="C154" s="69" t="s">
        <v>951</v>
      </c>
      <c r="D154" s="286" t="s">
        <v>10208</v>
      </c>
      <c r="E154" s="276" t="s">
        <v>756</v>
      </c>
      <c r="F154" s="277">
        <v>25</v>
      </c>
      <c r="G154" s="277">
        <v>75</v>
      </c>
      <c r="H154" s="277">
        <v>100</v>
      </c>
      <c r="I154" s="235" t="s">
        <v>7251</v>
      </c>
      <c r="J154" s="235" t="s">
        <v>7791</v>
      </c>
      <c r="K154" s="69" t="s">
        <v>5826</v>
      </c>
      <c r="L154" s="69">
        <v>36</v>
      </c>
      <c r="M154" s="38"/>
    </row>
    <row r="155" spans="1:13" ht="15.95" customHeight="1">
      <c r="A155" s="38"/>
      <c r="B155" s="217" t="s">
        <v>7871</v>
      </c>
      <c r="C155" s="69" t="s">
        <v>951</v>
      </c>
      <c r="D155" s="286" t="s">
        <v>10210</v>
      </c>
      <c r="E155" s="161" t="s">
        <v>8729</v>
      </c>
      <c r="F155" s="277">
        <v>15</v>
      </c>
      <c r="G155" s="277">
        <v>35</v>
      </c>
      <c r="H155" s="277">
        <v>50</v>
      </c>
      <c r="I155" s="235" t="s">
        <v>7251</v>
      </c>
      <c r="J155" s="235" t="s">
        <v>7791</v>
      </c>
      <c r="K155" s="69" t="s">
        <v>5826</v>
      </c>
      <c r="L155" s="69">
        <v>36</v>
      </c>
      <c r="M155" s="38"/>
    </row>
    <row r="156" spans="1:13" ht="15.95" customHeight="1">
      <c r="A156" s="38"/>
      <c r="B156" s="217" t="s">
        <v>7871</v>
      </c>
      <c r="C156" s="69" t="s">
        <v>951</v>
      </c>
      <c r="D156" s="286" t="s">
        <v>10209</v>
      </c>
      <c r="E156" s="161" t="s">
        <v>8732</v>
      </c>
      <c r="F156" s="277">
        <v>25</v>
      </c>
      <c r="G156" s="277">
        <v>125</v>
      </c>
      <c r="H156" s="277">
        <v>150</v>
      </c>
      <c r="I156" s="235" t="s">
        <v>7251</v>
      </c>
      <c r="J156" s="235" t="s">
        <v>7791</v>
      </c>
      <c r="K156" s="69" t="s">
        <v>5826</v>
      </c>
      <c r="L156" s="69">
        <v>36</v>
      </c>
      <c r="M156" s="38"/>
    </row>
    <row r="157" spans="1:13" ht="15.95" customHeight="1">
      <c r="A157" s="38"/>
      <c r="B157" s="217" t="s">
        <v>7871</v>
      </c>
      <c r="C157" s="69"/>
      <c r="D157" s="69"/>
      <c r="E157" s="221"/>
      <c r="F157" s="69"/>
      <c r="G157" s="69"/>
      <c r="H157" s="69"/>
      <c r="I157" s="235" t="s">
        <v>7251</v>
      </c>
      <c r="J157" s="235" t="s">
        <v>7791</v>
      </c>
      <c r="K157" s="69" t="s">
        <v>5826</v>
      </c>
      <c r="L157" s="69">
        <v>36</v>
      </c>
      <c r="M157" s="38"/>
    </row>
    <row r="158" spans="1:13" ht="15.95" customHeight="1">
      <c r="A158" s="38"/>
      <c r="B158" s="217" t="s">
        <v>7871</v>
      </c>
      <c r="C158" s="69" t="s">
        <v>950</v>
      </c>
      <c r="D158" s="286" t="s">
        <v>10211</v>
      </c>
      <c r="E158" s="161" t="s">
        <v>8733</v>
      </c>
      <c r="F158" s="277">
        <v>25</v>
      </c>
      <c r="G158" s="277">
        <v>75</v>
      </c>
      <c r="H158" s="277">
        <v>100</v>
      </c>
      <c r="I158" s="235" t="s">
        <v>7251</v>
      </c>
      <c r="J158" s="235" t="s">
        <v>7791</v>
      </c>
      <c r="K158" s="69" t="s">
        <v>5826</v>
      </c>
      <c r="L158" s="69">
        <v>36</v>
      </c>
      <c r="M158" s="38"/>
    </row>
    <row r="159" spans="1:13" ht="15.95" customHeight="1">
      <c r="A159" s="38"/>
      <c r="B159" s="217" t="s">
        <v>7871</v>
      </c>
      <c r="C159" s="69" t="s">
        <v>950</v>
      </c>
      <c r="D159" s="286" t="s">
        <v>10212</v>
      </c>
      <c r="E159" s="161" t="s">
        <v>8734</v>
      </c>
      <c r="F159" s="277">
        <v>25</v>
      </c>
      <c r="G159" s="277">
        <v>75</v>
      </c>
      <c r="H159" s="277">
        <v>100</v>
      </c>
      <c r="I159" s="235" t="s">
        <v>7251</v>
      </c>
      <c r="J159" s="235" t="s">
        <v>7791</v>
      </c>
      <c r="K159" s="69" t="s">
        <v>5826</v>
      </c>
      <c r="L159" s="69">
        <v>36</v>
      </c>
      <c r="M159" s="38"/>
    </row>
    <row r="160" spans="1:13" ht="15.95" customHeight="1">
      <c r="A160" s="38"/>
      <c r="B160" s="217" t="s">
        <v>7871</v>
      </c>
      <c r="C160" s="69" t="s">
        <v>950</v>
      </c>
      <c r="D160" s="286" t="s">
        <v>10213</v>
      </c>
      <c r="E160" s="139" t="s">
        <v>8686</v>
      </c>
      <c r="F160" s="286"/>
      <c r="G160" s="286"/>
      <c r="H160" s="286"/>
      <c r="I160" s="235"/>
      <c r="J160" s="235"/>
      <c r="K160" s="69"/>
      <c r="L160" s="69"/>
      <c r="M160" s="38"/>
    </row>
    <row r="161" spans="1:13" ht="15.95" customHeight="1">
      <c r="A161" s="38"/>
      <c r="B161" s="217" t="s">
        <v>7871</v>
      </c>
      <c r="C161" s="69" t="s">
        <v>950</v>
      </c>
      <c r="D161" s="286" t="s">
        <v>10213</v>
      </c>
      <c r="E161" s="161" t="s">
        <v>8735</v>
      </c>
      <c r="F161" s="286">
        <v>25</v>
      </c>
      <c r="G161" s="286">
        <v>75</v>
      </c>
      <c r="H161" s="286">
        <v>100</v>
      </c>
      <c r="I161" s="235" t="s">
        <v>7251</v>
      </c>
      <c r="J161" s="235" t="s">
        <v>7791</v>
      </c>
      <c r="K161" s="69" t="s">
        <v>5826</v>
      </c>
      <c r="L161" s="69">
        <v>36</v>
      </c>
      <c r="M161" s="38"/>
    </row>
    <row r="162" spans="1:13" ht="15.95" customHeight="1">
      <c r="A162" s="38"/>
      <c r="B162" s="217" t="s">
        <v>7871</v>
      </c>
      <c r="C162" s="69" t="s">
        <v>950</v>
      </c>
      <c r="D162" s="286" t="s">
        <v>10214</v>
      </c>
      <c r="E162" s="161" t="s">
        <v>8788</v>
      </c>
      <c r="F162" s="286">
        <v>25</v>
      </c>
      <c r="G162" s="286">
        <v>75</v>
      </c>
      <c r="H162" s="286">
        <v>100</v>
      </c>
      <c r="I162" s="235" t="s">
        <v>7251</v>
      </c>
      <c r="J162" s="235" t="s">
        <v>7791</v>
      </c>
      <c r="K162" s="69" t="s">
        <v>5826</v>
      </c>
      <c r="L162" s="69">
        <v>36</v>
      </c>
      <c r="M162" s="38"/>
    </row>
    <row r="163" spans="1:13" ht="15.95" customHeight="1">
      <c r="A163" s="38"/>
      <c r="B163" s="217" t="s">
        <v>7871</v>
      </c>
      <c r="C163" s="69" t="s">
        <v>950</v>
      </c>
      <c r="D163" s="286" t="s">
        <v>10215</v>
      </c>
      <c r="E163" s="161" t="s">
        <v>8789</v>
      </c>
      <c r="F163" s="286">
        <v>25</v>
      </c>
      <c r="G163" s="286">
        <v>75</v>
      </c>
      <c r="H163" s="286">
        <v>100</v>
      </c>
      <c r="I163" s="235" t="s">
        <v>7251</v>
      </c>
      <c r="J163" s="235" t="s">
        <v>7791</v>
      </c>
      <c r="K163" s="69" t="s">
        <v>5826</v>
      </c>
      <c r="L163" s="69">
        <v>36</v>
      </c>
      <c r="M163" s="38"/>
    </row>
    <row r="164" spans="1:13" ht="15.95" customHeight="1">
      <c r="A164" s="38"/>
      <c r="B164" s="217" t="s">
        <v>7871</v>
      </c>
      <c r="C164" s="69" t="s">
        <v>950</v>
      </c>
      <c r="D164" s="286" t="s">
        <v>10216</v>
      </c>
      <c r="E164" s="161" t="s">
        <v>8790</v>
      </c>
      <c r="F164" s="286">
        <v>25</v>
      </c>
      <c r="G164" s="286">
        <v>75</v>
      </c>
      <c r="H164" s="286">
        <v>100</v>
      </c>
      <c r="I164" s="235" t="s">
        <v>7251</v>
      </c>
      <c r="J164" s="235" t="s">
        <v>7791</v>
      </c>
      <c r="K164" s="69" t="s">
        <v>5826</v>
      </c>
      <c r="L164" s="69">
        <v>36</v>
      </c>
      <c r="M164" s="38"/>
    </row>
    <row r="165" spans="1:13" ht="15.95" customHeight="1">
      <c r="A165" s="38"/>
      <c r="B165" s="217" t="s">
        <v>7871</v>
      </c>
      <c r="C165" s="69" t="s">
        <v>950</v>
      </c>
      <c r="D165" s="286" t="s">
        <v>10217</v>
      </c>
      <c r="E165" s="161" t="s">
        <v>8791</v>
      </c>
      <c r="F165" s="286">
        <v>25</v>
      </c>
      <c r="G165" s="286">
        <v>75</v>
      </c>
      <c r="H165" s="286">
        <v>100</v>
      </c>
      <c r="I165" s="235" t="s">
        <v>7251</v>
      </c>
      <c r="J165" s="235" t="s">
        <v>7791</v>
      </c>
      <c r="K165" s="69" t="s">
        <v>5826</v>
      </c>
      <c r="L165" s="69">
        <v>36</v>
      </c>
      <c r="M165" s="38"/>
    </row>
    <row r="166" spans="1:13" ht="15.95" customHeight="1">
      <c r="A166" s="38"/>
      <c r="B166" s="217" t="s">
        <v>7871</v>
      </c>
      <c r="C166" s="69" t="s">
        <v>950</v>
      </c>
      <c r="D166" s="286" t="s">
        <v>10218</v>
      </c>
      <c r="E166" s="161" t="s">
        <v>8792</v>
      </c>
      <c r="F166" s="286">
        <v>25</v>
      </c>
      <c r="G166" s="286">
        <v>75</v>
      </c>
      <c r="H166" s="286">
        <v>100</v>
      </c>
      <c r="I166" s="235" t="s">
        <v>7251</v>
      </c>
      <c r="J166" s="235" t="s">
        <v>7791</v>
      </c>
      <c r="K166" s="69" t="s">
        <v>5826</v>
      </c>
      <c r="L166" s="69">
        <v>36</v>
      </c>
      <c r="M166" s="38"/>
    </row>
    <row r="167" spans="1:13" ht="15.95" customHeight="1">
      <c r="A167" s="38"/>
      <c r="B167" s="217" t="s">
        <v>7871</v>
      </c>
      <c r="C167" s="69" t="s">
        <v>950</v>
      </c>
      <c r="D167" s="286" t="s">
        <v>10219</v>
      </c>
      <c r="E167" s="161" t="s">
        <v>8793</v>
      </c>
      <c r="F167" s="286">
        <v>25</v>
      </c>
      <c r="G167" s="286">
        <v>75</v>
      </c>
      <c r="H167" s="286">
        <v>100</v>
      </c>
      <c r="I167" s="235" t="s">
        <v>7251</v>
      </c>
      <c r="J167" s="235" t="s">
        <v>7791</v>
      </c>
      <c r="K167" s="69" t="s">
        <v>5826</v>
      </c>
      <c r="L167" s="69">
        <v>36</v>
      </c>
      <c r="M167" s="38"/>
    </row>
    <row r="168" spans="1:13" ht="15.95" customHeight="1">
      <c r="A168" s="38"/>
      <c r="B168" s="217" t="s">
        <v>7871</v>
      </c>
      <c r="C168" s="69" t="s">
        <v>950</v>
      </c>
      <c r="D168" s="286" t="s">
        <v>10220</v>
      </c>
      <c r="E168" s="161" t="s">
        <v>8794</v>
      </c>
      <c r="F168" s="286">
        <v>25</v>
      </c>
      <c r="G168" s="286">
        <v>75</v>
      </c>
      <c r="H168" s="286">
        <v>100</v>
      </c>
      <c r="I168" s="235" t="s">
        <v>7251</v>
      </c>
      <c r="J168" s="235" t="s">
        <v>7791</v>
      </c>
      <c r="K168" s="69" t="s">
        <v>5826</v>
      </c>
      <c r="L168" s="69">
        <v>36</v>
      </c>
      <c r="M168" s="38"/>
    </row>
    <row r="169" spans="1:13" ht="15.95" customHeight="1">
      <c r="A169" s="38"/>
      <c r="B169" s="217" t="s">
        <v>7871</v>
      </c>
      <c r="C169" s="69" t="s">
        <v>950</v>
      </c>
      <c r="D169" s="286" t="s">
        <v>10221</v>
      </c>
      <c r="E169" s="161" t="s">
        <v>8795</v>
      </c>
      <c r="F169" s="286">
        <v>25</v>
      </c>
      <c r="G169" s="286">
        <v>75</v>
      </c>
      <c r="H169" s="286">
        <v>100</v>
      </c>
      <c r="I169" s="235" t="s">
        <v>7251</v>
      </c>
      <c r="J169" s="235" t="s">
        <v>7791</v>
      </c>
      <c r="K169" s="69" t="s">
        <v>5826</v>
      </c>
      <c r="L169" s="69">
        <v>36</v>
      </c>
      <c r="M169" s="38"/>
    </row>
    <row r="170" spans="1:13" ht="15.95" customHeight="1">
      <c r="A170" s="38"/>
      <c r="B170" s="217" t="s">
        <v>7871</v>
      </c>
      <c r="C170" s="69" t="s">
        <v>950</v>
      </c>
      <c r="D170" s="286" t="s">
        <v>10222</v>
      </c>
      <c r="E170" s="139" t="s">
        <v>1079</v>
      </c>
      <c r="F170" s="277" t="s">
        <v>8501</v>
      </c>
      <c r="G170" s="277">
        <v>150</v>
      </c>
      <c r="H170" s="277">
        <v>150</v>
      </c>
      <c r="I170" s="235" t="s">
        <v>7251</v>
      </c>
      <c r="J170" s="235" t="s">
        <v>7791</v>
      </c>
      <c r="K170" s="69" t="s">
        <v>5826</v>
      </c>
      <c r="L170" s="69">
        <v>36</v>
      </c>
      <c r="M170" s="38"/>
    </row>
    <row r="171" spans="1:13" ht="15.95" customHeight="1">
      <c r="A171" s="38"/>
      <c r="B171" s="38"/>
      <c r="C171" s="69"/>
      <c r="D171" s="69"/>
      <c r="E171" s="221"/>
      <c r="F171" s="69"/>
      <c r="G171" s="69"/>
      <c r="H171" s="69"/>
      <c r="I171" s="38"/>
      <c r="J171" s="38"/>
      <c r="K171" s="69"/>
      <c r="L171" s="69"/>
      <c r="M171" s="38"/>
    </row>
    <row r="172" spans="1:13" ht="15.95" customHeight="1">
      <c r="A172" s="38"/>
      <c r="B172" s="73" t="s">
        <v>8536</v>
      </c>
      <c r="C172" s="69"/>
      <c r="D172" s="362"/>
      <c r="E172" s="221"/>
      <c r="F172" s="69"/>
      <c r="G172" s="69"/>
      <c r="H172" s="69"/>
      <c r="I172" s="38"/>
      <c r="J172" s="38"/>
      <c r="K172" s="69"/>
      <c r="L172" s="69"/>
      <c r="M172" s="38"/>
    </row>
    <row r="173" spans="1:13" ht="15.95" customHeight="1">
      <c r="A173" s="38"/>
      <c r="B173" s="217" t="s">
        <v>7871</v>
      </c>
      <c r="C173" s="357" t="s">
        <v>71</v>
      </c>
      <c r="D173" s="278" t="s">
        <v>10223</v>
      </c>
      <c r="E173" s="358" t="s">
        <v>8704</v>
      </c>
      <c r="F173" s="278">
        <v>20</v>
      </c>
      <c r="G173" s="278">
        <v>80</v>
      </c>
      <c r="H173" s="278">
        <v>100</v>
      </c>
      <c r="I173" s="38" t="s">
        <v>6956</v>
      </c>
      <c r="J173" s="235" t="s">
        <v>7791</v>
      </c>
      <c r="K173" s="69" t="s">
        <v>5826</v>
      </c>
      <c r="L173" s="69">
        <v>36</v>
      </c>
      <c r="M173" s="38"/>
    </row>
    <row r="174" spans="1:13" ht="15.95" customHeight="1">
      <c r="A174" s="38"/>
      <c r="B174" s="217" t="s">
        <v>7871</v>
      </c>
      <c r="C174" s="357" t="s">
        <v>71</v>
      </c>
      <c r="D174" s="278" t="s">
        <v>10224</v>
      </c>
      <c r="E174" s="358" t="s">
        <v>8704</v>
      </c>
      <c r="F174" s="278">
        <v>20</v>
      </c>
      <c r="G174" s="278">
        <v>80</v>
      </c>
      <c r="H174" s="278">
        <v>100</v>
      </c>
      <c r="I174" s="38" t="s">
        <v>6956</v>
      </c>
      <c r="J174" s="235" t="s">
        <v>7791</v>
      </c>
      <c r="K174" s="69" t="s">
        <v>5826</v>
      </c>
      <c r="L174" s="69">
        <v>36</v>
      </c>
      <c r="M174" s="38"/>
    </row>
    <row r="175" spans="1:13" ht="15.95" customHeight="1">
      <c r="A175" s="38"/>
      <c r="B175" s="217" t="s">
        <v>7871</v>
      </c>
      <c r="C175" s="357" t="s">
        <v>71</v>
      </c>
      <c r="D175" s="278" t="s">
        <v>10225</v>
      </c>
      <c r="E175" s="359" t="s">
        <v>8752</v>
      </c>
      <c r="F175" s="278">
        <v>20</v>
      </c>
      <c r="G175" s="278">
        <v>80</v>
      </c>
      <c r="H175" s="278">
        <v>100</v>
      </c>
      <c r="I175" s="38" t="s">
        <v>6956</v>
      </c>
      <c r="J175" s="235" t="s">
        <v>7791</v>
      </c>
      <c r="K175" s="69" t="s">
        <v>5826</v>
      </c>
      <c r="L175" s="69">
        <v>36</v>
      </c>
      <c r="M175" s="38"/>
    </row>
    <row r="176" spans="1:13" ht="15.95" customHeight="1">
      <c r="A176" s="38"/>
      <c r="B176" s="217" t="s">
        <v>7871</v>
      </c>
      <c r="C176" s="357" t="s">
        <v>71</v>
      </c>
      <c r="D176" s="278" t="s">
        <v>10226</v>
      </c>
      <c r="E176" s="360" t="s">
        <v>8752</v>
      </c>
      <c r="F176" s="278">
        <v>20</v>
      </c>
      <c r="G176" s="278">
        <v>80</v>
      </c>
      <c r="H176" s="278">
        <v>100</v>
      </c>
      <c r="I176" s="38" t="s">
        <v>6956</v>
      </c>
      <c r="J176" s="235" t="s">
        <v>7791</v>
      </c>
      <c r="K176" s="69" t="s">
        <v>5826</v>
      </c>
      <c r="L176" s="69">
        <v>36</v>
      </c>
      <c r="M176" s="38"/>
    </row>
    <row r="177" spans="1:13" ht="15.95" customHeight="1">
      <c r="A177" s="38"/>
      <c r="B177" s="217" t="s">
        <v>7871</v>
      </c>
      <c r="C177" s="357" t="s">
        <v>71</v>
      </c>
      <c r="D177" s="278" t="s">
        <v>10227</v>
      </c>
      <c r="E177" s="358" t="s">
        <v>8736</v>
      </c>
      <c r="F177" s="278">
        <v>20</v>
      </c>
      <c r="G177" s="278">
        <v>80</v>
      </c>
      <c r="H177" s="278">
        <v>100</v>
      </c>
      <c r="I177" s="38" t="s">
        <v>6956</v>
      </c>
      <c r="J177" s="235" t="s">
        <v>7791</v>
      </c>
      <c r="K177" s="69" t="s">
        <v>5826</v>
      </c>
      <c r="L177" s="69">
        <v>36</v>
      </c>
      <c r="M177" s="38"/>
    </row>
    <row r="178" spans="1:13" ht="15.95" customHeight="1">
      <c r="A178" s="38"/>
      <c r="B178" s="217" t="s">
        <v>7871</v>
      </c>
      <c r="C178" s="357" t="s">
        <v>71</v>
      </c>
      <c r="D178" s="278" t="s">
        <v>10228</v>
      </c>
      <c r="E178" s="358" t="s">
        <v>8736</v>
      </c>
      <c r="F178" s="278">
        <v>20</v>
      </c>
      <c r="G178" s="278">
        <v>80</v>
      </c>
      <c r="H178" s="278">
        <v>100</v>
      </c>
      <c r="I178" s="38" t="s">
        <v>6956</v>
      </c>
      <c r="J178" s="235" t="s">
        <v>7791</v>
      </c>
      <c r="K178" s="69" t="s">
        <v>5826</v>
      </c>
      <c r="L178" s="69">
        <v>36</v>
      </c>
      <c r="M178" s="38"/>
    </row>
    <row r="179" spans="1:13" ht="15.95" customHeight="1">
      <c r="A179" s="38"/>
      <c r="B179" s="217" t="s">
        <v>7871</v>
      </c>
      <c r="C179" s="357" t="s">
        <v>71</v>
      </c>
      <c r="D179" s="278" t="s">
        <v>10229</v>
      </c>
      <c r="E179" s="358" t="s">
        <v>8737</v>
      </c>
      <c r="F179" s="278">
        <v>20</v>
      </c>
      <c r="G179" s="278">
        <v>80</v>
      </c>
      <c r="H179" s="278">
        <v>100</v>
      </c>
      <c r="I179" s="38" t="s">
        <v>6956</v>
      </c>
      <c r="J179" s="235" t="s">
        <v>7791</v>
      </c>
      <c r="K179" s="69" t="s">
        <v>5826</v>
      </c>
      <c r="L179" s="69">
        <v>36</v>
      </c>
      <c r="M179" s="38"/>
    </row>
    <row r="180" spans="1:13" ht="15.95" customHeight="1">
      <c r="A180" s="38"/>
      <c r="B180" s="217" t="s">
        <v>7871</v>
      </c>
      <c r="C180" s="357" t="s">
        <v>71</v>
      </c>
      <c r="D180" s="278" t="s">
        <v>10230</v>
      </c>
      <c r="E180" s="358" t="s">
        <v>8737</v>
      </c>
      <c r="F180" s="278">
        <v>20</v>
      </c>
      <c r="G180" s="278">
        <v>80</v>
      </c>
      <c r="H180" s="278">
        <v>100</v>
      </c>
      <c r="I180" s="38" t="s">
        <v>6956</v>
      </c>
      <c r="J180" s="235" t="s">
        <v>7791</v>
      </c>
      <c r="K180" s="69" t="s">
        <v>5826</v>
      </c>
      <c r="L180" s="69">
        <v>36</v>
      </c>
      <c r="M180" s="38"/>
    </row>
    <row r="181" spans="1:13" ht="15.95" customHeight="1">
      <c r="A181" s="38"/>
      <c r="B181" s="217" t="s">
        <v>7871</v>
      </c>
      <c r="C181" s="357" t="s">
        <v>71</v>
      </c>
      <c r="D181" s="278" t="s">
        <v>10231</v>
      </c>
      <c r="E181" s="360" t="s">
        <v>9629</v>
      </c>
      <c r="F181" s="278">
        <v>20</v>
      </c>
      <c r="G181" s="278">
        <v>80</v>
      </c>
      <c r="H181" s="278">
        <v>100</v>
      </c>
      <c r="I181" s="38" t="s">
        <v>6956</v>
      </c>
      <c r="J181" s="235" t="s">
        <v>7791</v>
      </c>
      <c r="K181" s="69" t="s">
        <v>5826</v>
      </c>
      <c r="L181" s="69">
        <v>36</v>
      </c>
      <c r="M181" s="38"/>
    </row>
    <row r="182" spans="1:13" ht="15.95" customHeight="1">
      <c r="A182" s="38"/>
      <c r="B182" s="217" t="s">
        <v>7871</v>
      </c>
      <c r="C182" s="357" t="s">
        <v>71</v>
      </c>
      <c r="D182" s="278" t="s">
        <v>10232</v>
      </c>
      <c r="E182" s="360" t="s">
        <v>9629</v>
      </c>
      <c r="F182" s="278">
        <v>20</v>
      </c>
      <c r="G182" s="278">
        <v>80</v>
      </c>
      <c r="H182" s="278">
        <v>100</v>
      </c>
      <c r="I182" s="38" t="s">
        <v>6956</v>
      </c>
      <c r="J182" s="235" t="s">
        <v>7791</v>
      </c>
      <c r="K182" s="69" t="s">
        <v>5826</v>
      </c>
      <c r="L182" s="69">
        <v>36</v>
      </c>
      <c r="M182" s="38"/>
    </row>
    <row r="183" spans="1:13" ht="15.95" customHeight="1">
      <c r="A183" s="38"/>
      <c r="B183" s="217" t="s">
        <v>7871</v>
      </c>
      <c r="C183" s="357" t="s">
        <v>71</v>
      </c>
      <c r="D183" s="278" t="s">
        <v>10233</v>
      </c>
      <c r="E183" s="360" t="s">
        <v>9630</v>
      </c>
      <c r="F183" s="278">
        <v>20</v>
      </c>
      <c r="G183" s="278">
        <v>80</v>
      </c>
      <c r="H183" s="278">
        <v>100</v>
      </c>
      <c r="I183" s="38" t="s">
        <v>6956</v>
      </c>
      <c r="J183" s="235" t="s">
        <v>7791</v>
      </c>
      <c r="K183" s="69" t="s">
        <v>5826</v>
      </c>
      <c r="L183" s="69">
        <v>36</v>
      </c>
      <c r="M183" s="38"/>
    </row>
    <row r="184" spans="1:13" ht="15.95" customHeight="1">
      <c r="A184" s="38"/>
      <c r="B184" s="217" t="s">
        <v>7871</v>
      </c>
      <c r="C184" s="357" t="s">
        <v>71</v>
      </c>
      <c r="D184" s="278" t="s">
        <v>10234</v>
      </c>
      <c r="E184" s="360" t="s">
        <v>9630</v>
      </c>
      <c r="F184" s="278">
        <v>20</v>
      </c>
      <c r="G184" s="278">
        <v>80</v>
      </c>
      <c r="H184" s="278">
        <v>100</v>
      </c>
      <c r="I184" s="38" t="s">
        <v>6956</v>
      </c>
      <c r="J184" s="235" t="s">
        <v>7791</v>
      </c>
      <c r="K184" s="69" t="s">
        <v>5826</v>
      </c>
      <c r="L184" s="69">
        <v>36</v>
      </c>
      <c r="M184" s="38"/>
    </row>
    <row r="185" spans="1:13" ht="15.95" customHeight="1">
      <c r="A185" s="38"/>
      <c r="B185" s="217" t="s">
        <v>7871</v>
      </c>
      <c r="C185" s="357" t="s">
        <v>71</v>
      </c>
      <c r="D185" s="278" t="s">
        <v>10235</v>
      </c>
      <c r="E185" s="358" t="s">
        <v>8722</v>
      </c>
      <c r="F185" s="278">
        <v>20</v>
      </c>
      <c r="G185" s="278">
        <v>80</v>
      </c>
      <c r="H185" s="278">
        <v>100</v>
      </c>
      <c r="I185" s="38" t="s">
        <v>6956</v>
      </c>
      <c r="J185" s="235" t="s">
        <v>7791</v>
      </c>
      <c r="K185" s="69" t="s">
        <v>5826</v>
      </c>
      <c r="L185" s="69">
        <v>36</v>
      </c>
      <c r="M185" s="38"/>
    </row>
    <row r="186" spans="1:13" ht="15.95" customHeight="1">
      <c r="A186" s="38"/>
      <c r="B186" s="217" t="s">
        <v>7871</v>
      </c>
      <c r="C186" s="357" t="s">
        <v>71</v>
      </c>
      <c r="D186" s="278" t="s">
        <v>10236</v>
      </c>
      <c r="E186" s="358" t="s">
        <v>8731</v>
      </c>
      <c r="F186" s="278">
        <v>20</v>
      </c>
      <c r="G186" s="278">
        <v>80</v>
      </c>
      <c r="H186" s="278">
        <v>100</v>
      </c>
      <c r="I186" s="38" t="s">
        <v>6956</v>
      </c>
      <c r="J186" s="235" t="s">
        <v>7791</v>
      </c>
      <c r="K186" s="69" t="s">
        <v>5826</v>
      </c>
      <c r="L186" s="69">
        <v>36</v>
      </c>
      <c r="M186" s="38"/>
    </row>
    <row r="187" spans="1:13" ht="15.95" customHeight="1">
      <c r="A187" s="38"/>
      <c r="B187" s="217"/>
      <c r="C187" s="357"/>
      <c r="D187" s="278"/>
      <c r="E187" s="361"/>
      <c r="F187" s="69"/>
      <c r="G187" s="69"/>
      <c r="H187" s="69"/>
      <c r="I187" s="38"/>
      <c r="J187" s="235"/>
      <c r="K187" s="69"/>
      <c r="L187" s="69"/>
      <c r="M187" s="38"/>
    </row>
    <row r="188" spans="1:13" ht="15.95" customHeight="1">
      <c r="A188" s="38"/>
      <c r="B188" s="217" t="s">
        <v>7871</v>
      </c>
      <c r="C188" s="357" t="s">
        <v>40</v>
      </c>
      <c r="D188" s="278" t="s">
        <v>10237</v>
      </c>
      <c r="E188" s="358" t="s">
        <v>8738</v>
      </c>
      <c r="F188" s="277">
        <v>20</v>
      </c>
      <c r="G188" s="277">
        <v>80</v>
      </c>
      <c r="H188" s="277">
        <v>100</v>
      </c>
      <c r="I188" s="38" t="s">
        <v>6956</v>
      </c>
      <c r="J188" s="235" t="s">
        <v>7791</v>
      </c>
      <c r="K188" s="69" t="s">
        <v>5826</v>
      </c>
      <c r="L188" s="69">
        <v>36</v>
      </c>
      <c r="M188" s="38"/>
    </row>
    <row r="189" spans="1:13" ht="15.95" customHeight="1">
      <c r="A189" s="38"/>
      <c r="B189" s="217" t="s">
        <v>7871</v>
      </c>
      <c r="C189" s="357" t="s">
        <v>40</v>
      </c>
      <c r="D189" s="278" t="s">
        <v>10238</v>
      </c>
      <c r="E189" s="358" t="s">
        <v>8738</v>
      </c>
      <c r="F189" s="277">
        <v>20</v>
      </c>
      <c r="G189" s="277">
        <v>80</v>
      </c>
      <c r="H189" s="277">
        <v>100</v>
      </c>
      <c r="I189" s="38" t="s">
        <v>6956</v>
      </c>
      <c r="J189" s="235" t="s">
        <v>7791</v>
      </c>
      <c r="K189" s="69" t="s">
        <v>5826</v>
      </c>
      <c r="L189" s="69">
        <v>36</v>
      </c>
      <c r="M189" s="38"/>
    </row>
    <row r="190" spans="1:13" ht="15.95" customHeight="1">
      <c r="A190" s="38"/>
      <c r="B190" s="217" t="s">
        <v>7871</v>
      </c>
      <c r="C190" s="357" t="s">
        <v>40</v>
      </c>
      <c r="D190" s="278" t="s">
        <v>10239</v>
      </c>
      <c r="E190" s="358" t="s">
        <v>8739</v>
      </c>
      <c r="F190" s="277">
        <v>20</v>
      </c>
      <c r="G190" s="277">
        <v>80</v>
      </c>
      <c r="H190" s="277">
        <v>100</v>
      </c>
      <c r="I190" s="38" t="s">
        <v>6956</v>
      </c>
      <c r="J190" s="235" t="s">
        <v>7791</v>
      </c>
      <c r="K190" s="69" t="s">
        <v>5826</v>
      </c>
      <c r="L190" s="69">
        <v>36</v>
      </c>
      <c r="M190" s="38"/>
    </row>
    <row r="191" spans="1:13" ht="15.95" customHeight="1">
      <c r="A191" s="38"/>
      <c r="B191" s="217" t="s">
        <v>7871</v>
      </c>
      <c r="C191" s="357" t="s">
        <v>40</v>
      </c>
      <c r="D191" s="278" t="s">
        <v>10240</v>
      </c>
      <c r="E191" s="358" t="s">
        <v>8739</v>
      </c>
      <c r="F191" s="277">
        <v>20</v>
      </c>
      <c r="G191" s="277">
        <v>80</v>
      </c>
      <c r="H191" s="277">
        <v>100</v>
      </c>
      <c r="I191" s="38" t="s">
        <v>6956</v>
      </c>
      <c r="J191" s="235" t="s">
        <v>7791</v>
      </c>
      <c r="K191" s="69" t="s">
        <v>5826</v>
      </c>
      <c r="L191" s="69">
        <v>36</v>
      </c>
      <c r="M191" s="38"/>
    </row>
    <row r="192" spans="1:13" ht="15.95" customHeight="1">
      <c r="A192" s="38"/>
      <c r="B192" s="217" t="s">
        <v>7871</v>
      </c>
      <c r="C192" s="357" t="s">
        <v>40</v>
      </c>
      <c r="D192" s="278" t="s">
        <v>10241</v>
      </c>
      <c r="E192" s="358" t="s">
        <v>8740</v>
      </c>
      <c r="F192" s="277">
        <v>20</v>
      </c>
      <c r="G192" s="277">
        <v>80</v>
      </c>
      <c r="H192" s="277">
        <v>100</v>
      </c>
      <c r="I192" s="38" t="s">
        <v>6956</v>
      </c>
      <c r="J192" s="235" t="s">
        <v>7791</v>
      </c>
      <c r="K192" s="69" t="s">
        <v>5826</v>
      </c>
      <c r="L192" s="69">
        <v>36</v>
      </c>
      <c r="M192" s="38"/>
    </row>
    <row r="193" spans="1:13" ht="15.95" customHeight="1">
      <c r="A193" s="38"/>
      <c r="B193" s="217" t="s">
        <v>7871</v>
      </c>
      <c r="C193" s="357" t="s">
        <v>40</v>
      </c>
      <c r="D193" s="278" t="s">
        <v>10242</v>
      </c>
      <c r="E193" s="358" t="s">
        <v>8740</v>
      </c>
      <c r="F193" s="277">
        <v>20</v>
      </c>
      <c r="G193" s="277">
        <v>80</v>
      </c>
      <c r="H193" s="277">
        <v>100</v>
      </c>
      <c r="I193" s="38" t="s">
        <v>6956</v>
      </c>
      <c r="J193" s="235" t="s">
        <v>7791</v>
      </c>
      <c r="K193" s="69" t="s">
        <v>5826</v>
      </c>
      <c r="L193" s="69">
        <v>36</v>
      </c>
      <c r="M193" s="38"/>
    </row>
    <row r="194" spans="1:13" ht="15.95" customHeight="1">
      <c r="A194" s="38"/>
      <c r="B194" s="217" t="s">
        <v>7871</v>
      </c>
      <c r="C194" s="357" t="s">
        <v>40</v>
      </c>
      <c r="D194" s="278" t="s">
        <v>10243</v>
      </c>
      <c r="E194" s="358" t="s">
        <v>8753</v>
      </c>
      <c r="F194" s="277">
        <v>20</v>
      </c>
      <c r="G194" s="277">
        <v>80</v>
      </c>
      <c r="H194" s="277">
        <v>100</v>
      </c>
      <c r="I194" s="38" t="s">
        <v>6956</v>
      </c>
      <c r="J194" s="235" t="s">
        <v>7791</v>
      </c>
      <c r="K194" s="69" t="s">
        <v>5826</v>
      </c>
      <c r="L194" s="69">
        <v>36</v>
      </c>
      <c r="M194" s="38"/>
    </row>
    <row r="195" spans="1:13" ht="15.95" customHeight="1">
      <c r="A195" s="38"/>
      <c r="B195" s="217" t="s">
        <v>7871</v>
      </c>
      <c r="C195" s="357" t="s">
        <v>40</v>
      </c>
      <c r="D195" s="278" t="s">
        <v>10244</v>
      </c>
      <c r="E195" s="358" t="s">
        <v>8753</v>
      </c>
      <c r="F195" s="277">
        <v>20</v>
      </c>
      <c r="G195" s="277">
        <v>80</v>
      </c>
      <c r="H195" s="277">
        <v>100</v>
      </c>
      <c r="I195" s="38" t="s">
        <v>6956</v>
      </c>
      <c r="J195" s="235" t="s">
        <v>7791</v>
      </c>
      <c r="K195" s="69" t="s">
        <v>5826</v>
      </c>
      <c r="L195" s="69">
        <v>36</v>
      </c>
      <c r="M195" s="38"/>
    </row>
    <row r="196" spans="1:13" ht="15.95" customHeight="1">
      <c r="A196" s="38"/>
      <c r="B196" s="217" t="s">
        <v>7871</v>
      </c>
      <c r="C196" s="357" t="s">
        <v>40</v>
      </c>
      <c r="D196" s="278" t="s">
        <v>10245</v>
      </c>
      <c r="E196" s="358" t="s">
        <v>8741</v>
      </c>
      <c r="F196" s="277">
        <v>20</v>
      </c>
      <c r="G196" s="277">
        <v>80</v>
      </c>
      <c r="H196" s="277">
        <v>100</v>
      </c>
      <c r="I196" s="38" t="s">
        <v>6956</v>
      </c>
      <c r="J196" s="235" t="s">
        <v>7791</v>
      </c>
      <c r="K196" s="69" t="s">
        <v>5826</v>
      </c>
      <c r="L196" s="69">
        <v>36</v>
      </c>
      <c r="M196" s="38"/>
    </row>
    <row r="197" spans="1:13" ht="15.95" customHeight="1">
      <c r="A197" s="38"/>
      <c r="B197" s="217" t="s">
        <v>7871</v>
      </c>
      <c r="C197" s="357" t="s">
        <v>40</v>
      </c>
      <c r="D197" s="278" t="s">
        <v>10246</v>
      </c>
      <c r="E197" s="358" t="s">
        <v>7076</v>
      </c>
      <c r="F197" s="277">
        <v>20</v>
      </c>
      <c r="G197" s="277">
        <v>80</v>
      </c>
      <c r="H197" s="277">
        <v>100</v>
      </c>
      <c r="I197" s="38" t="s">
        <v>6956</v>
      </c>
      <c r="J197" s="235" t="s">
        <v>7791</v>
      </c>
      <c r="K197" s="69" t="s">
        <v>5826</v>
      </c>
      <c r="L197" s="69">
        <v>36</v>
      </c>
      <c r="M197" s="38"/>
    </row>
    <row r="198" spans="1:13" ht="15.95" customHeight="1">
      <c r="A198" s="38"/>
      <c r="B198" s="217" t="s">
        <v>7871</v>
      </c>
      <c r="C198" s="357" t="s">
        <v>40</v>
      </c>
      <c r="D198" s="278" t="s">
        <v>10247</v>
      </c>
      <c r="E198" s="358" t="s">
        <v>7076</v>
      </c>
      <c r="F198" s="277">
        <v>20</v>
      </c>
      <c r="G198" s="277">
        <v>80</v>
      </c>
      <c r="H198" s="277">
        <v>100</v>
      </c>
      <c r="I198" s="38" t="s">
        <v>6956</v>
      </c>
      <c r="J198" s="235" t="s">
        <v>7791</v>
      </c>
      <c r="K198" s="69" t="s">
        <v>5826</v>
      </c>
      <c r="L198" s="69">
        <v>36</v>
      </c>
      <c r="M198" s="38"/>
    </row>
    <row r="199" spans="1:13" ht="15.95" customHeight="1">
      <c r="A199" s="38"/>
      <c r="B199" s="217" t="s">
        <v>7871</v>
      </c>
      <c r="C199" s="357" t="s">
        <v>40</v>
      </c>
      <c r="D199" s="278" t="s">
        <v>10248</v>
      </c>
      <c r="E199" s="358" t="s">
        <v>8742</v>
      </c>
      <c r="F199" s="277">
        <v>20</v>
      </c>
      <c r="G199" s="277">
        <v>80</v>
      </c>
      <c r="H199" s="277">
        <v>100</v>
      </c>
      <c r="I199" s="38" t="s">
        <v>6956</v>
      </c>
      <c r="J199" s="235" t="s">
        <v>7791</v>
      </c>
      <c r="K199" s="69" t="s">
        <v>5826</v>
      </c>
      <c r="L199" s="69">
        <v>36</v>
      </c>
      <c r="M199" s="38"/>
    </row>
    <row r="200" spans="1:13" ht="15.95" customHeight="1">
      <c r="A200" s="38"/>
      <c r="B200" s="217"/>
      <c r="C200" s="69"/>
      <c r="D200" s="364"/>
      <c r="E200" s="221"/>
      <c r="F200" s="69"/>
      <c r="G200" s="69"/>
      <c r="H200" s="69"/>
      <c r="I200" s="38"/>
      <c r="J200" s="235"/>
      <c r="K200" s="69"/>
      <c r="L200" s="69"/>
      <c r="M200" s="38"/>
    </row>
    <row r="201" spans="1:13" ht="15.95" customHeight="1">
      <c r="A201" s="38"/>
      <c r="B201" s="217" t="s">
        <v>7871</v>
      </c>
      <c r="C201" s="357" t="s">
        <v>109</v>
      </c>
      <c r="D201" s="278" t="s">
        <v>10249</v>
      </c>
      <c r="E201" s="358" t="s">
        <v>820</v>
      </c>
      <c r="F201" s="277">
        <v>20</v>
      </c>
      <c r="G201" s="277">
        <v>80</v>
      </c>
      <c r="H201" s="277">
        <v>100</v>
      </c>
      <c r="I201" s="38" t="s">
        <v>6956</v>
      </c>
      <c r="J201" s="235" t="s">
        <v>7791</v>
      </c>
      <c r="K201" s="69" t="s">
        <v>5826</v>
      </c>
      <c r="L201" s="69">
        <v>36</v>
      </c>
      <c r="M201" s="38"/>
    </row>
    <row r="202" spans="1:13" ht="15.95" customHeight="1">
      <c r="A202" s="38"/>
      <c r="B202" s="217" t="s">
        <v>7871</v>
      </c>
      <c r="C202" s="357" t="s">
        <v>109</v>
      </c>
      <c r="D202" s="278" t="s">
        <v>10250</v>
      </c>
      <c r="E202" s="358" t="s">
        <v>820</v>
      </c>
      <c r="F202" s="277">
        <v>20</v>
      </c>
      <c r="G202" s="277">
        <v>80</v>
      </c>
      <c r="H202" s="277">
        <v>100</v>
      </c>
      <c r="I202" s="38" t="s">
        <v>6956</v>
      </c>
      <c r="J202" s="235" t="s">
        <v>7791</v>
      </c>
      <c r="K202" s="69" t="s">
        <v>5826</v>
      </c>
      <c r="L202" s="69">
        <v>36</v>
      </c>
      <c r="M202" s="38"/>
    </row>
    <row r="203" spans="1:13" ht="15.95" customHeight="1">
      <c r="A203" s="38"/>
      <c r="B203" s="217" t="s">
        <v>7871</v>
      </c>
      <c r="C203" s="357" t="s">
        <v>109</v>
      </c>
      <c r="D203" s="278" t="s">
        <v>10251</v>
      </c>
      <c r="E203" s="358" t="s">
        <v>8715</v>
      </c>
      <c r="F203" s="277">
        <v>20</v>
      </c>
      <c r="G203" s="277">
        <v>80</v>
      </c>
      <c r="H203" s="277">
        <v>100</v>
      </c>
      <c r="I203" s="38" t="s">
        <v>6956</v>
      </c>
      <c r="J203" s="235" t="s">
        <v>7791</v>
      </c>
      <c r="K203" s="69" t="s">
        <v>5826</v>
      </c>
      <c r="L203" s="69">
        <v>36</v>
      </c>
      <c r="M203" s="38"/>
    </row>
    <row r="204" spans="1:13" ht="15.95" customHeight="1">
      <c r="A204" s="38"/>
      <c r="B204" s="217" t="s">
        <v>7871</v>
      </c>
      <c r="C204" s="357" t="s">
        <v>109</v>
      </c>
      <c r="D204" s="278" t="s">
        <v>10252</v>
      </c>
      <c r="E204" s="358" t="s">
        <v>8715</v>
      </c>
      <c r="F204" s="277">
        <v>20</v>
      </c>
      <c r="G204" s="277">
        <v>80</v>
      </c>
      <c r="H204" s="277">
        <v>100</v>
      </c>
      <c r="I204" s="38" t="s">
        <v>6956</v>
      </c>
      <c r="J204" s="235" t="s">
        <v>7791</v>
      </c>
      <c r="K204" s="69" t="s">
        <v>5826</v>
      </c>
      <c r="L204" s="69">
        <v>36</v>
      </c>
      <c r="M204" s="38"/>
    </row>
    <row r="205" spans="1:13" ht="15.95" customHeight="1">
      <c r="A205" s="38"/>
      <c r="B205" s="217" t="s">
        <v>7871</v>
      </c>
      <c r="C205" s="357" t="s">
        <v>109</v>
      </c>
      <c r="D205" s="278" t="s">
        <v>10253</v>
      </c>
      <c r="E205" s="358" t="s">
        <v>8743</v>
      </c>
      <c r="F205" s="277">
        <v>20</v>
      </c>
      <c r="G205" s="277">
        <v>80</v>
      </c>
      <c r="H205" s="277">
        <v>100</v>
      </c>
      <c r="I205" s="38" t="s">
        <v>6956</v>
      </c>
      <c r="J205" s="235" t="s">
        <v>7791</v>
      </c>
      <c r="K205" s="69" t="s">
        <v>5826</v>
      </c>
      <c r="L205" s="69">
        <v>36</v>
      </c>
      <c r="M205" s="38"/>
    </row>
    <row r="206" spans="1:13" ht="15.95" customHeight="1">
      <c r="A206" s="38"/>
      <c r="B206" s="217" t="s">
        <v>7871</v>
      </c>
      <c r="C206" s="357" t="s">
        <v>109</v>
      </c>
      <c r="D206" s="278" t="s">
        <v>10254</v>
      </c>
      <c r="E206" s="358" t="s">
        <v>8743</v>
      </c>
      <c r="F206" s="277">
        <v>20</v>
      </c>
      <c r="G206" s="277">
        <v>80</v>
      </c>
      <c r="H206" s="277">
        <v>100</v>
      </c>
      <c r="I206" s="38" t="s">
        <v>6956</v>
      </c>
      <c r="J206" s="235" t="s">
        <v>7791</v>
      </c>
      <c r="K206" s="69" t="s">
        <v>5826</v>
      </c>
      <c r="L206" s="69">
        <v>36</v>
      </c>
      <c r="M206" s="38"/>
    </row>
    <row r="207" spans="1:13" ht="15.95" customHeight="1">
      <c r="A207" s="38"/>
      <c r="B207" s="217" t="s">
        <v>7871</v>
      </c>
      <c r="C207" s="357" t="s">
        <v>109</v>
      </c>
      <c r="D207" s="278" t="s">
        <v>10255</v>
      </c>
      <c r="E207" s="358" t="s">
        <v>8744</v>
      </c>
      <c r="F207" s="277">
        <v>20</v>
      </c>
      <c r="G207" s="277">
        <v>80</v>
      </c>
      <c r="H207" s="277">
        <v>100</v>
      </c>
      <c r="I207" s="38" t="s">
        <v>6956</v>
      </c>
      <c r="J207" s="235" t="s">
        <v>7791</v>
      </c>
      <c r="K207" s="69" t="s">
        <v>5826</v>
      </c>
      <c r="L207" s="69">
        <v>36</v>
      </c>
      <c r="M207" s="38"/>
    </row>
    <row r="208" spans="1:13" ht="15.95" customHeight="1">
      <c r="A208" s="38"/>
      <c r="B208" s="217" t="s">
        <v>7871</v>
      </c>
      <c r="C208" s="357" t="s">
        <v>109</v>
      </c>
      <c r="D208" s="278" t="s">
        <v>10256</v>
      </c>
      <c r="E208" s="358" t="s">
        <v>8744</v>
      </c>
      <c r="F208" s="277">
        <v>20</v>
      </c>
      <c r="G208" s="277">
        <v>80</v>
      </c>
      <c r="H208" s="277">
        <v>100</v>
      </c>
      <c r="I208" s="38" t="s">
        <v>6956</v>
      </c>
      <c r="J208" s="235" t="s">
        <v>7791</v>
      </c>
      <c r="K208" s="69" t="s">
        <v>5826</v>
      </c>
      <c r="L208" s="69">
        <v>36</v>
      </c>
      <c r="M208" s="38"/>
    </row>
    <row r="209" spans="1:13" ht="15.95" customHeight="1">
      <c r="A209" s="38"/>
      <c r="B209" s="217" t="s">
        <v>7871</v>
      </c>
      <c r="C209" s="357" t="s">
        <v>109</v>
      </c>
      <c r="D209" s="278" t="s">
        <v>10257</v>
      </c>
      <c r="E209" s="358" t="s">
        <v>9631</v>
      </c>
      <c r="F209" s="277">
        <v>20</v>
      </c>
      <c r="G209" s="277">
        <v>80</v>
      </c>
      <c r="H209" s="277">
        <v>100</v>
      </c>
      <c r="I209" s="38" t="s">
        <v>6956</v>
      </c>
      <c r="J209" s="235" t="s">
        <v>7791</v>
      </c>
      <c r="K209" s="69" t="s">
        <v>5826</v>
      </c>
      <c r="L209" s="69">
        <v>36</v>
      </c>
      <c r="M209" s="38"/>
    </row>
    <row r="210" spans="1:13" ht="15.95" customHeight="1">
      <c r="A210" s="38"/>
      <c r="B210" s="217" t="s">
        <v>7871</v>
      </c>
      <c r="C210" s="357" t="s">
        <v>109</v>
      </c>
      <c r="D210" s="278" t="s">
        <v>10258</v>
      </c>
      <c r="E210" s="358" t="s">
        <v>8745</v>
      </c>
      <c r="F210" s="277">
        <v>20</v>
      </c>
      <c r="G210" s="277">
        <v>80</v>
      </c>
      <c r="H210" s="277">
        <v>100</v>
      </c>
      <c r="I210" s="38" t="s">
        <v>6956</v>
      </c>
      <c r="J210" s="235" t="s">
        <v>7791</v>
      </c>
      <c r="K210" s="69" t="s">
        <v>5826</v>
      </c>
      <c r="L210" s="69">
        <v>36</v>
      </c>
      <c r="M210" s="38"/>
    </row>
    <row r="211" spans="1:13" ht="15.95" customHeight="1">
      <c r="A211" s="38"/>
      <c r="B211" s="217" t="s">
        <v>7871</v>
      </c>
      <c r="C211" s="357" t="s">
        <v>109</v>
      </c>
      <c r="D211" s="278" t="s">
        <v>10259</v>
      </c>
      <c r="E211" s="358" t="s">
        <v>8746</v>
      </c>
      <c r="F211" s="277">
        <v>20</v>
      </c>
      <c r="G211" s="277">
        <v>80</v>
      </c>
      <c r="H211" s="277">
        <v>100</v>
      </c>
      <c r="I211" s="38" t="s">
        <v>6956</v>
      </c>
      <c r="J211" s="235" t="s">
        <v>7791</v>
      </c>
      <c r="K211" s="69" t="s">
        <v>5826</v>
      </c>
      <c r="L211" s="69">
        <v>36</v>
      </c>
      <c r="M211" s="38"/>
    </row>
    <row r="212" spans="1:13" ht="15.95" customHeight="1">
      <c r="A212" s="38"/>
      <c r="B212" s="217" t="s">
        <v>7871</v>
      </c>
      <c r="C212" s="357" t="s">
        <v>109</v>
      </c>
      <c r="D212" s="278" t="s">
        <v>10260</v>
      </c>
      <c r="E212" s="358" t="s">
        <v>8717</v>
      </c>
      <c r="F212" s="277">
        <v>20</v>
      </c>
      <c r="G212" s="277">
        <v>80</v>
      </c>
      <c r="H212" s="277">
        <v>100</v>
      </c>
      <c r="I212" s="38" t="s">
        <v>6956</v>
      </c>
      <c r="J212" s="235" t="s">
        <v>7791</v>
      </c>
      <c r="K212" s="69" t="s">
        <v>5826</v>
      </c>
      <c r="L212" s="69">
        <v>36</v>
      </c>
      <c r="M212" s="38"/>
    </row>
    <row r="213" spans="1:13" ht="15.95" customHeight="1">
      <c r="A213" s="38"/>
      <c r="B213" s="217" t="s">
        <v>7871</v>
      </c>
      <c r="C213" s="357" t="s">
        <v>109</v>
      </c>
      <c r="D213" s="278" t="s">
        <v>10261</v>
      </c>
      <c r="E213" s="358" t="s">
        <v>8717</v>
      </c>
      <c r="F213" s="277">
        <v>20</v>
      </c>
      <c r="G213" s="277">
        <v>80</v>
      </c>
      <c r="H213" s="277">
        <v>100</v>
      </c>
      <c r="I213" s="38" t="s">
        <v>6956</v>
      </c>
      <c r="J213" s="235" t="s">
        <v>7791</v>
      </c>
      <c r="K213" s="69" t="s">
        <v>5826</v>
      </c>
      <c r="L213" s="69">
        <v>36</v>
      </c>
      <c r="M213" s="38"/>
    </row>
    <row r="214" spans="1:13" ht="15.95" customHeight="1">
      <c r="A214" s="38"/>
      <c r="B214" s="39"/>
      <c r="C214" s="357"/>
      <c r="D214" s="278"/>
      <c r="E214" s="361"/>
      <c r="F214" s="69"/>
      <c r="G214" s="69"/>
      <c r="H214" s="69"/>
      <c r="I214" s="38"/>
      <c r="J214" s="235"/>
      <c r="K214" s="69"/>
      <c r="L214" s="69"/>
      <c r="M214" s="38"/>
    </row>
    <row r="215" spans="1:13" ht="15.95" customHeight="1">
      <c r="A215" s="38"/>
      <c r="B215" s="217" t="s">
        <v>7871</v>
      </c>
      <c r="C215" s="357" t="s">
        <v>758</v>
      </c>
      <c r="D215" s="278" t="s">
        <v>10262</v>
      </c>
      <c r="E215" s="358" t="s">
        <v>8747</v>
      </c>
      <c r="F215" s="277">
        <v>20</v>
      </c>
      <c r="G215" s="277">
        <v>80</v>
      </c>
      <c r="H215" s="277">
        <v>100</v>
      </c>
      <c r="I215" s="38" t="s">
        <v>6956</v>
      </c>
      <c r="J215" s="235" t="s">
        <v>7791</v>
      </c>
      <c r="K215" s="69" t="s">
        <v>5826</v>
      </c>
      <c r="L215" s="69">
        <v>36</v>
      </c>
      <c r="M215" s="38"/>
    </row>
    <row r="216" spans="1:13" ht="15.95" customHeight="1">
      <c r="A216" s="38"/>
      <c r="B216" s="217" t="s">
        <v>7871</v>
      </c>
      <c r="C216" s="357" t="s">
        <v>758</v>
      </c>
      <c r="D216" s="278" t="s">
        <v>10263</v>
      </c>
      <c r="E216" s="358" t="s">
        <v>8747</v>
      </c>
      <c r="F216" s="277">
        <v>20</v>
      </c>
      <c r="G216" s="277">
        <v>80</v>
      </c>
      <c r="H216" s="277">
        <v>100</v>
      </c>
      <c r="I216" s="38" t="s">
        <v>6956</v>
      </c>
      <c r="J216" s="235" t="s">
        <v>7791</v>
      </c>
      <c r="K216" s="69" t="s">
        <v>5826</v>
      </c>
      <c r="L216" s="69">
        <v>36</v>
      </c>
      <c r="M216" s="38"/>
    </row>
    <row r="217" spans="1:13" ht="15.95" customHeight="1">
      <c r="A217" s="38"/>
      <c r="B217" s="217" t="s">
        <v>7871</v>
      </c>
      <c r="C217" s="357" t="s">
        <v>758</v>
      </c>
      <c r="D217" s="278" t="s">
        <v>10264</v>
      </c>
      <c r="E217" s="358" t="s">
        <v>8718</v>
      </c>
      <c r="F217" s="277">
        <v>20</v>
      </c>
      <c r="G217" s="277">
        <v>80</v>
      </c>
      <c r="H217" s="277">
        <v>100</v>
      </c>
      <c r="I217" s="38" t="s">
        <v>6956</v>
      </c>
      <c r="J217" s="235" t="s">
        <v>7791</v>
      </c>
      <c r="K217" s="69" t="s">
        <v>5826</v>
      </c>
      <c r="L217" s="69">
        <v>36</v>
      </c>
      <c r="M217" s="38"/>
    </row>
    <row r="218" spans="1:13" ht="15.95" customHeight="1">
      <c r="A218" s="38"/>
      <c r="B218" s="217" t="s">
        <v>7871</v>
      </c>
      <c r="C218" s="357" t="s">
        <v>758</v>
      </c>
      <c r="D218" s="278" t="s">
        <v>10265</v>
      </c>
      <c r="E218" s="358" t="s">
        <v>8718</v>
      </c>
      <c r="F218" s="277">
        <v>20</v>
      </c>
      <c r="G218" s="277">
        <v>80</v>
      </c>
      <c r="H218" s="277">
        <v>100</v>
      </c>
      <c r="I218" s="38" t="s">
        <v>6956</v>
      </c>
      <c r="J218" s="235" t="s">
        <v>7791</v>
      </c>
      <c r="K218" s="69" t="s">
        <v>5826</v>
      </c>
      <c r="L218" s="69">
        <v>36</v>
      </c>
      <c r="M218" s="38"/>
    </row>
    <row r="219" spans="1:13" ht="15.95" customHeight="1">
      <c r="A219" s="38"/>
      <c r="B219" s="217" t="s">
        <v>7871</v>
      </c>
      <c r="C219" s="357" t="s">
        <v>758</v>
      </c>
      <c r="D219" s="278" t="s">
        <v>10266</v>
      </c>
      <c r="E219" s="358" t="s">
        <v>8748</v>
      </c>
      <c r="F219" s="277">
        <v>20</v>
      </c>
      <c r="G219" s="277">
        <v>80</v>
      </c>
      <c r="H219" s="277">
        <v>100</v>
      </c>
      <c r="I219" s="38" t="s">
        <v>6956</v>
      </c>
      <c r="J219" s="235" t="s">
        <v>7791</v>
      </c>
      <c r="K219" s="69" t="s">
        <v>5826</v>
      </c>
      <c r="L219" s="69">
        <v>36</v>
      </c>
      <c r="M219" s="38"/>
    </row>
    <row r="220" spans="1:13" ht="15.95" customHeight="1">
      <c r="A220" s="38"/>
      <c r="B220" s="217" t="s">
        <v>7871</v>
      </c>
      <c r="C220" s="357" t="s">
        <v>758</v>
      </c>
      <c r="D220" s="278" t="s">
        <v>10267</v>
      </c>
      <c r="E220" s="358" t="s">
        <v>8748</v>
      </c>
      <c r="F220" s="277">
        <v>20</v>
      </c>
      <c r="G220" s="277">
        <v>80</v>
      </c>
      <c r="H220" s="277">
        <v>100</v>
      </c>
      <c r="I220" s="38" t="s">
        <v>6956</v>
      </c>
      <c r="J220" s="235" t="s">
        <v>7791</v>
      </c>
      <c r="K220" s="69" t="s">
        <v>5826</v>
      </c>
      <c r="L220" s="69">
        <v>36</v>
      </c>
      <c r="M220" s="38"/>
    </row>
    <row r="221" spans="1:13" ht="15.95" customHeight="1">
      <c r="A221" s="38"/>
      <c r="B221" s="217" t="s">
        <v>7871</v>
      </c>
      <c r="C221" s="357" t="s">
        <v>758</v>
      </c>
      <c r="D221" s="278" t="s">
        <v>10268</v>
      </c>
      <c r="E221" s="358" t="s">
        <v>8726</v>
      </c>
      <c r="F221" s="277">
        <v>20</v>
      </c>
      <c r="G221" s="277">
        <v>80</v>
      </c>
      <c r="H221" s="277">
        <v>100</v>
      </c>
      <c r="I221" s="38" t="s">
        <v>6956</v>
      </c>
      <c r="J221" s="235" t="s">
        <v>7791</v>
      </c>
      <c r="K221" s="69" t="s">
        <v>5826</v>
      </c>
      <c r="L221" s="69">
        <v>36</v>
      </c>
      <c r="M221" s="38"/>
    </row>
    <row r="222" spans="1:13" ht="15.95" customHeight="1">
      <c r="A222" s="38"/>
      <c r="B222" s="217" t="s">
        <v>7871</v>
      </c>
      <c r="C222" s="357" t="s">
        <v>758</v>
      </c>
      <c r="D222" s="278" t="s">
        <v>10269</v>
      </c>
      <c r="E222" s="358" t="s">
        <v>8726</v>
      </c>
      <c r="F222" s="277">
        <v>20</v>
      </c>
      <c r="G222" s="277">
        <v>80</v>
      </c>
      <c r="H222" s="277">
        <v>100</v>
      </c>
      <c r="I222" s="38" t="s">
        <v>6956</v>
      </c>
      <c r="J222" s="235" t="s">
        <v>7791</v>
      </c>
      <c r="K222" s="69" t="s">
        <v>5826</v>
      </c>
      <c r="L222" s="69">
        <v>36</v>
      </c>
      <c r="M222" s="38"/>
    </row>
    <row r="223" spans="1:13" ht="15.95" customHeight="1">
      <c r="A223" s="38"/>
      <c r="B223" s="217" t="s">
        <v>7871</v>
      </c>
      <c r="C223" s="357" t="s">
        <v>758</v>
      </c>
      <c r="D223" s="278" t="s">
        <v>10270</v>
      </c>
      <c r="E223" s="358" t="s">
        <v>8749</v>
      </c>
      <c r="F223" s="277">
        <v>20</v>
      </c>
      <c r="G223" s="277">
        <v>80</v>
      </c>
      <c r="H223" s="277">
        <v>100</v>
      </c>
      <c r="I223" s="38" t="s">
        <v>6956</v>
      </c>
      <c r="J223" s="235" t="s">
        <v>7791</v>
      </c>
      <c r="K223" s="69" t="s">
        <v>5826</v>
      </c>
      <c r="L223" s="69">
        <v>36</v>
      </c>
      <c r="M223" s="38"/>
    </row>
    <row r="224" spans="1:13" ht="15.95" customHeight="1">
      <c r="A224" s="38"/>
      <c r="B224" s="217" t="s">
        <v>7871</v>
      </c>
      <c r="C224" s="357" t="s">
        <v>758</v>
      </c>
      <c r="D224" s="278" t="s">
        <v>10271</v>
      </c>
      <c r="E224" s="358" t="s">
        <v>8750</v>
      </c>
      <c r="F224" s="277">
        <v>20</v>
      </c>
      <c r="G224" s="277">
        <v>80</v>
      </c>
      <c r="H224" s="277">
        <v>100</v>
      </c>
      <c r="I224" s="38" t="s">
        <v>6956</v>
      </c>
      <c r="J224" s="235" t="s">
        <v>7791</v>
      </c>
      <c r="K224" s="69" t="s">
        <v>5826</v>
      </c>
      <c r="L224" s="69">
        <v>36</v>
      </c>
      <c r="M224" s="38"/>
    </row>
    <row r="225" spans="1:13" ht="15.95" customHeight="1">
      <c r="A225" s="38"/>
      <c r="B225" s="217" t="s">
        <v>7871</v>
      </c>
      <c r="C225" s="357" t="s">
        <v>758</v>
      </c>
      <c r="D225" s="278" t="s">
        <v>10272</v>
      </c>
      <c r="E225" s="358" t="s">
        <v>8721</v>
      </c>
      <c r="F225" s="277">
        <v>20</v>
      </c>
      <c r="G225" s="277">
        <v>80</v>
      </c>
      <c r="H225" s="277">
        <v>100</v>
      </c>
      <c r="I225" s="38" t="s">
        <v>6956</v>
      </c>
      <c r="J225" s="235" t="s">
        <v>7791</v>
      </c>
      <c r="K225" s="69" t="s">
        <v>5826</v>
      </c>
      <c r="L225" s="69">
        <v>36</v>
      </c>
      <c r="M225" s="38"/>
    </row>
    <row r="226" spans="1:13" ht="15.95" customHeight="1">
      <c r="A226" s="38"/>
      <c r="B226" s="217" t="s">
        <v>7871</v>
      </c>
      <c r="C226" s="357" t="s">
        <v>758</v>
      </c>
      <c r="D226" s="278" t="s">
        <v>10273</v>
      </c>
      <c r="E226" s="358" t="s">
        <v>8721</v>
      </c>
      <c r="F226" s="277">
        <v>20</v>
      </c>
      <c r="G226" s="277">
        <v>80</v>
      </c>
      <c r="H226" s="277">
        <v>100</v>
      </c>
      <c r="I226" s="38" t="s">
        <v>6956</v>
      </c>
      <c r="J226" s="235" t="s">
        <v>7791</v>
      </c>
      <c r="K226" s="69" t="s">
        <v>5826</v>
      </c>
      <c r="L226" s="69">
        <v>36</v>
      </c>
      <c r="M226" s="38"/>
    </row>
    <row r="227" spans="1:13" ht="15.95" customHeight="1">
      <c r="A227" s="38"/>
      <c r="B227" s="217" t="s">
        <v>7871</v>
      </c>
      <c r="C227" s="357" t="s">
        <v>758</v>
      </c>
      <c r="D227" s="278" t="s">
        <v>10274</v>
      </c>
      <c r="E227" s="358" t="s">
        <v>8751</v>
      </c>
      <c r="F227" s="277">
        <v>20</v>
      </c>
      <c r="G227" s="277">
        <v>80</v>
      </c>
      <c r="H227" s="277">
        <v>100</v>
      </c>
      <c r="I227" s="38" t="s">
        <v>6956</v>
      </c>
      <c r="J227" s="235" t="s">
        <v>7791</v>
      </c>
      <c r="K227" s="69" t="s">
        <v>5826</v>
      </c>
      <c r="L227" s="69">
        <v>36</v>
      </c>
      <c r="M227" s="38"/>
    </row>
    <row r="228" spans="1:13" ht="15.95" customHeight="1">
      <c r="A228" s="38"/>
      <c r="B228" s="217" t="s">
        <v>7871</v>
      </c>
      <c r="C228" s="357" t="s">
        <v>758</v>
      </c>
      <c r="D228" s="278" t="s">
        <v>10275</v>
      </c>
      <c r="E228" s="363" t="s">
        <v>226</v>
      </c>
      <c r="F228" s="277">
        <v>50</v>
      </c>
      <c r="G228" s="277" t="s">
        <v>8501</v>
      </c>
      <c r="H228" s="277">
        <v>50</v>
      </c>
      <c r="I228" s="38" t="s">
        <v>6956</v>
      </c>
      <c r="J228" s="235" t="s">
        <v>7791</v>
      </c>
      <c r="K228" s="69" t="s">
        <v>5826</v>
      </c>
      <c r="L228" s="69">
        <v>36</v>
      </c>
      <c r="M228" s="38"/>
    </row>
    <row r="229" spans="1:13" ht="15.95" customHeight="1">
      <c r="A229" s="38"/>
      <c r="B229" s="217" t="s">
        <v>7871</v>
      </c>
      <c r="C229" s="357" t="s">
        <v>758</v>
      </c>
      <c r="D229" s="278" t="s">
        <v>10276</v>
      </c>
      <c r="E229" s="363" t="s">
        <v>8534</v>
      </c>
      <c r="F229" s="277">
        <v>50</v>
      </c>
      <c r="G229" s="277" t="s">
        <v>8501</v>
      </c>
      <c r="H229" s="277">
        <v>50</v>
      </c>
      <c r="I229" s="38" t="s">
        <v>6956</v>
      </c>
      <c r="J229" s="235" t="s">
        <v>7791</v>
      </c>
      <c r="K229" s="69" t="s">
        <v>5826</v>
      </c>
      <c r="L229" s="69">
        <v>36</v>
      </c>
      <c r="M229" s="38"/>
    </row>
    <row r="230" spans="1:13" ht="15.95" customHeight="1">
      <c r="A230" s="38"/>
      <c r="B230" s="217"/>
      <c r="C230" s="69"/>
      <c r="D230" s="365"/>
      <c r="E230" s="279"/>
      <c r="F230" s="286"/>
      <c r="G230" s="286"/>
      <c r="H230" s="286"/>
      <c r="I230" s="38"/>
      <c r="J230" s="235"/>
      <c r="K230" s="69"/>
      <c r="L230" s="69"/>
      <c r="M230" s="38"/>
    </row>
    <row r="231" spans="1:13" ht="15.95" customHeight="1">
      <c r="A231" s="38"/>
      <c r="B231" s="41" t="s">
        <v>252</v>
      </c>
      <c r="C231" s="69"/>
      <c r="D231" s="286"/>
      <c r="E231" s="276"/>
      <c r="F231" s="277"/>
      <c r="G231" s="277"/>
      <c r="H231" s="277"/>
      <c r="I231" s="38"/>
      <c r="J231" s="235"/>
      <c r="K231" s="69"/>
      <c r="L231" s="69"/>
      <c r="M231" s="38"/>
    </row>
    <row r="232" spans="1:13" ht="15.95" customHeight="1">
      <c r="A232" s="38"/>
      <c r="B232" s="217" t="s">
        <v>7872</v>
      </c>
      <c r="C232" s="69" t="s">
        <v>715</v>
      </c>
      <c r="D232" s="235"/>
      <c r="E232" s="217"/>
      <c r="F232" s="69">
        <v>70</v>
      </c>
      <c r="G232" s="69">
        <v>30</v>
      </c>
      <c r="H232" s="69">
        <v>100</v>
      </c>
      <c r="I232" s="235" t="s">
        <v>7251</v>
      </c>
      <c r="J232" s="235" t="s">
        <v>7791</v>
      </c>
      <c r="K232" s="69" t="s">
        <v>5826</v>
      </c>
      <c r="L232" s="69">
        <v>36</v>
      </c>
      <c r="M232" s="38"/>
    </row>
    <row r="233" spans="1:13" ht="15.95" customHeight="1">
      <c r="A233" s="38"/>
      <c r="B233" s="217" t="s">
        <v>7872</v>
      </c>
      <c r="C233" s="69" t="s">
        <v>715</v>
      </c>
      <c r="D233" s="235"/>
      <c r="E233" s="217"/>
      <c r="F233" s="69">
        <v>70</v>
      </c>
      <c r="G233" s="69">
        <v>30</v>
      </c>
      <c r="H233" s="69">
        <v>100</v>
      </c>
      <c r="I233" s="235" t="s">
        <v>7251</v>
      </c>
      <c r="J233" s="235" t="s">
        <v>7791</v>
      </c>
      <c r="K233" s="69" t="s">
        <v>5826</v>
      </c>
      <c r="L233" s="69">
        <v>36</v>
      </c>
      <c r="M233" s="38"/>
    </row>
    <row r="234" spans="1:13" ht="15.95" customHeight="1">
      <c r="A234" s="38"/>
      <c r="B234" s="217" t="s">
        <v>7872</v>
      </c>
      <c r="C234" s="69" t="s">
        <v>715</v>
      </c>
      <c r="D234" s="235"/>
      <c r="E234" s="217"/>
      <c r="F234" s="69">
        <v>70</v>
      </c>
      <c r="G234" s="69">
        <v>30</v>
      </c>
      <c r="H234" s="69">
        <v>100</v>
      </c>
      <c r="I234" s="235" t="s">
        <v>7251</v>
      </c>
      <c r="J234" s="235" t="s">
        <v>7791</v>
      </c>
      <c r="K234" s="69" t="s">
        <v>5826</v>
      </c>
      <c r="L234" s="69">
        <v>36</v>
      </c>
      <c r="M234" s="38"/>
    </row>
    <row r="235" spans="1:13" ht="15.95" customHeight="1">
      <c r="A235" s="38"/>
      <c r="B235" s="217" t="s">
        <v>7872</v>
      </c>
      <c r="C235" s="69" t="s">
        <v>715</v>
      </c>
      <c r="D235" s="235"/>
      <c r="E235" s="217"/>
      <c r="F235" s="69">
        <v>70</v>
      </c>
      <c r="G235" s="69">
        <v>30</v>
      </c>
      <c r="H235" s="69">
        <v>100</v>
      </c>
      <c r="I235" s="235" t="s">
        <v>7251</v>
      </c>
      <c r="J235" s="235" t="s">
        <v>7791</v>
      </c>
      <c r="K235" s="69" t="s">
        <v>5826</v>
      </c>
      <c r="L235" s="69">
        <v>36</v>
      </c>
      <c r="M235" s="38"/>
    </row>
    <row r="236" spans="1:13" ht="15.95" customHeight="1">
      <c r="A236" s="38"/>
      <c r="B236" s="217" t="s">
        <v>7872</v>
      </c>
      <c r="C236" s="69" t="s">
        <v>715</v>
      </c>
      <c r="D236" s="235"/>
      <c r="E236" s="217"/>
      <c r="F236" s="69">
        <v>70</v>
      </c>
      <c r="G236" s="69">
        <v>30</v>
      </c>
      <c r="H236" s="69">
        <v>100</v>
      </c>
      <c r="I236" s="235" t="s">
        <v>7251</v>
      </c>
      <c r="J236" s="235" t="s">
        <v>7791</v>
      </c>
      <c r="K236" s="69" t="s">
        <v>5826</v>
      </c>
      <c r="L236" s="69">
        <v>36</v>
      </c>
      <c r="M236" s="38"/>
    </row>
    <row r="237" spans="1:13" ht="15.95" customHeight="1">
      <c r="A237" s="38"/>
      <c r="B237" s="217" t="s">
        <v>7872</v>
      </c>
      <c r="C237" s="69"/>
      <c r="D237" s="235"/>
      <c r="E237" s="217"/>
      <c r="F237" s="69">
        <v>70</v>
      </c>
      <c r="G237" s="69">
        <v>30</v>
      </c>
      <c r="H237" s="69">
        <v>100</v>
      </c>
      <c r="I237" s="235" t="s">
        <v>7251</v>
      </c>
      <c r="J237" s="235" t="s">
        <v>7791</v>
      </c>
      <c r="K237" s="69" t="s">
        <v>5826</v>
      </c>
      <c r="L237" s="69">
        <v>36</v>
      </c>
      <c r="M237" s="38"/>
    </row>
    <row r="238" spans="1:13" ht="15.95" customHeight="1">
      <c r="A238" s="38"/>
      <c r="B238" s="217" t="s">
        <v>7872</v>
      </c>
      <c r="C238" s="69" t="s">
        <v>725</v>
      </c>
      <c r="D238" s="235"/>
      <c r="E238" s="217"/>
      <c r="F238" s="69">
        <v>70</v>
      </c>
      <c r="G238" s="69">
        <v>30</v>
      </c>
      <c r="H238" s="69">
        <v>100</v>
      </c>
      <c r="I238" s="235" t="s">
        <v>7251</v>
      </c>
      <c r="J238" s="235" t="s">
        <v>7791</v>
      </c>
      <c r="K238" s="69" t="s">
        <v>5826</v>
      </c>
      <c r="L238" s="69">
        <v>36</v>
      </c>
      <c r="M238" s="38"/>
    </row>
    <row r="239" spans="1:13" ht="15.95" customHeight="1">
      <c r="A239" s="38"/>
      <c r="B239" s="217" t="s">
        <v>7872</v>
      </c>
      <c r="C239" s="69" t="s">
        <v>725</v>
      </c>
      <c r="D239" s="235"/>
      <c r="E239" s="217"/>
      <c r="F239" s="69">
        <v>70</v>
      </c>
      <c r="G239" s="69">
        <v>30</v>
      </c>
      <c r="H239" s="69">
        <v>100</v>
      </c>
      <c r="I239" s="235" t="s">
        <v>7251</v>
      </c>
      <c r="J239" s="235" t="s">
        <v>7791</v>
      </c>
      <c r="K239" s="69" t="s">
        <v>5826</v>
      </c>
      <c r="L239" s="69">
        <v>36</v>
      </c>
      <c r="M239" s="38"/>
    </row>
    <row r="240" spans="1:13" ht="15.95" customHeight="1">
      <c r="A240" s="38"/>
      <c r="B240" s="217" t="s">
        <v>7872</v>
      </c>
      <c r="C240" s="69" t="s">
        <v>725</v>
      </c>
      <c r="D240" s="235"/>
      <c r="E240" s="217"/>
      <c r="F240" s="69">
        <v>70</v>
      </c>
      <c r="G240" s="69">
        <v>30</v>
      </c>
      <c r="H240" s="69">
        <v>100</v>
      </c>
      <c r="I240" s="235" t="s">
        <v>7251</v>
      </c>
      <c r="J240" s="235" t="s">
        <v>7791</v>
      </c>
      <c r="K240" s="69" t="s">
        <v>5826</v>
      </c>
      <c r="L240" s="69">
        <v>36</v>
      </c>
      <c r="M240" s="38"/>
    </row>
    <row r="241" spans="1:13" ht="15.95" customHeight="1">
      <c r="A241" s="38"/>
      <c r="B241" s="217" t="s">
        <v>7872</v>
      </c>
      <c r="C241" s="69" t="s">
        <v>725</v>
      </c>
      <c r="D241" s="235"/>
      <c r="E241" s="217"/>
      <c r="F241" s="69">
        <v>70</v>
      </c>
      <c r="G241" s="69">
        <v>30</v>
      </c>
      <c r="H241" s="69">
        <v>100</v>
      </c>
      <c r="I241" s="235" t="s">
        <v>7251</v>
      </c>
      <c r="J241" s="235" t="s">
        <v>7791</v>
      </c>
      <c r="K241" s="69" t="s">
        <v>5826</v>
      </c>
      <c r="L241" s="69">
        <v>36</v>
      </c>
      <c r="M241" s="38"/>
    </row>
    <row r="242" spans="1:13" ht="15.95" customHeight="1">
      <c r="A242" s="38"/>
      <c r="B242" s="217" t="s">
        <v>7872</v>
      </c>
      <c r="C242" s="69" t="s">
        <v>725</v>
      </c>
      <c r="D242" s="235"/>
      <c r="E242" s="217"/>
      <c r="F242" s="69">
        <v>70</v>
      </c>
      <c r="G242" s="69">
        <v>30</v>
      </c>
      <c r="H242" s="69">
        <v>100</v>
      </c>
      <c r="I242" s="235" t="s">
        <v>7251</v>
      </c>
      <c r="J242" s="235" t="s">
        <v>7791</v>
      </c>
      <c r="K242" s="69" t="s">
        <v>5826</v>
      </c>
      <c r="L242" s="69">
        <v>36</v>
      </c>
      <c r="M242" s="38"/>
    </row>
    <row r="243" spans="1:13" ht="15.95" customHeight="1">
      <c r="A243" s="38"/>
      <c r="B243" s="217" t="s">
        <v>7872</v>
      </c>
      <c r="C243" s="235"/>
      <c r="D243" s="235"/>
      <c r="E243" s="217"/>
      <c r="F243" s="69">
        <v>70</v>
      </c>
      <c r="G243" s="69">
        <v>30</v>
      </c>
      <c r="H243" s="69">
        <v>100</v>
      </c>
      <c r="I243" s="235" t="s">
        <v>7251</v>
      </c>
      <c r="J243" s="235" t="s">
        <v>7791</v>
      </c>
      <c r="K243" s="69" t="s">
        <v>5826</v>
      </c>
      <c r="L243" s="69">
        <v>36</v>
      </c>
      <c r="M243" s="38"/>
    </row>
    <row r="244" spans="1:13" ht="15.95" customHeight="1">
      <c r="A244" s="38"/>
      <c r="B244" s="217" t="s">
        <v>7872</v>
      </c>
      <c r="C244" s="235"/>
      <c r="D244" s="235"/>
      <c r="E244" s="217"/>
      <c r="F244" s="69">
        <v>70</v>
      </c>
      <c r="G244" s="69">
        <v>30</v>
      </c>
      <c r="H244" s="69">
        <v>100</v>
      </c>
      <c r="I244" s="235" t="s">
        <v>7251</v>
      </c>
      <c r="J244" s="235" t="s">
        <v>7791</v>
      </c>
      <c r="K244" s="69" t="s">
        <v>5826</v>
      </c>
      <c r="L244" s="69">
        <v>36</v>
      </c>
      <c r="M244" s="38"/>
    </row>
    <row r="245" spans="1:13" ht="15.95" customHeight="1">
      <c r="A245" s="38"/>
      <c r="B245" s="217" t="s">
        <v>7872</v>
      </c>
      <c r="C245" s="69" t="s">
        <v>661</v>
      </c>
      <c r="D245" s="69" t="s">
        <v>760</v>
      </c>
      <c r="E245" s="39" t="s">
        <v>761</v>
      </c>
      <c r="F245" s="69">
        <v>70</v>
      </c>
      <c r="G245" s="69">
        <v>30</v>
      </c>
      <c r="H245" s="69">
        <v>100</v>
      </c>
      <c r="I245" s="235" t="s">
        <v>7251</v>
      </c>
      <c r="J245" s="235" t="s">
        <v>7791</v>
      </c>
      <c r="K245" s="69" t="s">
        <v>5826</v>
      </c>
      <c r="L245" s="69">
        <v>36</v>
      </c>
      <c r="M245" s="38"/>
    </row>
    <row r="246" spans="1:13" ht="15.95" customHeight="1">
      <c r="A246" s="38"/>
      <c r="B246" s="217" t="s">
        <v>7872</v>
      </c>
      <c r="C246" s="69" t="s">
        <v>661</v>
      </c>
      <c r="D246" s="69" t="s">
        <v>762</v>
      </c>
      <c r="E246" s="39" t="s">
        <v>763</v>
      </c>
      <c r="F246" s="69">
        <v>70</v>
      </c>
      <c r="G246" s="69">
        <v>30</v>
      </c>
      <c r="H246" s="69">
        <v>100</v>
      </c>
      <c r="I246" s="235" t="s">
        <v>7251</v>
      </c>
      <c r="J246" s="235" t="s">
        <v>7791</v>
      </c>
      <c r="K246" s="69" t="s">
        <v>5826</v>
      </c>
      <c r="L246" s="69">
        <v>36</v>
      </c>
      <c r="M246" s="38"/>
    </row>
    <row r="247" spans="1:13" ht="15.95" customHeight="1">
      <c r="A247" s="38"/>
      <c r="B247" s="217" t="s">
        <v>7872</v>
      </c>
      <c r="C247" s="69" t="s">
        <v>661</v>
      </c>
      <c r="D247" s="69" t="s">
        <v>764</v>
      </c>
      <c r="E247" s="39" t="s">
        <v>765</v>
      </c>
      <c r="F247" s="69">
        <v>70</v>
      </c>
      <c r="G247" s="69">
        <v>30</v>
      </c>
      <c r="H247" s="69">
        <v>100</v>
      </c>
      <c r="I247" s="235" t="s">
        <v>7251</v>
      </c>
      <c r="J247" s="235" t="s">
        <v>7791</v>
      </c>
      <c r="K247" s="69" t="s">
        <v>5826</v>
      </c>
      <c r="L247" s="69">
        <v>36</v>
      </c>
      <c r="M247" s="38"/>
    </row>
    <row r="248" spans="1:13" ht="15.95" customHeight="1">
      <c r="A248" s="38"/>
      <c r="B248" s="217" t="s">
        <v>7872</v>
      </c>
      <c r="C248" s="69" t="s">
        <v>661</v>
      </c>
      <c r="D248" s="69" t="s">
        <v>766</v>
      </c>
      <c r="E248" s="39" t="s">
        <v>767</v>
      </c>
      <c r="F248" s="69">
        <v>70</v>
      </c>
      <c r="G248" s="69">
        <v>30</v>
      </c>
      <c r="H248" s="69">
        <v>100</v>
      </c>
      <c r="I248" s="235" t="s">
        <v>7251</v>
      </c>
      <c r="J248" s="235" t="s">
        <v>7791</v>
      </c>
      <c r="K248" s="69" t="s">
        <v>5826</v>
      </c>
      <c r="L248" s="69">
        <v>36</v>
      </c>
      <c r="M248" s="38"/>
    </row>
    <row r="249" spans="1:13" ht="15.95" customHeight="1">
      <c r="A249" s="38"/>
      <c r="B249" s="217" t="s">
        <v>7872</v>
      </c>
      <c r="C249" s="69" t="s">
        <v>661</v>
      </c>
      <c r="D249" s="69" t="s">
        <v>768</v>
      </c>
      <c r="E249" s="39" t="s">
        <v>769</v>
      </c>
      <c r="F249" s="69">
        <v>70</v>
      </c>
      <c r="G249" s="69">
        <v>30</v>
      </c>
      <c r="H249" s="69">
        <v>100</v>
      </c>
      <c r="I249" s="235" t="s">
        <v>7251</v>
      </c>
      <c r="J249" s="235" t="s">
        <v>7791</v>
      </c>
      <c r="K249" s="69" t="s">
        <v>5826</v>
      </c>
      <c r="L249" s="69">
        <v>36</v>
      </c>
      <c r="M249" s="38"/>
    </row>
    <row r="250" spans="1:13" ht="15.95" customHeight="1">
      <c r="A250" s="38"/>
      <c r="B250" s="217" t="s">
        <v>7872</v>
      </c>
      <c r="C250" s="69" t="s">
        <v>661</v>
      </c>
      <c r="D250" s="69" t="s">
        <v>770</v>
      </c>
      <c r="E250" s="39" t="s">
        <v>771</v>
      </c>
      <c r="F250" s="69">
        <v>70</v>
      </c>
      <c r="G250" s="69">
        <v>30</v>
      </c>
      <c r="H250" s="69">
        <v>100</v>
      </c>
      <c r="I250" s="235" t="s">
        <v>7251</v>
      </c>
      <c r="J250" s="235" t="s">
        <v>7791</v>
      </c>
      <c r="K250" s="69" t="s">
        <v>5826</v>
      </c>
      <c r="L250" s="69">
        <v>36</v>
      </c>
      <c r="M250" s="38"/>
    </row>
    <row r="251" spans="1:13" ht="15.95" customHeight="1">
      <c r="A251" s="38"/>
      <c r="B251" s="217" t="s">
        <v>7872</v>
      </c>
      <c r="C251" s="69" t="s">
        <v>661</v>
      </c>
      <c r="D251" s="69" t="s">
        <v>772</v>
      </c>
      <c r="E251" s="39" t="s">
        <v>773</v>
      </c>
      <c r="F251" s="69">
        <v>70</v>
      </c>
      <c r="G251" s="69">
        <v>30</v>
      </c>
      <c r="H251" s="69">
        <v>100</v>
      </c>
      <c r="I251" s="235" t="s">
        <v>7251</v>
      </c>
      <c r="J251" s="235" t="s">
        <v>7791</v>
      </c>
      <c r="K251" s="69" t="s">
        <v>5826</v>
      </c>
      <c r="L251" s="69">
        <v>36</v>
      </c>
      <c r="M251" s="38"/>
    </row>
    <row r="252" spans="1:13" ht="15.95" customHeight="1">
      <c r="A252" s="38"/>
      <c r="B252" s="217"/>
      <c r="C252" s="69"/>
      <c r="D252" s="69"/>
      <c r="E252" s="39"/>
      <c r="F252" s="69"/>
      <c r="G252" s="69"/>
      <c r="H252" s="69"/>
      <c r="I252" s="235"/>
      <c r="J252" s="235"/>
      <c r="K252" s="69"/>
      <c r="L252" s="69"/>
      <c r="M252" s="38"/>
    </row>
    <row r="253" spans="1:13" ht="15.95" customHeight="1">
      <c r="A253" s="38"/>
      <c r="B253" s="217" t="s">
        <v>7872</v>
      </c>
      <c r="C253" s="69" t="s">
        <v>669</v>
      </c>
      <c r="D253" s="69" t="s">
        <v>774</v>
      </c>
      <c r="E253" s="39" t="s">
        <v>775</v>
      </c>
      <c r="F253" s="69">
        <v>70</v>
      </c>
      <c r="G253" s="69">
        <v>30</v>
      </c>
      <c r="H253" s="69">
        <v>100</v>
      </c>
      <c r="I253" s="235" t="s">
        <v>7251</v>
      </c>
      <c r="J253" s="235" t="s">
        <v>7791</v>
      </c>
      <c r="K253" s="69" t="s">
        <v>5826</v>
      </c>
      <c r="L253" s="69">
        <v>36</v>
      </c>
      <c r="M253" s="38"/>
    </row>
    <row r="254" spans="1:13" ht="15.95" customHeight="1">
      <c r="A254" s="38"/>
      <c r="B254" s="217" t="s">
        <v>7872</v>
      </c>
      <c r="C254" s="69" t="s">
        <v>669</v>
      </c>
      <c r="D254" s="69" t="s">
        <v>776</v>
      </c>
      <c r="E254" s="39" t="s">
        <v>777</v>
      </c>
      <c r="F254" s="69">
        <v>70</v>
      </c>
      <c r="G254" s="69">
        <v>30</v>
      </c>
      <c r="H254" s="69">
        <v>100</v>
      </c>
      <c r="I254" s="235" t="s">
        <v>7251</v>
      </c>
      <c r="J254" s="235" t="s">
        <v>7791</v>
      </c>
      <c r="K254" s="69" t="s">
        <v>5826</v>
      </c>
      <c r="L254" s="69">
        <v>36</v>
      </c>
      <c r="M254" s="38"/>
    </row>
    <row r="255" spans="1:13" ht="15.95" customHeight="1">
      <c r="A255" s="38"/>
      <c r="B255" s="217" t="s">
        <v>7872</v>
      </c>
      <c r="C255" s="69" t="s">
        <v>669</v>
      </c>
      <c r="D255" s="69" t="s">
        <v>778</v>
      </c>
      <c r="E255" s="39" t="s">
        <v>779</v>
      </c>
      <c r="F255" s="69">
        <v>70</v>
      </c>
      <c r="G255" s="69">
        <v>30</v>
      </c>
      <c r="H255" s="69">
        <v>100</v>
      </c>
      <c r="I255" s="235" t="s">
        <v>7251</v>
      </c>
      <c r="J255" s="235" t="s">
        <v>7791</v>
      </c>
      <c r="K255" s="69" t="s">
        <v>5826</v>
      </c>
      <c r="L255" s="69">
        <v>36</v>
      </c>
      <c r="M255" s="38"/>
    </row>
    <row r="256" spans="1:13" ht="15.95" customHeight="1">
      <c r="A256" s="38"/>
      <c r="B256" s="217" t="s">
        <v>7872</v>
      </c>
      <c r="C256" s="69" t="s">
        <v>669</v>
      </c>
      <c r="D256" s="69" t="s">
        <v>780</v>
      </c>
      <c r="E256" s="39" t="s">
        <v>781</v>
      </c>
      <c r="F256" s="69">
        <v>70</v>
      </c>
      <c r="G256" s="69">
        <v>30</v>
      </c>
      <c r="H256" s="69">
        <v>100</v>
      </c>
      <c r="I256" s="235" t="s">
        <v>7251</v>
      </c>
      <c r="J256" s="235" t="s">
        <v>7791</v>
      </c>
      <c r="K256" s="69" t="s">
        <v>5826</v>
      </c>
      <c r="L256" s="69">
        <v>36</v>
      </c>
      <c r="M256" s="38"/>
    </row>
    <row r="257" spans="1:13" ht="15.95" customHeight="1">
      <c r="A257" s="38"/>
      <c r="B257" s="217" t="s">
        <v>7872</v>
      </c>
      <c r="C257" s="69" t="s">
        <v>669</v>
      </c>
      <c r="D257" s="69" t="s">
        <v>782</v>
      </c>
      <c r="E257" s="39" t="s">
        <v>783</v>
      </c>
      <c r="F257" s="69">
        <v>70</v>
      </c>
      <c r="G257" s="69">
        <v>30</v>
      </c>
      <c r="H257" s="69">
        <v>100</v>
      </c>
      <c r="I257" s="235" t="s">
        <v>7251</v>
      </c>
      <c r="J257" s="235" t="s">
        <v>7791</v>
      </c>
      <c r="K257" s="69" t="s">
        <v>5826</v>
      </c>
      <c r="L257" s="69">
        <v>36</v>
      </c>
      <c r="M257" s="38"/>
    </row>
    <row r="258" spans="1:13" ht="15.95" customHeight="1">
      <c r="A258" s="38"/>
      <c r="B258" s="217" t="s">
        <v>7872</v>
      </c>
      <c r="C258" s="69" t="s">
        <v>669</v>
      </c>
      <c r="D258" s="69" t="s">
        <v>784</v>
      </c>
      <c r="E258" s="39" t="s">
        <v>785</v>
      </c>
      <c r="F258" s="69">
        <v>70</v>
      </c>
      <c r="G258" s="69">
        <v>30</v>
      </c>
      <c r="H258" s="69">
        <v>100</v>
      </c>
      <c r="I258" s="235" t="s">
        <v>7251</v>
      </c>
      <c r="J258" s="235" t="s">
        <v>7791</v>
      </c>
      <c r="K258" s="69" t="s">
        <v>5826</v>
      </c>
      <c r="L258" s="69">
        <v>36</v>
      </c>
      <c r="M258" s="38"/>
    </row>
    <row r="259" spans="1:13" ht="15.95" customHeight="1">
      <c r="A259" s="38"/>
      <c r="B259" s="217" t="s">
        <v>7872</v>
      </c>
      <c r="C259" s="69" t="s">
        <v>669</v>
      </c>
      <c r="D259" s="69" t="s">
        <v>786</v>
      </c>
      <c r="E259" s="39" t="s">
        <v>50</v>
      </c>
      <c r="F259" s="69">
        <v>100</v>
      </c>
      <c r="G259" s="69">
        <v>0</v>
      </c>
      <c r="H259" s="69">
        <v>100</v>
      </c>
      <c r="I259" s="235" t="s">
        <v>7251</v>
      </c>
      <c r="J259" s="235" t="s">
        <v>7791</v>
      </c>
      <c r="K259" s="69" t="s">
        <v>5826</v>
      </c>
      <c r="L259" s="69">
        <v>36</v>
      </c>
      <c r="M259" s="38"/>
    </row>
    <row r="260" spans="1:13" ht="15.95" customHeight="1">
      <c r="A260" s="38"/>
      <c r="B260" s="217"/>
      <c r="C260" s="69"/>
      <c r="D260" s="69"/>
      <c r="E260" s="38"/>
      <c r="F260" s="69"/>
      <c r="G260" s="69"/>
      <c r="H260" s="69"/>
      <c r="I260" s="235"/>
      <c r="J260" s="235"/>
      <c r="K260" s="69"/>
      <c r="L260" s="69"/>
      <c r="M260" s="38"/>
    </row>
    <row r="261" spans="1:13" ht="15.95" customHeight="1">
      <c r="A261" s="38"/>
      <c r="B261" s="217" t="s">
        <v>7872</v>
      </c>
      <c r="C261" s="69" t="s">
        <v>970</v>
      </c>
      <c r="D261" s="69" t="s">
        <v>788</v>
      </c>
      <c r="E261" s="39" t="s">
        <v>789</v>
      </c>
      <c r="F261" s="69">
        <v>70</v>
      </c>
      <c r="G261" s="69">
        <v>30</v>
      </c>
      <c r="H261" s="69">
        <v>100</v>
      </c>
      <c r="I261" s="235" t="s">
        <v>7251</v>
      </c>
      <c r="J261" s="235" t="s">
        <v>7791</v>
      </c>
      <c r="K261" s="69" t="s">
        <v>5826</v>
      </c>
      <c r="L261" s="69">
        <v>36</v>
      </c>
      <c r="M261" s="38"/>
    </row>
    <row r="262" spans="1:13" ht="15.95" customHeight="1">
      <c r="A262" s="38"/>
      <c r="B262" s="217" t="s">
        <v>7872</v>
      </c>
      <c r="C262" s="69" t="s">
        <v>970</v>
      </c>
      <c r="D262" s="69" t="s">
        <v>790</v>
      </c>
      <c r="E262" s="39" t="s">
        <v>791</v>
      </c>
      <c r="F262" s="69">
        <v>70</v>
      </c>
      <c r="G262" s="69">
        <v>30</v>
      </c>
      <c r="H262" s="69">
        <v>100</v>
      </c>
      <c r="I262" s="235" t="s">
        <v>7251</v>
      </c>
      <c r="J262" s="235" t="s">
        <v>7791</v>
      </c>
      <c r="K262" s="69" t="s">
        <v>5826</v>
      </c>
      <c r="L262" s="69">
        <v>36</v>
      </c>
      <c r="M262" s="38"/>
    </row>
    <row r="263" spans="1:13" ht="15.95" customHeight="1">
      <c r="A263" s="38"/>
      <c r="B263" s="217" t="s">
        <v>7872</v>
      </c>
      <c r="C263" s="69" t="s">
        <v>970</v>
      </c>
      <c r="D263" s="69" t="s">
        <v>792</v>
      </c>
      <c r="E263" s="39" t="s">
        <v>793</v>
      </c>
      <c r="F263" s="69">
        <v>70</v>
      </c>
      <c r="G263" s="69">
        <v>30</v>
      </c>
      <c r="H263" s="69">
        <v>100</v>
      </c>
      <c r="I263" s="235" t="s">
        <v>7251</v>
      </c>
      <c r="J263" s="235" t="s">
        <v>7791</v>
      </c>
      <c r="K263" s="69" t="s">
        <v>5826</v>
      </c>
      <c r="L263" s="69">
        <v>36</v>
      </c>
      <c r="M263" s="38"/>
    </row>
    <row r="264" spans="1:13" ht="15.95" customHeight="1">
      <c r="A264" s="38"/>
      <c r="B264" s="217" t="s">
        <v>7872</v>
      </c>
      <c r="C264" s="69" t="s">
        <v>970</v>
      </c>
      <c r="D264" s="69" t="s">
        <v>794</v>
      </c>
      <c r="E264" s="39" t="s">
        <v>795</v>
      </c>
      <c r="F264" s="69">
        <v>70</v>
      </c>
      <c r="G264" s="69">
        <v>30</v>
      </c>
      <c r="H264" s="69">
        <v>100</v>
      </c>
      <c r="I264" s="235" t="s">
        <v>7251</v>
      </c>
      <c r="J264" s="235" t="s">
        <v>7791</v>
      </c>
      <c r="K264" s="69" t="s">
        <v>5826</v>
      </c>
      <c r="L264" s="69">
        <v>36</v>
      </c>
      <c r="M264" s="38"/>
    </row>
    <row r="265" spans="1:13" ht="15.95" customHeight="1">
      <c r="A265" s="38"/>
      <c r="B265" s="217" t="s">
        <v>7872</v>
      </c>
      <c r="C265" s="69" t="s">
        <v>970</v>
      </c>
      <c r="D265" s="69" t="s">
        <v>796</v>
      </c>
      <c r="E265" s="39" t="s">
        <v>797</v>
      </c>
      <c r="F265" s="69">
        <v>70</v>
      </c>
      <c r="G265" s="69">
        <v>30</v>
      </c>
      <c r="H265" s="69">
        <v>100</v>
      </c>
      <c r="I265" s="235" t="s">
        <v>7251</v>
      </c>
      <c r="J265" s="235" t="s">
        <v>7791</v>
      </c>
      <c r="K265" s="69" t="s">
        <v>5826</v>
      </c>
      <c r="L265" s="69">
        <v>36</v>
      </c>
      <c r="M265" s="38"/>
    </row>
    <row r="266" spans="1:13" ht="15.95" customHeight="1">
      <c r="A266" s="38"/>
      <c r="B266" s="217"/>
      <c r="C266" s="69"/>
      <c r="D266" s="69"/>
      <c r="E266" s="39"/>
      <c r="F266" s="69"/>
      <c r="G266" s="69"/>
      <c r="H266" s="69"/>
      <c r="I266" s="235"/>
      <c r="J266" s="235"/>
      <c r="K266" s="69"/>
      <c r="L266" s="69"/>
      <c r="M266" s="38"/>
    </row>
    <row r="267" spans="1:13" ht="15.95" customHeight="1">
      <c r="A267" s="38"/>
      <c r="B267" s="217" t="s">
        <v>7872</v>
      </c>
      <c r="C267" s="69" t="s">
        <v>954</v>
      </c>
      <c r="D267" s="69" t="s">
        <v>798</v>
      </c>
      <c r="E267" s="39" t="s">
        <v>799</v>
      </c>
      <c r="F267" s="69">
        <v>70</v>
      </c>
      <c r="G267" s="69">
        <v>30</v>
      </c>
      <c r="H267" s="69">
        <v>100</v>
      </c>
      <c r="I267" s="235" t="s">
        <v>7251</v>
      </c>
      <c r="J267" s="235" t="s">
        <v>7791</v>
      </c>
      <c r="K267" s="69" t="s">
        <v>5826</v>
      </c>
      <c r="L267" s="69">
        <v>36</v>
      </c>
      <c r="M267" s="38"/>
    </row>
    <row r="268" spans="1:13" ht="15.95" customHeight="1">
      <c r="A268" s="38"/>
      <c r="B268" s="217" t="s">
        <v>7872</v>
      </c>
      <c r="C268" s="69" t="s">
        <v>954</v>
      </c>
      <c r="D268" s="69" t="s">
        <v>800</v>
      </c>
      <c r="E268" s="39" t="s">
        <v>9632</v>
      </c>
      <c r="F268" s="69">
        <v>70</v>
      </c>
      <c r="G268" s="69">
        <v>30</v>
      </c>
      <c r="H268" s="69">
        <v>100</v>
      </c>
      <c r="I268" s="235" t="s">
        <v>7251</v>
      </c>
      <c r="J268" s="235" t="s">
        <v>7791</v>
      </c>
      <c r="K268" s="69" t="s">
        <v>5826</v>
      </c>
      <c r="L268" s="69">
        <v>36</v>
      </c>
      <c r="M268" s="38"/>
    </row>
    <row r="269" spans="1:13" ht="15.95" customHeight="1">
      <c r="A269" s="38"/>
      <c r="B269" s="217" t="s">
        <v>7872</v>
      </c>
      <c r="C269" s="69" t="s">
        <v>954</v>
      </c>
      <c r="D269" s="69" t="s">
        <v>801</v>
      </c>
      <c r="E269" s="39" t="s">
        <v>802</v>
      </c>
      <c r="F269" s="69">
        <v>70</v>
      </c>
      <c r="G269" s="69">
        <v>30</v>
      </c>
      <c r="H269" s="69">
        <v>100</v>
      </c>
      <c r="I269" s="235" t="s">
        <v>7251</v>
      </c>
      <c r="J269" s="235" t="s">
        <v>7791</v>
      </c>
      <c r="K269" s="69" t="s">
        <v>5826</v>
      </c>
      <c r="L269" s="69">
        <v>36</v>
      </c>
      <c r="M269" s="38"/>
    </row>
    <row r="270" spans="1:13" ht="15.95" customHeight="1">
      <c r="A270" s="38"/>
      <c r="B270" s="217" t="s">
        <v>7872</v>
      </c>
      <c r="C270" s="69" t="s">
        <v>954</v>
      </c>
      <c r="D270" s="69" t="s">
        <v>803</v>
      </c>
      <c r="E270" s="39" t="s">
        <v>804</v>
      </c>
      <c r="F270" s="69">
        <v>70</v>
      </c>
      <c r="G270" s="69">
        <v>30</v>
      </c>
      <c r="H270" s="69">
        <v>100</v>
      </c>
      <c r="I270" s="235" t="s">
        <v>7251</v>
      </c>
      <c r="J270" s="235" t="s">
        <v>7791</v>
      </c>
      <c r="K270" s="69" t="s">
        <v>5826</v>
      </c>
      <c r="L270" s="69">
        <v>36</v>
      </c>
      <c r="M270" s="38"/>
    </row>
    <row r="271" spans="1:13" ht="15.95" customHeight="1">
      <c r="A271" s="38"/>
      <c r="B271" s="217" t="s">
        <v>7872</v>
      </c>
      <c r="C271" s="69" t="s">
        <v>954</v>
      </c>
      <c r="D271" s="69" t="s">
        <v>805</v>
      </c>
      <c r="E271" s="39" t="s">
        <v>806</v>
      </c>
      <c r="F271" s="69">
        <v>70</v>
      </c>
      <c r="G271" s="69">
        <v>30</v>
      </c>
      <c r="H271" s="69">
        <v>100</v>
      </c>
      <c r="I271" s="235" t="s">
        <v>7251</v>
      </c>
      <c r="J271" s="235" t="s">
        <v>7791</v>
      </c>
      <c r="K271" s="69" t="s">
        <v>5826</v>
      </c>
      <c r="L271" s="69">
        <v>36</v>
      </c>
      <c r="M271" s="38"/>
    </row>
    <row r="272" spans="1:13" ht="15.95" customHeight="1">
      <c r="A272" s="38"/>
      <c r="B272" s="217" t="s">
        <v>7872</v>
      </c>
      <c r="C272" s="69" t="s">
        <v>954</v>
      </c>
      <c r="D272" s="69" t="s">
        <v>807</v>
      </c>
      <c r="E272" s="39" t="s">
        <v>806</v>
      </c>
      <c r="F272" s="69">
        <v>70</v>
      </c>
      <c r="G272" s="69">
        <v>30</v>
      </c>
      <c r="H272" s="69">
        <v>100</v>
      </c>
      <c r="I272" s="235" t="s">
        <v>7251</v>
      </c>
      <c r="J272" s="235" t="s">
        <v>7791</v>
      </c>
      <c r="K272" s="69" t="s">
        <v>5826</v>
      </c>
      <c r="L272" s="69">
        <v>36</v>
      </c>
      <c r="M272" s="38"/>
    </row>
    <row r="273" spans="1:13" ht="15.95" customHeight="1">
      <c r="A273" s="38"/>
      <c r="B273" s="217" t="s">
        <v>7872</v>
      </c>
      <c r="C273" s="69" t="s">
        <v>954</v>
      </c>
      <c r="D273" s="69" t="s">
        <v>808</v>
      </c>
      <c r="E273" s="39" t="s">
        <v>50</v>
      </c>
      <c r="F273" s="69">
        <v>100</v>
      </c>
      <c r="G273" s="69">
        <v>0</v>
      </c>
      <c r="H273" s="69">
        <v>100</v>
      </c>
      <c r="I273" s="235" t="s">
        <v>7251</v>
      </c>
      <c r="J273" s="235" t="s">
        <v>7791</v>
      </c>
      <c r="K273" s="69" t="s">
        <v>5826</v>
      </c>
      <c r="L273" s="69">
        <v>36</v>
      </c>
      <c r="M273" s="38"/>
    </row>
    <row r="274" spans="1:13" ht="15.95" customHeight="1">
      <c r="A274" s="38"/>
      <c r="B274" s="217"/>
      <c r="C274" s="69"/>
      <c r="D274" s="69"/>
      <c r="E274" s="38"/>
      <c r="F274" s="69"/>
      <c r="G274" s="69"/>
      <c r="H274" s="69"/>
      <c r="I274" s="235"/>
      <c r="J274" s="235"/>
      <c r="K274" s="69"/>
      <c r="L274" s="69"/>
      <c r="M274" s="38"/>
    </row>
    <row r="275" spans="1:13" ht="15.95" customHeight="1">
      <c r="A275" s="38"/>
      <c r="B275" s="217" t="s">
        <v>7872</v>
      </c>
      <c r="C275" s="69" t="s">
        <v>951</v>
      </c>
      <c r="D275" s="69" t="s">
        <v>809</v>
      </c>
      <c r="E275" s="39" t="s">
        <v>9633</v>
      </c>
      <c r="F275" s="69">
        <v>70</v>
      </c>
      <c r="G275" s="69">
        <v>30</v>
      </c>
      <c r="H275" s="69">
        <v>100</v>
      </c>
      <c r="I275" s="235" t="s">
        <v>7251</v>
      </c>
      <c r="J275" s="235" t="s">
        <v>7791</v>
      </c>
      <c r="K275" s="69" t="s">
        <v>5826</v>
      </c>
      <c r="L275" s="69">
        <v>36</v>
      </c>
      <c r="M275" s="38"/>
    </row>
    <row r="276" spans="1:13" ht="15.95" customHeight="1">
      <c r="A276" s="38"/>
      <c r="B276" s="217" t="s">
        <v>7872</v>
      </c>
      <c r="C276" s="69" t="s">
        <v>951</v>
      </c>
      <c r="D276" s="69" t="s">
        <v>810</v>
      </c>
      <c r="E276" s="39" t="s">
        <v>811</v>
      </c>
      <c r="F276" s="69">
        <v>70</v>
      </c>
      <c r="G276" s="69">
        <v>30</v>
      </c>
      <c r="H276" s="69">
        <v>100</v>
      </c>
      <c r="I276" s="235" t="s">
        <v>7251</v>
      </c>
      <c r="J276" s="235" t="s">
        <v>7791</v>
      </c>
      <c r="K276" s="69" t="s">
        <v>5826</v>
      </c>
      <c r="L276" s="69">
        <v>36</v>
      </c>
      <c r="M276" s="38"/>
    </row>
    <row r="277" spans="1:13" ht="15.95" customHeight="1">
      <c r="A277" s="38"/>
      <c r="B277" s="217" t="s">
        <v>7872</v>
      </c>
      <c r="C277" s="69" t="s">
        <v>951</v>
      </c>
      <c r="D277" s="69" t="s">
        <v>812</v>
      </c>
      <c r="E277" s="39" t="s">
        <v>9634</v>
      </c>
      <c r="F277" s="69">
        <v>70</v>
      </c>
      <c r="G277" s="69">
        <v>30</v>
      </c>
      <c r="H277" s="69">
        <v>100</v>
      </c>
      <c r="I277" s="235" t="s">
        <v>7251</v>
      </c>
      <c r="J277" s="235" t="s">
        <v>7791</v>
      </c>
      <c r="K277" s="69" t="s">
        <v>5826</v>
      </c>
      <c r="L277" s="69">
        <v>36</v>
      </c>
      <c r="M277" s="38"/>
    </row>
    <row r="278" spans="1:13" ht="15.95" customHeight="1">
      <c r="A278" s="38"/>
      <c r="B278" s="217" t="s">
        <v>7872</v>
      </c>
      <c r="C278" s="69" t="s">
        <v>951</v>
      </c>
      <c r="D278" s="69" t="s">
        <v>813</v>
      </c>
      <c r="E278" s="39" t="s">
        <v>814</v>
      </c>
      <c r="F278" s="69">
        <v>70</v>
      </c>
      <c r="G278" s="69">
        <v>30</v>
      </c>
      <c r="H278" s="69">
        <v>100</v>
      </c>
      <c r="I278" s="235" t="s">
        <v>7251</v>
      </c>
      <c r="J278" s="235" t="s">
        <v>7791</v>
      </c>
      <c r="K278" s="69" t="s">
        <v>5826</v>
      </c>
      <c r="L278" s="69">
        <v>36</v>
      </c>
      <c r="M278" s="38"/>
    </row>
    <row r="279" spans="1:13" ht="15.95" customHeight="1">
      <c r="A279" s="38"/>
      <c r="B279" s="217" t="s">
        <v>7872</v>
      </c>
      <c r="C279" s="69" t="s">
        <v>951</v>
      </c>
      <c r="D279" s="69" t="s">
        <v>815</v>
      </c>
      <c r="E279" s="39" t="s">
        <v>816</v>
      </c>
      <c r="F279" s="69">
        <v>70</v>
      </c>
      <c r="G279" s="69">
        <v>30</v>
      </c>
      <c r="H279" s="69">
        <v>100</v>
      </c>
      <c r="I279" s="235" t="s">
        <v>7251</v>
      </c>
      <c r="J279" s="235" t="s">
        <v>7791</v>
      </c>
      <c r="K279" s="69" t="s">
        <v>5826</v>
      </c>
      <c r="L279" s="69">
        <v>36</v>
      </c>
      <c r="M279" s="38"/>
    </row>
    <row r="280" spans="1:13" ht="15.95" customHeight="1">
      <c r="A280" s="38"/>
      <c r="B280" s="217"/>
      <c r="C280" s="69"/>
      <c r="D280" s="69"/>
      <c r="E280" s="39"/>
      <c r="F280" s="69"/>
      <c r="G280" s="69"/>
      <c r="H280" s="69"/>
      <c r="I280" s="235"/>
      <c r="J280" s="235"/>
      <c r="K280" s="69"/>
      <c r="L280" s="69"/>
      <c r="M280" s="38"/>
    </row>
    <row r="281" spans="1:13" ht="15.95" customHeight="1">
      <c r="A281" s="38"/>
      <c r="B281" s="217" t="s">
        <v>7872</v>
      </c>
      <c r="C281" s="69" t="s">
        <v>950</v>
      </c>
      <c r="D281" s="69" t="s">
        <v>817</v>
      </c>
      <c r="E281" s="39" t="s">
        <v>818</v>
      </c>
      <c r="F281" s="69">
        <v>70</v>
      </c>
      <c r="G281" s="69">
        <v>30</v>
      </c>
      <c r="H281" s="69">
        <v>100</v>
      </c>
      <c r="I281" s="235" t="s">
        <v>7251</v>
      </c>
      <c r="J281" s="235" t="s">
        <v>7791</v>
      </c>
      <c r="K281" s="69" t="s">
        <v>5826</v>
      </c>
      <c r="L281" s="69">
        <v>36</v>
      </c>
      <c r="M281" s="38"/>
    </row>
    <row r="282" spans="1:13" ht="15.95" customHeight="1">
      <c r="A282" s="38"/>
      <c r="B282" s="217" t="s">
        <v>7872</v>
      </c>
      <c r="C282" s="69" t="s">
        <v>950</v>
      </c>
      <c r="D282" s="69" t="s">
        <v>819</v>
      </c>
      <c r="E282" s="39" t="s">
        <v>820</v>
      </c>
      <c r="F282" s="69">
        <v>70</v>
      </c>
      <c r="G282" s="69">
        <v>30</v>
      </c>
      <c r="H282" s="69">
        <v>100</v>
      </c>
      <c r="I282" s="235" t="s">
        <v>7251</v>
      </c>
      <c r="J282" s="235" t="s">
        <v>7791</v>
      </c>
      <c r="K282" s="69" t="s">
        <v>5826</v>
      </c>
      <c r="L282" s="69">
        <v>36</v>
      </c>
      <c r="M282" s="38"/>
    </row>
    <row r="283" spans="1:13" ht="15.95" customHeight="1">
      <c r="A283" s="38"/>
      <c r="B283" s="217" t="s">
        <v>7872</v>
      </c>
      <c r="C283" s="69" t="s">
        <v>950</v>
      </c>
      <c r="D283" s="69" t="s">
        <v>821</v>
      </c>
      <c r="E283" s="39" t="s">
        <v>822</v>
      </c>
      <c r="F283" s="69">
        <v>70</v>
      </c>
      <c r="G283" s="69">
        <v>30</v>
      </c>
      <c r="H283" s="69">
        <v>100</v>
      </c>
      <c r="I283" s="235" t="s">
        <v>7251</v>
      </c>
      <c r="J283" s="235" t="s">
        <v>7791</v>
      </c>
      <c r="K283" s="69" t="s">
        <v>5826</v>
      </c>
      <c r="L283" s="69">
        <v>36</v>
      </c>
      <c r="M283" s="38"/>
    </row>
    <row r="284" spans="1:13" ht="15.95" customHeight="1">
      <c r="A284" s="38"/>
      <c r="B284" s="217" t="s">
        <v>7872</v>
      </c>
      <c r="C284" s="69" t="s">
        <v>950</v>
      </c>
      <c r="D284" s="69" t="s">
        <v>823</v>
      </c>
      <c r="E284" s="39" t="s">
        <v>824</v>
      </c>
      <c r="F284" s="69">
        <v>70</v>
      </c>
      <c r="G284" s="69">
        <v>30</v>
      </c>
      <c r="H284" s="69">
        <v>100</v>
      </c>
      <c r="I284" s="235" t="s">
        <v>7251</v>
      </c>
      <c r="J284" s="235" t="s">
        <v>7791</v>
      </c>
      <c r="K284" s="69" t="s">
        <v>5826</v>
      </c>
      <c r="L284" s="69">
        <v>36</v>
      </c>
      <c r="M284" s="38"/>
    </row>
    <row r="285" spans="1:13" ht="15.95" customHeight="1">
      <c r="A285" s="38"/>
      <c r="B285" s="217" t="s">
        <v>7872</v>
      </c>
      <c r="C285" s="69" t="s">
        <v>950</v>
      </c>
      <c r="D285" s="69" t="s">
        <v>825</v>
      </c>
      <c r="E285" s="39" t="s">
        <v>826</v>
      </c>
      <c r="F285" s="69">
        <v>70</v>
      </c>
      <c r="G285" s="69">
        <v>30</v>
      </c>
      <c r="H285" s="69">
        <v>100</v>
      </c>
      <c r="I285" s="235" t="s">
        <v>7251</v>
      </c>
      <c r="J285" s="235" t="s">
        <v>7791</v>
      </c>
      <c r="K285" s="69" t="s">
        <v>5826</v>
      </c>
      <c r="L285" s="69">
        <v>36</v>
      </c>
      <c r="M285" s="38"/>
    </row>
    <row r="286" spans="1:13" ht="15.95" customHeight="1">
      <c r="A286" s="38"/>
      <c r="B286" s="217" t="s">
        <v>7872</v>
      </c>
      <c r="C286" s="69" t="s">
        <v>950</v>
      </c>
      <c r="D286" s="69" t="s">
        <v>827</v>
      </c>
      <c r="E286" s="266" t="s">
        <v>50</v>
      </c>
      <c r="F286" s="69">
        <v>100</v>
      </c>
      <c r="G286" s="69">
        <v>0</v>
      </c>
      <c r="H286" s="69">
        <v>100</v>
      </c>
      <c r="I286" s="235" t="s">
        <v>7251</v>
      </c>
      <c r="J286" s="235" t="s">
        <v>7791</v>
      </c>
      <c r="K286" s="69" t="s">
        <v>5826</v>
      </c>
      <c r="L286" s="69">
        <v>36</v>
      </c>
      <c r="M286" s="38"/>
    </row>
    <row r="287" spans="1:13" ht="15.95" customHeight="1">
      <c r="A287" s="38"/>
      <c r="C287" s="69"/>
      <c r="D287" s="69"/>
      <c r="E287" s="38"/>
      <c r="F287" s="69"/>
      <c r="G287" s="69"/>
      <c r="H287" s="69"/>
      <c r="I287" s="235"/>
      <c r="J287" s="235"/>
      <c r="K287" s="69"/>
      <c r="L287" s="69"/>
      <c r="M287" s="38"/>
    </row>
    <row r="288" spans="1:13" ht="15.95" customHeight="1">
      <c r="A288" s="38"/>
      <c r="B288" s="48" t="s">
        <v>9619</v>
      </c>
      <c r="C288" s="48" t="s">
        <v>9621</v>
      </c>
      <c r="D288" s="48" t="s">
        <v>10760</v>
      </c>
      <c r="E288" s="48" t="s">
        <v>9635</v>
      </c>
      <c r="F288" s="48">
        <v>80</v>
      </c>
      <c r="G288" s="48">
        <v>20</v>
      </c>
      <c r="H288" s="48">
        <v>100</v>
      </c>
      <c r="I288" s="38" t="s">
        <v>6956</v>
      </c>
      <c r="J288" s="235" t="s">
        <v>7779</v>
      </c>
      <c r="K288" s="69" t="s">
        <v>6958</v>
      </c>
      <c r="L288" s="69">
        <v>36</v>
      </c>
      <c r="M288" s="38"/>
    </row>
    <row r="289" spans="1:13" ht="15.95" customHeight="1">
      <c r="A289" s="38"/>
      <c r="B289" s="48" t="s">
        <v>9619</v>
      </c>
      <c r="C289" s="48" t="s">
        <v>9621</v>
      </c>
      <c r="D289" s="48" t="s">
        <v>10754</v>
      </c>
      <c r="E289" s="48" t="s">
        <v>9635</v>
      </c>
      <c r="F289" s="48">
        <v>80</v>
      </c>
      <c r="G289" s="48">
        <v>20</v>
      </c>
      <c r="H289" s="48">
        <v>100</v>
      </c>
      <c r="I289" s="38" t="s">
        <v>6956</v>
      </c>
      <c r="J289" s="235" t="s">
        <v>7779</v>
      </c>
      <c r="K289" s="69" t="s">
        <v>6958</v>
      </c>
      <c r="L289" s="69">
        <v>36</v>
      </c>
      <c r="M289" s="38"/>
    </row>
    <row r="290" spans="1:13" ht="15.95" customHeight="1">
      <c r="A290" s="38"/>
      <c r="B290" s="48" t="s">
        <v>9619</v>
      </c>
      <c r="C290" s="48" t="s">
        <v>9621</v>
      </c>
      <c r="D290" s="48" t="s">
        <v>10759</v>
      </c>
      <c r="E290" s="48" t="s">
        <v>9636</v>
      </c>
      <c r="F290" s="48">
        <v>80</v>
      </c>
      <c r="G290" s="48">
        <v>20</v>
      </c>
      <c r="H290" s="48">
        <v>100</v>
      </c>
      <c r="I290" s="38" t="s">
        <v>6956</v>
      </c>
      <c r="J290" s="235" t="s">
        <v>7779</v>
      </c>
      <c r="K290" s="69" t="s">
        <v>6958</v>
      </c>
      <c r="L290" s="69">
        <v>36</v>
      </c>
      <c r="M290" s="38"/>
    </row>
    <row r="291" spans="1:13" ht="15.95" customHeight="1">
      <c r="A291" s="38"/>
      <c r="B291" s="48" t="s">
        <v>9619</v>
      </c>
      <c r="C291" s="48" t="s">
        <v>9621</v>
      </c>
      <c r="D291" s="48" t="s">
        <v>10755</v>
      </c>
      <c r="E291" s="48" t="s">
        <v>9637</v>
      </c>
      <c r="F291" s="48">
        <v>80</v>
      </c>
      <c r="G291" s="48">
        <v>20</v>
      </c>
      <c r="H291" s="48">
        <v>100</v>
      </c>
      <c r="I291" s="38" t="s">
        <v>6956</v>
      </c>
      <c r="J291" s="235" t="s">
        <v>7779</v>
      </c>
      <c r="K291" s="69" t="s">
        <v>6958</v>
      </c>
      <c r="L291" s="69">
        <v>36</v>
      </c>
      <c r="M291" s="38"/>
    </row>
    <row r="292" spans="1:13" ht="15.95" customHeight="1">
      <c r="A292" s="38"/>
      <c r="B292" s="48" t="s">
        <v>9619</v>
      </c>
      <c r="C292" s="48" t="s">
        <v>9621</v>
      </c>
      <c r="D292" s="48" t="s">
        <v>10758</v>
      </c>
      <c r="E292" s="48" t="s">
        <v>9638</v>
      </c>
      <c r="F292" s="48">
        <v>80</v>
      </c>
      <c r="G292" s="48">
        <v>20</v>
      </c>
      <c r="H292" s="48">
        <v>100</v>
      </c>
      <c r="I292" s="38" t="s">
        <v>6956</v>
      </c>
      <c r="J292" s="235" t="s">
        <v>7779</v>
      </c>
      <c r="K292" s="69" t="s">
        <v>6958</v>
      </c>
      <c r="L292" s="69">
        <v>36</v>
      </c>
      <c r="M292" s="38"/>
    </row>
    <row r="293" spans="1:13" ht="15.95" customHeight="1">
      <c r="A293" s="38"/>
      <c r="B293" s="48" t="s">
        <v>9619</v>
      </c>
      <c r="C293" s="48" t="s">
        <v>9621</v>
      </c>
      <c r="D293" s="48" t="s">
        <v>10756</v>
      </c>
      <c r="E293" s="48" t="s">
        <v>9638</v>
      </c>
      <c r="F293" s="48">
        <v>80</v>
      </c>
      <c r="G293" s="48">
        <v>20</v>
      </c>
      <c r="H293" s="48">
        <v>100</v>
      </c>
      <c r="I293" s="38" t="s">
        <v>6956</v>
      </c>
      <c r="J293" s="235" t="s">
        <v>7779</v>
      </c>
      <c r="K293" s="69" t="s">
        <v>6958</v>
      </c>
      <c r="L293" s="69">
        <v>36</v>
      </c>
      <c r="M293" s="38"/>
    </row>
    <row r="294" spans="1:13" ht="15.95" customHeight="1">
      <c r="A294" s="38"/>
      <c r="B294" s="48" t="s">
        <v>9619</v>
      </c>
      <c r="C294" s="48" t="s">
        <v>9621</v>
      </c>
      <c r="D294" s="48" t="s">
        <v>10757</v>
      </c>
      <c r="E294" s="48" t="s">
        <v>9639</v>
      </c>
      <c r="F294" s="48">
        <v>80</v>
      </c>
      <c r="G294" s="48">
        <v>20</v>
      </c>
      <c r="H294" s="48">
        <v>100</v>
      </c>
      <c r="I294" s="38" t="s">
        <v>6956</v>
      </c>
      <c r="J294" s="235" t="s">
        <v>7779</v>
      </c>
      <c r="K294" s="69" t="s">
        <v>6958</v>
      </c>
      <c r="L294" s="69">
        <v>36</v>
      </c>
      <c r="M294" s="38"/>
    </row>
    <row r="295" spans="1:13" ht="15.95" customHeight="1">
      <c r="A295" s="38"/>
      <c r="B295" s="48" t="s">
        <v>9619</v>
      </c>
      <c r="C295" s="48" t="s">
        <v>9621</v>
      </c>
      <c r="D295" s="48" t="s">
        <v>10761</v>
      </c>
      <c r="E295" s="48" t="s">
        <v>9639</v>
      </c>
      <c r="F295" s="48">
        <v>80</v>
      </c>
      <c r="G295" s="48">
        <v>20</v>
      </c>
      <c r="H295" s="48">
        <v>100</v>
      </c>
      <c r="I295" s="38" t="s">
        <v>6956</v>
      </c>
      <c r="J295" s="235" t="s">
        <v>7779</v>
      </c>
      <c r="K295" s="69" t="s">
        <v>6958</v>
      </c>
      <c r="L295" s="69">
        <v>36</v>
      </c>
      <c r="M295" s="38"/>
    </row>
    <row r="296" spans="1:13" ht="15.95" customHeight="1">
      <c r="A296" s="38"/>
      <c r="B296" s="48" t="s">
        <v>9619</v>
      </c>
      <c r="C296" s="48" t="s">
        <v>9621</v>
      </c>
      <c r="D296" s="48" t="s">
        <v>10762</v>
      </c>
      <c r="E296" s="48" t="s">
        <v>11</v>
      </c>
      <c r="F296" s="48">
        <v>80</v>
      </c>
      <c r="G296" s="48">
        <v>20</v>
      </c>
      <c r="H296" s="48">
        <v>100</v>
      </c>
      <c r="I296" s="38" t="s">
        <v>6956</v>
      </c>
      <c r="J296" s="235" t="s">
        <v>7779</v>
      </c>
      <c r="K296" s="69" t="s">
        <v>6958</v>
      </c>
      <c r="L296" s="69">
        <v>36</v>
      </c>
      <c r="M296" s="38"/>
    </row>
    <row r="297" spans="1:13" ht="15.95" customHeight="1">
      <c r="A297" s="38"/>
      <c r="B297" s="48" t="s">
        <v>9619</v>
      </c>
      <c r="C297" s="48" t="s">
        <v>9621</v>
      </c>
      <c r="D297" s="48" t="s">
        <v>10763</v>
      </c>
      <c r="E297" s="48" t="s">
        <v>11</v>
      </c>
      <c r="F297" s="48">
        <v>80</v>
      </c>
      <c r="G297" s="48">
        <v>20</v>
      </c>
      <c r="H297" s="48">
        <v>100</v>
      </c>
      <c r="I297" s="38" t="s">
        <v>6956</v>
      </c>
      <c r="J297" s="235" t="s">
        <v>7779</v>
      </c>
      <c r="K297" s="69" t="s">
        <v>6958</v>
      </c>
      <c r="L297" s="69">
        <v>36</v>
      </c>
      <c r="M297" s="38"/>
    </row>
    <row r="298" spans="1:13" ht="15.95" customHeight="1">
      <c r="A298" s="38"/>
      <c r="B298" s="48" t="s">
        <v>9619</v>
      </c>
      <c r="C298" s="48" t="s">
        <v>9621</v>
      </c>
      <c r="D298" s="48" t="s">
        <v>10764</v>
      </c>
      <c r="E298" s="48" t="s">
        <v>9640</v>
      </c>
      <c r="F298" s="48">
        <v>80</v>
      </c>
      <c r="G298" s="48">
        <v>20</v>
      </c>
      <c r="H298" s="48">
        <v>100</v>
      </c>
      <c r="I298" s="38" t="s">
        <v>6956</v>
      </c>
      <c r="J298" s="235" t="s">
        <v>7779</v>
      </c>
      <c r="K298" s="69" t="s">
        <v>6958</v>
      </c>
      <c r="L298" s="69">
        <v>36</v>
      </c>
      <c r="M298" s="38"/>
    </row>
    <row r="299" spans="1:13" ht="15.95" customHeight="1">
      <c r="A299" s="38"/>
      <c r="B299" s="217"/>
      <c r="C299" s="235"/>
      <c r="D299" s="235"/>
      <c r="E299" s="217"/>
      <c r="F299" s="69"/>
      <c r="G299" s="69"/>
      <c r="H299" s="69"/>
      <c r="I299" s="38"/>
      <c r="J299" s="235"/>
      <c r="K299" s="69"/>
      <c r="L299" s="69"/>
      <c r="M299" s="38"/>
    </row>
    <row r="300" spans="1:13" ht="15.95" customHeight="1">
      <c r="A300" s="38"/>
      <c r="B300" s="285" t="s">
        <v>9619</v>
      </c>
      <c r="C300" s="285" t="s">
        <v>9620</v>
      </c>
      <c r="D300" s="285" t="s">
        <v>10765</v>
      </c>
      <c r="E300" s="285" t="s">
        <v>9641</v>
      </c>
      <c r="F300" s="48">
        <v>80</v>
      </c>
      <c r="G300" s="48">
        <v>20</v>
      </c>
      <c r="H300" s="285">
        <v>100</v>
      </c>
      <c r="I300" s="38" t="s">
        <v>6956</v>
      </c>
      <c r="J300" s="235" t="s">
        <v>7779</v>
      </c>
      <c r="K300" s="69" t="s">
        <v>6958</v>
      </c>
      <c r="L300" s="69">
        <v>36</v>
      </c>
      <c r="M300" s="38"/>
    </row>
    <row r="301" spans="1:13" ht="15.95" customHeight="1">
      <c r="A301" s="38"/>
      <c r="B301" s="285" t="s">
        <v>9619</v>
      </c>
      <c r="C301" s="285" t="s">
        <v>9620</v>
      </c>
      <c r="D301" s="285" t="s">
        <v>10766</v>
      </c>
      <c r="E301" s="285" t="s">
        <v>9641</v>
      </c>
      <c r="F301" s="48">
        <v>80</v>
      </c>
      <c r="G301" s="48">
        <v>20</v>
      </c>
      <c r="H301" s="285">
        <v>100</v>
      </c>
      <c r="I301" s="38" t="s">
        <v>6956</v>
      </c>
      <c r="J301" s="235" t="s">
        <v>7779</v>
      </c>
      <c r="K301" s="69" t="s">
        <v>6958</v>
      </c>
      <c r="L301" s="69">
        <v>36</v>
      </c>
      <c r="M301" s="38"/>
    </row>
    <row r="302" spans="1:13" ht="15.95" customHeight="1">
      <c r="A302" s="38"/>
      <c r="B302" s="285" t="s">
        <v>9619</v>
      </c>
      <c r="C302" s="285" t="s">
        <v>9620</v>
      </c>
      <c r="D302" s="285" t="s">
        <v>10767</v>
      </c>
      <c r="E302" s="285" t="s">
        <v>9642</v>
      </c>
      <c r="F302" s="48">
        <v>80</v>
      </c>
      <c r="G302" s="48">
        <v>20</v>
      </c>
      <c r="H302" s="285">
        <v>100</v>
      </c>
      <c r="I302" s="38" t="s">
        <v>6956</v>
      </c>
      <c r="J302" s="235" t="s">
        <v>7779</v>
      </c>
      <c r="K302" s="69" t="s">
        <v>6958</v>
      </c>
      <c r="L302" s="69">
        <v>36</v>
      </c>
      <c r="M302" s="38"/>
    </row>
    <row r="303" spans="1:13" ht="15.95" customHeight="1">
      <c r="A303" s="38"/>
      <c r="B303" s="285" t="s">
        <v>9619</v>
      </c>
      <c r="C303" s="285" t="s">
        <v>9620</v>
      </c>
      <c r="D303" s="285" t="s">
        <v>10768</v>
      </c>
      <c r="E303" s="285" t="s">
        <v>9642</v>
      </c>
      <c r="F303" s="48">
        <v>80</v>
      </c>
      <c r="G303" s="48">
        <v>20</v>
      </c>
      <c r="H303" s="285">
        <v>100</v>
      </c>
      <c r="I303" s="38" t="s">
        <v>6956</v>
      </c>
      <c r="J303" s="235" t="s">
        <v>7779</v>
      </c>
      <c r="K303" s="69" t="s">
        <v>6958</v>
      </c>
      <c r="L303" s="69">
        <v>36</v>
      </c>
      <c r="M303" s="38"/>
    </row>
    <row r="304" spans="1:13" ht="15.95" customHeight="1">
      <c r="A304" s="38"/>
      <c r="B304" s="285" t="s">
        <v>9619</v>
      </c>
      <c r="C304" s="285" t="s">
        <v>9620</v>
      </c>
      <c r="D304" s="285" t="s">
        <v>10769</v>
      </c>
      <c r="E304" s="285" t="s">
        <v>9643</v>
      </c>
      <c r="F304" s="48">
        <v>80</v>
      </c>
      <c r="G304" s="48">
        <v>20</v>
      </c>
      <c r="H304" s="285">
        <v>100</v>
      </c>
      <c r="I304" s="38" t="s">
        <v>6956</v>
      </c>
      <c r="J304" s="235" t="s">
        <v>7779</v>
      </c>
      <c r="K304" s="69" t="s">
        <v>6958</v>
      </c>
      <c r="L304" s="69">
        <v>36</v>
      </c>
      <c r="M304" s="38"/>
    </row>
    <row r="305" spans="1:13" ht="15.95" customHeight="1">
      <c r="A305" s="38"/>
      <c r="B305" s="285" t="s">
        <v>9619</v>
      </c>
      <c r="C305" s="285" t="s">
        <v>9620</v>
      </c>
      <c r="D305" s="285" t="s">
        <v>10770</v>
      </c>
      <c r="E305" s="285" t="s">
        <v>9643</v>
      </c>
      <c r="F305" s="48">
        <v>80</v>
      </c>
      <c r="G305" s="48">
        <v>20</v>
      </c>
      <c r="H305" s="285">
        <v>100</v>
      </c>
      <c r="I305" s="38" t="s">
        <v>6956</v>
      </c>
      <c r="J305" s="235" t="s">
        <v>7779</v>
      </c>
      <c r="K305" s="69" t="s">
        <v>6958</v>
      </c>
      <c r="L305" s="69">
        <v>36</v>
      </c>
      <c r="M305" s="38"/>
    </row>
    <row r="306" spans="1:13" ht="15.95" customHeight="1">
      <c r="A306" s="38"/>
      <c r="B306" s="285" t="s">
        <v>9619</v>
      </c>
      <c r="C306" s="285" t="s">
        <v>9620</v>
      </c>
      <c r="D306" s="285" t="s">
        <v>10771</v>
      </c>
      <c r="E306" s="285" t="s">
        <v>8722</v>
      </c>
      <c r="F306" s="48">
        <v>80</v>
      </c>
      <c r="G306" s="48">
        <v>20</v>
      </c>
      <c r="H306" s="285">
        <v>100</v>
      </c>
      <c r="I306" s="38" t="s">
        <v>6956</v>
      </c>
      <c r="J306" s="235" t="s">
        <v>7779</v>
      </c>
      <c r="K306" s="69" t="s">
        <v>6958</v>
      </c>
      <c r="L306" s="69">
        <v>36</v>
      </c>
      <c r="M306" s="38"/>
    </row>
    <row r="307" spans="1:13" ht="15.95" customHeight="1">
      <c r="A307" s="38"/>
      <c r="B307" s="285" t="s">
        <v>9619</v>
      </c>
      <c r="C307" s="285" t="s">
        <v>9620</v>
      </c>
      <c r="D307" s="285" t="s">
        <v>10772</v>
      </c>
      <c r="E307" s="285" t="s">
        <v>9644</v>
      </c>
      <c r="F307" s="48">
        <v>80</v>
      </c>
      <c r="G307" s="48">
        <v>20</v>
      </c>
      <c r="H307" s="285">
        <v>100</v>
      </c>
      <c r="I307" s="38" t="s">
        <v>6956</v>
      </c>
      <c r="J307" s="235" t="s">
        <v>7779</v>
      </c>
      <c r="K307" s="69" t="s">
        <v>6958</v>
      </c>
      <c r="L307" s="69">
        <v>36</v>
      </c>
      <c r="M307" s="38"/>
    </row>
    <row r="308" spans="1:13" ht="15.95" customHeight="1">
      <c r="A308" s="38"/>
      <c r="B308" s="285" t="s">
        <v>9619</v>
      </c>
      <c r="C308" s="285" t="s">
        <v>9620</v>
      </c>
      <c r="D308" s="285" t="s">
        <v>10773</v>
      </c>
      <c r="E308" s="285" t="s">
        <v>9645</v>
      </c>
      <c r="F308" s="48">
        <v>80</v>
      </c>
      <c r="G308" s="48">
        <v>20</v>
      </c>
      <c r="H308" s="285">
        <v>100</v>
      </c>
      <c r="I308" s="38" t="s">
        <v>6956</v>
      </c>
      <c r="J308" s="235" t="s">
        <v>7779</v>
      </c>
      <c r="K308" s="69" t="s">
        <v>6958</v>
      </c>
      <c r="L308" s="69">
        <v>36</v>
      </c>
      <c r="M308" s="38"/>
    </row>
    <row r="309" spans="1:13" ht="15.95" customHeight="1">
      <c r="A309" s="38"/>
      <c r="B309" s="285" t="s">
        <v>9619</v>
      </c>
      <c r="C309" s="285" t="s">
        <v>9620</v>
      </c>
      <c r="D309" s="285" t="s">
        <v>10774</v>
      </c>
      <c r="E309" s="285" t="s">
        <v>9645</v>
      </c>
      <c r="F309" s="48">
        <v>80</v>
      </c>
      <c r="G309" s="48">
        <v>20</v>
      </c>
      <c r="H309" s="285">
        <v>100</v>
      </c>
      <c r="I309" s="38" t="s">
        <v>6956</v>
      </c>
      <c r="J309" s="235" t="s">
        <v>7779</v>
      </c>
      <c r="K309" s="69" t="s">
        <v>6958</v>
      </c>
      <c r="L309" s="69">
        <v>36</v>
      </c>
      <c r="M309" s="38"/>
    </row>
    <row r="310" spans="1:13" ht="15.95" customHeight="1">
      <c r="F310" s="48"/>
      <c r="G310" s="48"/>
    </row>
  </sheetData>
  <mergeCells count="4">
    <mergeCell ref="D88:E88"/>
    <mergeCell ref="A1:M1"/>
    <mergeCell ref="A2:M2"/>
    <mergeCell ref="A3:L3"/>
  </mergeCells>
  <pageMargins left="0.03" right="14316557.65" top="0.13" bottom="0.13" header="0.09" footer="0.1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8"/>
  <sheetViews>
    <sheetView topLeftCell="A70" workbookViewId="0">
      <selection activeCell="H20" sqref="H20"/>
    </sheetView>
  </sheetViews>
  <sheetFormatPr defaultRowHeight="15" customHeight="1"/>
  <cols>
    <col min="1" max="1" width="3.7109375" style="70" bestFit="1" customWidth="1"/>
    <col min="2" max="2" width="39.140625" style="71" bestFit="1" customWidth="1"/>
    <col min="3" max="3" width="8.140625" style="71" bestFit="1" customWidth="1"/>
    <col min="4" max="4" width="9.42578125" style="71" bestFit="1" customWidth="1"/>
    <col min="5" max="5" width="44.7109375" style="71" bestFit="1" customWidth="1"/>
    <col min="6" max="7" width="4.28515625" style="70" bestFit="1" customWidth="1"/>
    <col min="8" max="8" width="4.85546875" style="70" bestFit="1" customWidth="1"/>
    <col min="9" max="9" width="8.7109375" style="70" bestFit="1" customWidth="1"/>
    <col min="10" max="10" width="7.5703125" style="70" customWidth="1"/>
    <col min="11" max="11" width="6.42578125" style="70" bestFit="1" customWidth="1"/>
    <col min="12" max="12" width="4.7109375" style="70" bestFit="1" customWidth="1"/>
    <col min="13" max="13" width="8.42578125" style="70" hidden="1" customWidth="1"/>
    <col min="14" max="14" width="0" style="71" hidden="1" customWidth="1"/>
    <col min="15" max="16384" width="9.140625" style="71"/>
  </cols>
  <sheetData>
    <row r="1" spans="1:13" s="77" customFormat="1" ht="26.25" customHeight="1">
      <c r="A1" s="74" t="s">
        <v>5808</v>
      </c>
      <c r="B1" s="76" t="s">
        <v>0</v>
      </c>
      <c r="C1" s="74" t="s">
        <v>5816</v>
      </c>
      <c r="D1" s="74" t="s">
        <v>5818</v>
      </c>
      <c r="E1" s="76" t="s">
        <v>635</v>
      </c>
      <c r="F1" s="74" t="s">
        <v>8520</v>
      </c>
      <c r="G1" s="74" t="s">
        <v>5827</v>
      </c>
      <c r="H1" s="74" t="s">
        <v>638</v>
      </c>
      <c r="I1" s="69" t="s">
        <v>626</v>
      </c>
      <c r="J1" s="235" t="s">
        <v>596</v>
      </c>
      <c r="K1" s="235" t="s">
        <v>594</v>
      </c>
      <c r="L1" s="235" t="s">
        <v>5838</v>
      </c>
      <c r="M1" s="235" t="s">
        <v>598</v>
      </c>
    </row>
    <row r="2" spans="1:13" ht="15" customHeight="1">
      <c r="A2" s="69"/>
      <c r="B2" s="38" t="s">
        <v>354</v>
      </c>
      <c r="C2" s="44"/>
      <c r="D2" s="44"/>
      <c r="E2" s="44" t="s">
        <v>4188</v>
      </c>
      <c r="F2" s="69"/>
      <c r="G2" s="69"/>
      <c r="H2" s="69"/>
      <c r="I2" s="235"/>
      <c r="J2" s="235"/>
      <c r="K2" s="69"/>
      <c r="L2" s="69"/>
      <c r="M2" s="69"/>
    </row>
    <row r="3" spans="1:13" ht="15" customHeight="1">
      <c r="A3" s="69"/>
      <c r="B3" s="46" t="s">
        <v>4169</v>
      </c>
      <c r="C3" s="39" t="s">
        <v>9</v>
      </c>
      <c r="D3" s="53" t="s">
        <v>4170</v>
      </c>
      <c r="E3" s="46" t="s">
        <v>4171</v>
      </c>
      <c r="F3" s="283">
        <v>70</v>
      </c>
      <c r="G3" s="283">
        <v>30</v>
      </c>
      <c r="H3" s="69">
        <v>100</v>
      </c>
      <c r="I3" s="69" t="s">
        <v>6956</v>
      </c>
      <c r="J3" s="69" t="s">
        <v>889</v>
      </c>
      <c r="K3" s="69" t="s">
        <v>6958</v>
      </c>
      <c r="L3" s="69">
        <v>36</v>
      </c>
      <c r="M3" s="69"/>
    </row>
    <row r="4" spans="1:13" ht="15" customHeight="1">
      <c r="A4" s="69"/>
      <c r="B4" s="46" t="s">
        <v>4169</v>
      </c>
      <c r="C4" s="39" t="s">
        <v>9</v>
      </c>
      <c r="D4" s="53" t="s">
        <v>4172</v>
      </c>
      <c r="E4" s="46" t="s">
        <v>4173</v>
      </c>
      <c r="F4" s="283">
        <v>70</v>
      </c>
      <c r="G4" s="283">
        <v>30</v>
      </c>
      <c r="H4" s="69">
        <v>100</v>
      </c>
      <c r="I4" s="69" t="s">
        <v>6956</v>
      </c>
      <c r="J4" s="69" t="s">
        <v>889</v>
      </c>
      <c r="K4" s="69" t="s">
        <v>6958</v>
      </c>
      <c r="L4" s="69">
        <v>36</v>
      </c>
      <c r="M4" s="69"/>
    </row>
    <row r="5" spans="1:13" ht="15" customHeight="1">
      <c r="A5" s="69"/>
      <c r="B5" s="46" t="s">
        <v>4169</v>
      </c>
      <c r="C5" s="39" t="s">
        <v>9</v>
      </c>
      <c r="D5" s="53" t="s">
        <v>4174</v>
      </c>
      <c r="E5" s="46" t="s">
        <v>4175</v>
      </c>
      <c r="F5" s="283">
        <v>70</v>
      </c>
      <c r="G5" s="283">
        <v>30</v>
      </c>
      <c r="H5" s="69">
        <v>100</v>
      </c>
      <c r="I5" s="69" t="s">
        <v>6956</v>
      </c>
      <c r="J5" s="69" t="s">
        <v>889</v>
      </c>
      <c r="K5" s="69" t="s">
        <v>6958</v>
      </c>
      <c r="L5" s="69">
        <v>36</v>
      </c>
      <c r="M5" s="69"/>
    </row>
    <row r="6" spans="1:13" ht="15" customHeight="1">
      <c r="A6" s="69"/>
      <c r="B6" s="46" t="s">
        <v>4169</v>
      </c>
      <c r="C6" s="39" t="s">
        <v>9</v>
      </c>
      <c r="D6" s="53" t="s">
        <v>4176</v>
      </c>
      <c r="E6" s="46" t="s">
        <v>4177</v>
      </c>
      <c r="F6" s="283">
        <v>70</v>
      </c>
      <c r="G6" s="283">
        <v>30</v>
      </c>
      <c r="H6" s="283">
        <v>100</v>
      </c>
      <c r="I6" s="69" t="s">
        <v>6956</v>
      </c>
      <c r="J6" s="69" t="s">
        <v>889</v>
      </c>
      <c r="K6" s="69" t="s">
        <v>6958</v>
      </c>
      <c r="L6" s="69">
        <v>36</v>
      </c>
      <c r="M6" s="69"/>
    </row>
    <row r="7" spans="1:13" ht="15" customHeight="1">
      <c r="A7" s="69"/>
      <c r="B7" s="46" t="s">
        <v>4169</v>
      </c>
      <c r="C7" s="39" t="s">
        <v>9</v>
      </c>
      <c r="D7" s="53" t="s">
        <v>4178</v>
      </c>
      <c r="E7" s="285" t="s">
        <v>4179</v>
      </c>
      <c r="F7" s="283">
        <v>70</v>
      </c>
      <c r="G7" s="283">
        <v>30</v>
      </c>
      <c r="H7" s="283">
        <v>100</v>
      </c>
      <c r="I7" s="69" t="s">
        <v>6956</v>
      </c>
      <c r="J7" s="69" t="s">
        <v>889</v>
      </c>
      <c r="K7" s="69" t="s">
        <v>6958</v>
      </c>
      <c r="L7" s="69">
        <v>36</v>
      </c>
      <c r="M7" s="69"/>
    </row>
    <row r="8" spans="1:13" ht="15" customHeight="1">
      <c r="A8" s="69"/>
      <c r="B8" s="46" t="s">
        <v>4169</v>
      </c>
      <c r="C8" s="39" t="s">
        <v>9</v>
      </c>
      <c r="D8" s="53" t="s">
        <v>4180</v>
      </c>
      <c r="E8" s="46" t="s">
        <v>4181</v>
      </c>
      <c r="F8" s="283">
        <v>70</v>
      </c>
      <c r="G8" s="283">
        <v>30</v>
      </c>
      <c r="H8" s="283">
        <v>100</v>
      </c>
      <c r="I8" s="69" t="s">
        <v>6956</v>
      </c>
      <c r="J8" s="69" t="s">
        <v>889</v>
      </c>
      <c r="K8" s="69" t="s">
        <v>6958</v>
      </c>
      <c r="L8" s="69">
        <v>36</v>
      </c>
      <c r="M8" s="69"/>
    </row>
    <row r="9" spans="1:13" ht="15" customHeight="1">
      <c r="A9" s="69"/>
      <c r="B9" s="46" t="s">
        <v>4169</v>
      </c>
      <c r="C9" s="39" t="s">
        <v>9</v>
      </c>
      <c r="D9" s="53" t="s">
        <v>4182</v>
      </c>
      <c r="E9" s="46" t="s">
        <v>4183</v>
      </c>
      <c r="F9" s="283">
        <v>300</v>
      </c>
      <c r="G9" s="283">
        <v>0</v>
      </c>
      <c r="H9" s="283">
        <v>300</v>
      </c>
      <c r="I9" s="69" t="s">
        <v>6956</v>
      </c>
      <c r="J9" s="69" t="s">
        <v>889</v>
      </c>
      <c r="K9" s="69" t="s">
        <v>6958</v>
      </c>
      <c r="L9" s="69">
        <v>36</v>
      </c>
      <c r="M9" s="69"/>
    </row>
    <row r="10" spans="1:13" ht="15" customHeight="1">
      <c r="A10" s="69"/>
      <c r="B10" s="46" t="s">
        <v>4169</v>
      </c>
      <c r="C10" s="39" t="s">
        <v>9</v>
      </c>
      <c r="D10" s="53" t="s">
        <v>4184</v>
      </c>
      <c r="E10" s="46" t="s">
        <v>4185</v>
      </c>
      <c r="F10" s="283">
        <v>100</v>
      </c>
      <c r="G10" s="283">
        <v>0</v>
      </c>
      <c r="H10" s="283">
        <v>100</v>
      </c>
      <c r="I10" s="69" t="s">
        <v>6956</v>
      </c>
      <c r="J10" s="69" t="s">
        <v>889</v>
      </c>
      <c r="K10" s="69" t="s">
        <v>6958</v>
      </c>
      <c r="L10" s="69">
        <v>36</v>
      </c>
      <c r="M10" s="69"/>
    </row>
    <row r="11" spans="1:13" ht="15" customHeight="1">
      <c r="A11" s="69"/>
      <c r="B11" s="46" t="s">
        <v>4169</v>
      </c>
      <c r="C11" s="39" t="s">
        <v>9</v>
      </c>
      <c r="D11" s="53" t="s">
        <v>4186</v>
      </c>
      <c r="E11" s="46" t="s">
        <v>4187</v>
      </c>
      <c r="F11" s="283">
        <v>100</v>
      </c>
      <c r="G11" s="283">
        <v>0</v>
      </c>
      <c r="H11" s="283">
        <v>100</v>
      </c>
      <c r="I11" s="69" t="s">
        <v>6956</v>
      </c>
      <c r="J11" s="69" t="s">
        <v>889</v>
      </c>
      <c r="K11" s="69" t="s">
        <v>6958</v>
      </c>
      <c r="L11" s="69">
        <v>36</v>
      </c>
      <c r="M11" s="69"/>
    </row>
    <row r="12" spans="1:13" ht="15" customHeight="1">
      <c r="A12" s="69"/>
      <c r="B12" s="46"/>
      <c r="C12" s="39"/>
      <c r="D12" s="53"/>
      <c r="E12" s="46"/>
      <c r="F12" s="283"/>
      <c r="G12" s="283"/>
      <c r="H12" s="283"/>
      <c r="I12" s="69"/>
      <c r="J12" s="69"/>
      <c r="K12" s="69"/>
      <c r="L12" s="69"/>
      <c r="M12" s="69"/>
    </row>
    <row r="13" spans="1:13" ht="15" customHeight="1">
      <c r="A13" s="69"/>
      <c r="B13" s="217" t="s">
        <v>10750</v>
      </c>
      <c r="C13" s="44"/>
      <c r="D13" s="44"/>
      <c r="E13" s="44" t="s">
        <v>426</v>
      </c>
      <c r="F13" s="69"/>
      <c r="G13" s="69"/>
      <c r="H13" s="69"/>
      <c r="I13" s="69"/>
      <c r="J13" s="235"/>
      <c r="K13" s="69"/>
      <c r="L13" s="69"/>
      <c r="M13" s="69"/>
    </row>
    <row r="14" spans="1:13" ht="15" customHeight="1">
      <c r="A14" s="69"/>
      <c r="B14" s="285" t="s">
        <v>4150</v>
      </c>
      <c r="C14" s="39" t="s">
        <v>71</v>
      </c>
      <c r="D14" s="285" t="s">
        <v>10287</v>
      </c>
      <c r="E14" s="46" t="s">
        <v>4168</v>
      </c>
      <c r="F14" s="283">
        <v>70</v>
      </c>
      <c r="G14" s="283">
        <v>30</v>
      </c>
      <c r="H14" s="69">
        <v>100</v>
      </c>
      <c r="I14" s="69" t="s">
        <v>6956</v>
      </c>
      <c r="J14" s="69" t="s">
        <v>7779</v>
      </c>
      <c r="K14" s="69" t="s">
        <v>6958</v>
      </c>
      <c r="L14" s="69">
        <v>36</v>
      </c>
      <c r="M14" s="69"/>
    </row>
    <row r="15" spans="1:13" ht="15" customHeight="1">
      <c r="A15" s="69"/>
      <c r="B15" s="46" t="s">
        <v>4150</v>
      </c>
      <c r="C15" s="39" t="s">
        <v>71</v>
      </c>
      <c r="D15" s="285" t="s">
        <v>10288</v>
      </c>
      <c r="E15" s="46" t="s">
        <v>4167</v>
      </c>
      <c r="F15" s="283">
        <v>70</v>
      </c>
      <c r="G15" s="283">
        <v>30</v>
      </c>
      <c r="H15" s="69">
        <v>100</v>
      </c>
      <c r="I15" s="69" t="s">
        <v>6956</v>
      </c>
      <c r="J15" s="69" t="s">
        <v>7779</v>
      </c>
      <c r="K15" s="69" t="s">
        <v>6958</v>
      </c>
      <c r="L15" s="69">
        <v>36</v>
      </c>
      <c r="M15" s="69"/>
    </row>
    <row r="16" spans="1:13" ht="15" customHeight="1">
      <c r="A16" s="69"/>
      <c r="B16" s="46" t="s">
        <v>4150</v>
      </c>
      <c r="C16" s="39" t="s">
        <v>71</v>
      </c>
      <c r="D16" s="285" t="s">
        <v>10289</v>
      </c>
      <c r="E16" s="46" t="s">
        <v>4166</v>
      </c>
      <c r="F16" s="283">
        <v>70</v>
      </c>
      <c r="G16" s="283">
        <v>30</v>
      </c>
      <c r="H16" s="69">
        <v>100</v>
      </c>
      <c r="I16" s="69" t="s">
        <v>6956</v>
      </c>
      <c r="J16" s="69" t="s">
        <v>7779</v>
      </c>
      <c r="K16" s="69" t="s">
        <v>6958</v>
      </c>
      <c r="L16" s="69">
        <v>36</v>
      </c>
      <c r="M16" s="69"/>
    </row>
    <row r="17" spans="1:13" ht="15" customHeight="1">
      <c r="A17" s="69"/>
      <c r="B17" s="46" t="s">
        <v>4150</v>
      </c>
      <c r="C17" s="39" t="s">
        <v>71</v>
      </c>
      <c r="D17" s="285" t="s">
        <v>10290</v>
      </c>
      <c r="E17" s="46" t="s">
        <v>4165</v>
      </c>
      <c r="F17" s="283">
        <v>70</v>
      </c>
      <c r="G17" s="283">
        <v>30</v>
      </c>
      <c r="H17" s="283">
        <v>100</v>
      </c>
      <c r="I17" s="69" t="s">
        <v>6956</v>
      </c>
      <c r="J17" s="69" t="s">
        <v>7779</v>
      </c>
      <c r="K17" s="69" t="s">
        <v>6958</v>
      </c>
      <c r="L17" s="69">
        <v>36</v>
      </c>
      <c r="M17" s="69"/>
    </row>
    <row r="18" spans="1:13" ht="15" customHeight="1">
      <c r="A18" s="69"/>
      <c r="B18" s="46" t="s">
        <v>4150</v>
      </c>
      <c r="C18" s="39" t="s">
        <v>71</v>
      </c>
      <c r="D18" s="285" t="s">
        <v>10291</v>
      </c>
      <c r="E18" s="46" t="s">
        <v>4164</v>
      </c>
      <c r="F18" s="283">
        <v>70</v>
      </c>
      <c r="G18" s="283">
        <v>30</v>
      </c>
      <c r="H18" s="283">
        <v>100</v>
      </c>
      <c r="I18" s="69" t="s">
        <v>6956</v>
      </c>
      <c r="J18" s="69" t="s">
        <v>7779</v>
      </c>
      <c r="K18" s="69" t="s">
        <v>6958</v>
      </c>
      <c r="L18" s="69">
        <v>36</v>
      </c>
      <c r="M18" s="69"/>
    </row>
    <row r="19" spans="1:13" ht="15" customHeight="1">
      <c r="A19" s="69"/>
      <c r="B19" s="46" t="s">
        <v>4150</v>
      </c>
      <c r="C19" s="39" t="s">
        <v>71</v>
      </c>
      <c r="D19" s="285" t="s">
        <v>10292</v>
      </c>
      <c r="E19" s="285" t="s">
        <v>10349</v>
      </c>
      <c r="F19" s="283">
        <v>70</v>
      </c>
      <c r="G19" s="283">
        <v>30</v>
      </c>
      <c r="H19" s="283">
        <v>100</v>
      </c>
      <c r="I19" s="69" t="s">
        <v>6956</v>
      </c>
      <c r="J19" s="69" t="s">
        <v>7779</v>
      </c>
      <c r="K19" s="69" t="s">
        <v>6958</v>
      </c>
      <c r="L19" s="69">
        <v>36</v>
      </c>
      <c r="M19" s="69"/>
    </row>
    <row r="20" spans="1:13" ht="15" customHeight="1">
      <c r="A20" s="69"/>
      <c r="B20" s="46" t="s">
        <v>4150</v>
      </c>
      <c r="C20" s="39" t="s">
        <v>71</v>
      </c>
      <c r="D20" s="285" t="s">
        <v>10293</v>
      </c>
      <c r="E20" s="285" t="s">
        <v>10347</v>
      </c>
      <c r="F20" s="283">
        <v>70</v>
      </c>
      <c r="G20" s="283">
        <v>30</v>
      </c>
      <c r="H20" s="283">
        <v>100</v>
      </c>
      <c r="I20" s="69" t="s">
        <v>6956</v>
      </c>
      <c r="J20" s="69" t="s">
        <v>7779</v>
      </c>
      <c r="K20" s="69" t="s">
        <v>6958</v>
      </c>
      <c r="L20" s="69">
        <v>36</v>
      </c>
      <c r="M20" s="69"/>
    </row>
    <row r="21" spans="1:13" ht="15" customHeight="1">
      <c r="A21" s="69"/>
      <c r="B21" s="46" t="s">
        <v>4150</v>
      </c>
      <c r="C21" s="39" t="s">
        <v>71</v>
      </c>
      <c r="D21" s="285" t="s">
        <v>10294</v>
      </c>
      <c r="E21" s="285" t="s">
        <v>10348</v>
      </c>
      <c r="F21" s="283">
        <v>70</v>
      </c>
      <c r="G21" s="283">
        <v>30</v>
      </c>
      <c r="H21" s="283">
        <v>100</v>
      </c>
      <c r="I21" s="69" t="s">
        <v>6956</v>
      </c>
      <c r="J21" s="69" t="s">
        <v>7779</v>
      </c>
      <c r="K21" s="69" t="s">
        <v>6958</v>
      </c>
      <c r="L21" s="69">
        <v>36</v>
      </c>
      <c r="M21" s="69"/>
    </row>
    <row r="22" spans="1:13" ht="15" customHeight="1">
      <c r="A22" s="69"/>
      <c r="B22" s="46" t="s">
        <v>4150</v>
      </c>
      <c r="C22" s="39" t="s">
        <v>71</v>
      </c>
      <c r="D22" s="285" t="s">
        <v>10751</v>
      </c>
      <c r="E22" s="46" t="s">
        <v>4163</v>
      </c>
      <c r="F22" s="283">
        <v>100</v>
      </c>
      <c r="G22" s="283">
        <v>0</v>
      </c>
      <c r="H22" s="283">
        <v>100</v>
      </c>
      <c r="I22" s="69" t="s">
        <v>6956</v>
      </c>
      <c r="J22" s="69" t="s">
        <v>7779</v>
      </c>
      <c r="K22" s="69" t="s">
        <v>6958</v>
      </c>
      <c r="L22" s="69">
        <v>36</v>
      </c>
      <c r="M22" s="69"/>
    </row>
    <row r="23" spans="1:13" ht="15" customHeight="1">
      <c r="A23" s="69"/>
      <c r="B23" s="46" t="s">
        <v>4150</v>
      </c>
      <c r="C23" s="39" t="s">
        <v>71</v>
      </c>
      <c r="D23" s="39" t="s">
        <v>10752</v>
      </c>
      <c r="E23" s="39" t="s">
        <v>4162</v>
      </c>
      <c r="F23" s="283">
        <v>100</v>
      </c>
      <c r="G23" s="283">
        <v>0</v>
      </c>
      <c r="H23" s="283">
        <v>100</v>
      </c>
      <c r="I23" s="69" t="s">
        <v>6956</v>
      </c>
      <c r="J23" s="69" t="s">
        <v>7779</v>
      </c>
      <c r="K23" s="69" t="s">
        <v>6958</v>
      </c>
      <c r="L23" s="69">
        <v>36</v>
      </c>
      <c r="M23" s="69"/>
    </row>
    <row r="24" spans="1:13" ht="15" customHeight="1">
      <c r="A24" s="69"/>
      <c r="B24" s="46"/>
      <c r="C24" s="39"/>
      <c r="D24" s="39"/>
      <c r="E24" s="39"/>
      <c r="F24" s="283"/>
      <c r="G24" s="283"/>
      <c r="H24" s="283"/>
      <c r="I24" s="69"/>
      <c r="J24" s="69"/>
      <c r="K24" s="69"/>
      <c r="L24" s="69"/>
      <c r="M24" s="69"/>
    </row>
    <row r="25" spans="1:13" ht="15" customHeight="1">
      <c r="A25" s="69"/>
      <c r="B25" s="46" t="s">
        <v>4150</v>
      </c>
      <c r="C25" s="39" t="s">
        <v>40</v>
      </c>
      <c r="D25" s="46" t="s">
        <v>4161</v>
      </c>
      <c r="E25" s="46" t="s">
        <v>4160</v>
      </c>
      <c r="F25" s="283">
        <v>70</v>
      </c>
      <c r="G25" s="283">
        <v>30</v>
      </c>
      <c r="H25" s="69">
        <v>100</v>
      </c>
      <c r="I25" s="69" t="s">
        <v>6956</v>
      </c>
      <c r="J25" s="69" t="s">
        <v>7779</v>
      </c>
      <c r="K25" s="69" t="s">
        <v>6958</v>
      </c>
      <c r="L25" s="69">
        <v>36</v>
      </c>
      <c r="M25" s="69"/>
    </row>
    <row r="26" spans="1:13" ht="15" customHeight="1">
      <c r="A26" s="69"/>
      <c r="B26" s="46" t="s">
        <v>4150</v>
      </c>
      <c r="C26" s="39" t="s">
        <v>40</v>
      </c>
      <c r="D26" s="46" t="s">
        <v>4159</v>
      </c>
      <c r="E26" s="285" t="s">
        <v>10350</v>
      </c>
      <c r="F26" s="283">
        <v>70</v>
      </c>
      <c r="G26" s="283">
        <v>30</v>
      </c>
      <c r="H26" s="69">
        <v>100</v>
      </c>
      <c r="I26" s="69" t="s">
        <v>6956</v>
      </c>
      <c r="J26" s="69" t="s">
        <v>7779</v>
      </c>
      <c r="K26" s="69" t="s">
        <v>6958</v>
      </c>
      <c r="L26" s="69">
        <v>36</v>
      </c>
      <c r="M26" s="69"/>
    </row>
    <row r="27" spans="1:13" ht="15" customHeight="1">
      <c r="A27" s="69"/>
      <c r="B27" s="46" t="s">
        <v>4150</v>
      </c>
      <c r="C27" s="39" t="s">
        <v>40</v>
      </c>
      <c r="D27" s="46" t="s">
        <v>4158</v>
      </c>
      <c r="E27" s="46" t="s">
        <v>4157</v>
      </c>
      <c r="F27" s="283">
        <v>70</v>
      </c>
      <c r="G27" s="283">
        <v>30</v>
      </c>
      <c r="H27" s="69">
        <v>100</v>
      </c>
      <c r="I27" s="69" t="s">
        <v>6956</v>
      </c>
      <c r="J27" s="69" t="s">
        <v>7779</v>
      </c>
      <c r="K27" s="69" t="s">
        <v>6958</v>
      </c>
      <c r="L27" s="69">
        <v>36</v>
      </c>
      <c r="M27" s="69"/>
    </row>
    <row r="28" spans="1:13" ht="15" customHeight="1">
      <c r="A28" s="69"/>
      <c r="B28" s="46" t="s">
        <v>4150</v>
      </c>
      <c r="C28" s="39" t="s">
        <v>40</v>
      </c>
      <c r="D28" s="46" t="s">
        <v>4156</v>
      </c>
      <c r="E28" s="46" t="s">
        <v>4155</v>
      </c>
      <c r="F28" s="283">
        <v>70</v>
      </c>
      <c r="G28" s="283">
        <v>30</v>
      </c>
      <c r="H28" s="69">
        <v>100</v>
      </c>
      <c r="I28" s="69" t="s">
        <v>6956</v>
      </c>
      <c r="J28" s="69" t="s">
        <v>7779</v>
      </c>
      <c r="K28" s="69" t="s">
        <v>6958</v>
      </c>
      <c r="L28" s="69">
        <v>36</v>
      </c>
      <c r="M28" s="69"/>
    </row>
    <row r="29" spans="1:13" ht="15" customHeight="1">
      <c r="A29" s="69"/>
      <c r="B29" s="46" t="s">
        <v>4150</v>
      </c>
      <c r="C29" s="39" t="s">
        <v>40</v>
      </c>
      <c r="D29" s="46" t="s">
        <v>4154</v>
      </c>
      <c r="E29" s="46" t="s">
        <v>4153</v>
      </c>
      <c r="F29" s="283">
        <v>70</v>
      </c>
      <c r="G29" s="283">
        <v>30</v>
      </c>
      <c r="H29" s="69">
        <v>100</v>
      </c>
      <c r="I29" s="69" t="s">
        <v>6956</v>
      </c>
      <c r="J29" s="69" t="s">
        <v>7779</v>
      </c>
      <c r="K29" s="69" t="s">
        <v>6958</v>
      </c>
      <c r="L29" s="69">
        <v>36</v>
      </c>
      <c r="M29" s="69"/>
    </row>
    <row r="30" spans="1:13" ht="15" customHeight="1">
      <c r="A30" s="69"/>
      <c r="B30" s="46" t="s">
        <v>4150</v>
      </c>
      <c r="C30" s="39" t="s">
        <v>40</v>
      </c>
      <c r="D30" s="46" t="s">
        <v>4152</v>
      </c>
      <c r="E30" s="46" t="s">
        <v>4151</v>
      </c>
      <c r="F30" s="283">
        <v>70</v>
      </c>
      <c r="G30" s="283">
        <v>30</v>
      </c>
      <c r="H30" s="69">
        <v>100</v>
      </c>
      <c r="I30" s="69" t="s">
        <v>6956</v>
      </c>
      <c r="J30" s="69" t="s">
        <v>7779</v>
      </c>
      <c r="K30" s="69" t="s">
        <v>6958</v>
      </c>
      <c r="L30" s="69">
        <v>36</v>
      </c>
      <c r="M30" s="69"/>
    </row>
    <row r="31" spans="1:13" ht="15" customHeight="1">
      <c r="A31" s="69"/>
      <c r="B31" s="46" t="s">
        <v>4150</v>
      </c>
      <c r="C31" s="39" t="s">
        <v>40</v>
      </c>
      <c r="D31" s="46" t="s">
        <v>4149</v>
      </c>
      <c r="E31" s="46" t="s">
        <v>1462</v>
      </c>
      <c r="F31" s="283">
        <v>150</v>
      </c>
      <c r="G31" s="283">
        <v>50</v>
      </c>
      <c r="H31" s="69">
        <v>200</v>
      </c>
      <c r="I31" s="69" t="s">
        <v>6956</v>
      </c>
      <c r="J31" s="69" t="s">
        <v>7779</v>
      </c>
      <c r="K31" s="69" t="s">
        <v>6958</v>
      </c>
      <c r="L31" s="69">
        <v>36</v>
      </c>
      <c r="M31" s="69"/>
    </row>
    <row r="32" spans="1:13" ht="15" customHeight="1">
      <c r="A32" s="69"/>
      <c r="B32" s="39" t="s">
        <v>5841</v>
      </c>
      <c r="C32" s="44"/>
      <c r="D32" s="44"/>
      <c r="E32" s="44"/>
      <c r="F32" s="69"/>
      <c r="G32" s="69"/>
      <c r="H32" s="69"/>
      <c r="I32" s="69"/>
      <c r="J32" s="69"/>
      <c r="K32" s="69"/>
      <c r="L32" s="69"/>
      <c r="M32" s="69"/>
    </row>
    <row r="33" spans="1:13" ht="15" customHeight="1">
      <c r="A33" s="69"/>
      <c r="B33" s="39" t="s">
        <v>4212</v>
      </c>
      <c r="C33" s="39" t="s">
        <v>9</v>
      </c>
      <c r="D33" s="39" t="s">
        <v>10315</v>
      </c>
      <c r="E33" s="39" t="s">
        <v>4225</v>
      </c>
      <c r="F33" s="69">
        <v>70</v>
      </c>
      <c r="G33" s="69">
        <v>30</v>
      </c>
      <c r="H33" s="69">
        <v>100</v>
      </c>
      <c r="I33" s="69" t="s">
        <v>6956</v>
      </c>
      <c r="J33" s="69" t="s">
        <v>7779</v>
      </c>
      <c r="K33" s="69" t="s">
        <v>6958</v>
      </c>
      <c r="L33" s="69">
        <v>36</v>
      </c>
      <c r="M33" s="69"/>
    </row>
    <row r="34" spans="1:13" ht="15" customHeight="1">
      <c r="A34" s="69"/>
      <c r="B34" s="39" t="s">
        <v>4212</v>
      </c>
      <c r="C34" s="39" t="s">
        <v>9</v>
      </c>
      <c r="D34" s="39" t="s">
        <v>10316</v>
      </c>
      <c r="E34" s="39" t="s">
        <v>4224</v>
      </c>
      <c r="F34" s="69">
        <v>70</v>
      </c>
      <c r="G34" s="69">
        <v>30</v>
      </c>
      <c r="H34" s="69">
        <v>100</v>
      </c>
      <c r="I34" s="69" t="s">
        <v>6956</v>
      </c>
      <c r="J34" s="69" t="s">
        <v>7779</v>
      </c>
      <c r="K34" s="69" t="s">
        <v>6958</v>
      </c>
      <c r="L34" s="69">
        <v>36</v>
      </c>
      <c r="M34" s="69"/>
    </row>
    <row r="35" spans="1:13" ht="15" customHeight="1">
      <c r="A35" s="69"/>
      <c r="B35" s="39" t="s">
        <v>4212</v>
      </c>
      <c r="C35" s="39" t="s">
        <v>9</v>
      </c>
      <c r="D35" s="39" t="s">
        <v>10317</v>
      </c>
      <c r="E35" s="39" t="s">
        <v>4223</v>
      </c>
      <c r="F35" s="69">
        <v>70</v>
      </c>
      <c r="G35" s="69">
        <v>30</v>
      </c>
      <c r="H35" s="69">
        <v>100</v>
      </c>
      <c r="I35" s="69" t="s">
        <v>6956</v>
      </c>
      <c r="J35" s="69" t="s">
        <v>7779</v>
      </c>
      <c r="K35" s="69" t="s">
        <v>6958</v>
      </c>
      <c r="L35" s="69">
        <v>36</v>
      </c>
      <c r="M35" s="69"/>
    </row>
    <row r="36" spans="1:13" ht="15" customHeight="1">
      <c r="A36" s="69"/>
      <c r="B36" s="39" t="s">
        <v>4212</v>
      </c>
      <c r="C36" s="39" t="s">
        <v>9</v>
      </c>
      <c r="D36" s="39" t="s">
        <v>10318</v>
      </c>
      <c r="E36" s="39" t="s">
        <v>4222</v>
      </c>
      <c r="F36" s="69">
        <v>30</v>
      </c>
      <c r="G36" s="69">
        <v>0</v>
      </c>
      <c r="H36" s="69">
        <v>30</v>
      </c>
      <c r="I36" s="69" t="s">
        <v>6956</v>
      </c>
      <c r="J36" s="69" t="s">
        <v>7779</v>
      </c>
      <c r="K36" s="69" t="s">
        <v>6958</v>
      </c>
      <c r="L36" s="69">
        <v>36</v>
      </c>
      <c r="M36" s="69"/>
    </row>
    <row r="37" spans="1:13" ht="15" customHeight="1">
      <c r="A37" s="69"/>
      <c r="B37" s="39" t="s">
        <v>4212</v>
      </c>
      <c r="C37" s="39" t="s">
        <v>9</v>
      </c>
      <c r="D37" s="39" t="s">
        <v>10319</v>
      </c>
      <c r="E37" s="39" t="s">
        <v>4221</v>
      </c>
      <c r="F37" s="69">
        <v>50</v>
      </c>
      <c r="G37" s="69">
        <v>0</v>
      </c>
      <c r="H37" s="69">
        <v>50</v>
      </c>
      <c r="I37" s="69" t="s">
        <v>6956</v>
      </c>
      <c r="J37" s="69" t="s">
        <v>7779</v>
      </c>
      <c r="K37" s="69" t="s">
        <v>6958</v>
      </c>
      <c r="L37" s="69">
        <v>36</v>
      </c>
      <c r="M37" s="69"/>
    </row>
    <row r="38" spans="1:13" ht="15" customHeight="1">
      <c r="A38" s="69"/>
      <c r="B38" s="39" t="s">
        <v>4212</v>
      </c>
      <c r="C38" s="39" t="s">
        <v>9</v>
      </c>
      <c r="D38" s="39" t="s">
        <v>10320</v>
      </c>
      <c r="E38" s="39" t="s">
        <v>4220</v>
      </c>
      <c r="F38" s="69">
        <v>50</v>
      </c>
      <c r="G38" s="69">
        <v>0</v>
      </c>
      <c r="H38" s="69">
        <v>50</v>
      </c>
      <c r="I38" s="69" t="s">
        <v>6956</v>
      </c>
      <c r="J38" s="69" t="s">
        <v>7779</v>
      </c>
      <c r="K38" s="69" t="s">
        <v>6958</v>
      </c>
      <c r="L38" s="69">
        <v>36</v>
      </c>
      <c r="M38" s="69"/>
    </row>
    <row r="39" spans="1:13" ht="15" customHeight="1">
      <c r="A39" s="69"/>
      <c r="B39" s="39" t="s">
        <v>4212</v>
      </c>
      <c r="C39" s="39" t="s">
        <v>9</v>
      </c>
      <c r="D39" s="81" t="s">
        <v>4219</v>
      </c>
      <c r="E39" s="39" t="s">
        <v>4218</v>
      </c>
      <c r="F39" s="69">
        <v>40</v>
      </c>
      <c r="G39" s="69">
        <v>0</v>
      </c>
      <c r="H39" s="69">
        <v>40</v>
      </c>
      <c r="I39" s="69" t="s">
        <v>6956</v>
      </c>
      <c r="J39" s="69" t="s">
        <v>7779</v>
      </c>
      <c r="K39" s="69" t="s">
        <v>6958</v>
      </c>
      <c r="L39" s="69">
        <v>36</v>
      </c>
      <c r="M39" s="69"/>
    </row>
    <row r="40" spans="1:13" ht="15" customHeight="1">
      <c r="A40" s="69"/>
      <c r="B40" s="39" t="s">
        <v>4212</v>
      </c>
      <c r="C40" s="39" t="s">
        <v>9</v>
      </c>
      <c r="D40" s="45" t="s">
        <v>10321</v>
      </c>
      <c r="E40" s="45" t="s">
        <v>4217</v>
      </c>
      <c r="F40" s="69">
        <v>70</v>
      </c>
      <c r="G40" s="69">
        <v>30</v>
      </c>
      <c r="H40" s="69">
        <v>100</v>
      </c>
      <c r="I40" s="69" t="s">
        <v>6956</v>
      </c>
      <c r="J40" s="69" t="s">
        <v>7779</v>
      </c>
      <c r="K40" s="69" t="s">
        <v>6958</v>
      </c>
      <c r="L40" s="69">
        <v>36</v>
      </c>
      <c r="M40" s="69"/>
    </row>
    <row r="41" spans="1:13" ht="15" customHeight="1">
      <c r="A41" s="69"/>
      <c r="B41" s="39" t="s">
        <v>4212</v>
      </c>
      <c r="C41" s="39" t="s">
        <v>9</v>
      </c>
      <c r="D41" s="45" t="s">
        <v>10322</v>
      </c>
      <c r="E41" s="45" t="s">
        <v>4216</v>
      </c>
      <c r="F41" s="69">
        <v>50</v>
      </c>
      <c r="G41" s="69">
        <v>0</v>
      </c>
      <c r="H41" s="69">
        <v>50</v>
      </c>
      <c r="I41" s="69" t="s">
        <v>6956</v>
      </c>
      <c r="J41" s="69" t="s">
        <v>7779</v>
      </c>
      <c r="K41" s="69" t="s">
        <v>6958</v>
      </c>
      <c r="L41" s="69">
        <v>36</v>
      </c>
      <c r="M41" s="69"/>
    </row>
    <row r="42" spans="1:13" ht="15" customHeight="1">
      <c r="A42" s="69"/>
      <c r="B42" s="39" t="s">
        <v>4212</v>
      </c>
      <c r="C42" s="39" t="s">
        <v>9</v>
      </c>
      <c r="D42" s="45" t="s">
        <v>10323</v>
      </c>
      <c r="E42" s="45" t="s">
        <v>4215</v>
      </c>
      <c r="F42" s="69">
        <v>50</v>
      </c>
      <c r="G42" s="69">
        <v>0</v>
      </c>
      <c r="H42" s="69">
        <v>50</v>
      </c>
      <c r="I42" s="69" t="s">
        <v>6956</v>
      </c>
      <c r="J42" s="69" t="s">
        <v>7779</v>
      </c>
      <c r="K42" s="69" t="s">
        <v>6958</v>
      </c>
      <c r="L42" s="69">
        <v>36</v>
      </c>
      <c r="M42" s="69"/>
    </row>
    <row r="43" spans="1:13" ht="15" customHeight="1">
      <c r="A43" s="69"/>
      <c r="B43" s="39" t="s">
        <v>4212</v>
      </c>
      <c r="C43" s="39" t="s">
        <v>9</v>
      </c>
      <c r="D43" s="45" t="s">
        <v>10324</v>
      </c>
      <c r="E43" s="45" t="s">
        <v>4214</v>
      </c>
      <c r="F43" s="69">
        <v>70</v>
      </c>
      <c r="G43" s="69">
        <v>30</v>
      </c>
      <c r="H43" s="69">
        <v>100</v>
      </c>
      <c r="I43" s="69" t="s">
        <v>6956</v>
      </c>
      <c r="J43" s="69" t="s">
        <v>7779</v>
      </c>
      <c r="K43" s="69" t="s">
        <v>6958</v>
      </c>
      <c r="L43" s="69">
        <v>36</v>
      </c>
      <c r="M43" s="69"/>
    </row>
    <row r="44" spans="1:13" ht="15" customHeight="1">
      <c r="A44" s="69"/>
      <c r="B44" s="39" t="s">
        <v>4212</v>
      </c>
      <c r="C44" s="39" t="s">
        <v>9</v>
      </c>
      <c r="D44" s="45" t="s">
        <v>10325</v>
      </c>
      <c r="E44" s="45" t="s">
        <v>4197</v>
      </c>
      <c r="F44" s="69">
        <v>40</v>
      </c>
      <c r="G44" s="69">
        <v>0</v>
      </c>
      <c r="H44" s="69">
        <v>40</v>
      </c>
      <c r="I44" s="69" t="s">
        <v>6956</v>
      </c>
      <c r="J44" s="69" t="s">
        <v>7779</v>
      </c>
      <c r="K44" s="69" t="s">
        <v>6958</v>
      </c>
      <c r="L44" s="69">
        <v>36</v>
      </c>
      <c r="M44" s="69"/>
    </row>
    <row r="45" spans="1:13" ht="15" customHeight="1">
      <c r="A45" s="69"/>
      <c r="B45" s="39" t="s">
        <v>4212</v>
      </c>
      <c r="C45" s="39" t="s">
        <v>9</v>
      </c>
      <c r="D45" s="45" t="s">
        <v>10326</v>
      </c>
      <c r="E45" s="45" t="s">
        <v>4213</v>
      </c>
      <c r="F45" s="69">
        <v>30</v>
      </c>
      <c r="G45" s="69">
        <v>0</v>
      </c>
      <c r="H45" s="69">
        <v>30</v>
      </c>
      <c r="I45" s="69" t="s">
        <v>6956</v>
      </c>
      <c r="J45" s="69" t="s">
        <v>7779</v>
      </c>
      <c r="K45" s="69" t="s">
        <v>6958</v>
      </c>
      <c r="L45" s="69">
        <v>36</v>
      </c>
      <c r="M45" s="69"/>
    </row>
    <row r="46" spans="1:13" ht="15" customHeight="1">
      <c r="A46" s="69"/>
      <c r="B46" s="39" t="s">
        <v>4212</v>
      </c>
      <c r="C46" s="39" t="s">
        <v>9</v>
      </c>
      <c r="D46" s="81" t="s">
        <v>10351</v>
      </c>
      <c r="E46" s="45" t="s">
        <v>4211</v>
      </c>
      <c r="F46" s="69">
        <v>60</v>
      </c>
      <c r="G46" s="69">
        <v>0</v>
      </c>
      <c r="H46" s="69">
        <v>60</v>
      </c>
      <c r="I46" s="69" t="s">
        <v>6956</v>
      </c>
      <c r="J46" s="69" t="s">
        <v>7779</v>
      </c>
      <c r="K46" s="69" t="s">
        <v>6958</v>
      </c>
      <c r="L46" s="69">
        <v>36</v>
      </c>
      <c r="M46" s="69"/>
    </row>
    <row r="47" spans="1:13" ht="15" customHeight="1">
      <c r="A47" s="69"/>
      <c r="B47" s="38"/>
      <c r="C47" s="38"/>
      <c r="D47" s="38"/>
      <c r="E47" s="38"/>
      <c r="F47" s="69"/>
      <c r="G47" s="69"/>
      <c r="H47" s="69"/>
      <c r="I47" s="69"/>
      <c r="J47" s="69"/>
      <c r="K47" s="69"/>
      <c r="L47" s="69"/>
      <c r="M47" s="69"/>
    </row>
    <row r="48" spans="1:13" ht="15" customHeight="1">
      <c r="A48" s="69"/>
      <c r="B48" s="39" t="s">
        <v>4196</v>
      </c>
      <c r="C48" s="39" t="s">
        <v>40</v>
      </c>
      <c r="D48" s="39" t="s">
        <v>10327</v>
      </c>
      <c r="E48" s="44" t="s">
        <v>4210</v>
      </c>
      <c r="F48" s="69">
        <v>70</v>
      </c>
      <c r="G48" s="69">
        <v>30</v>
      </c>
      <c r="H48" s="69">
        <v>100</v>
      </c>
      <c r="I48" s="69" t="s">
        <v>6956</v>
      </c>
      <c r="J48" s="69" t="s">
        <v>7779</v>
      </c>
      <c r="K48" s="69" t="s">
        <v>6958</v>
      </c>
      <c r="L48" s="69">
        <v>36</v>
      </c>
      <c r="M48" s="69"/>
    </row>
    <row r="49" spans="1:13" ht="15" customHeight="1">
      <c r="A49" s="69"/>
      <c r="B49" s="39" t="s">
        <v>4196</v>
      </c>
      <c r="C49" s="39" t="s">
        <v>40</v>
      </c>
      <c r="D49" s="39" t="s">
        <v>10328</v>
      </c>
      <c r="E49" s="44" t="s">
        <v>4209</v>
      </c>
      <c r="F49" s="69">
        <v>35</v>
      </c>
      <c r="G49" s="69">
        <v>15</v>
      </c>
      <c r="H49" s="69">
        <v>50</v>
      </c>
      <c r="I49" s="69" t="s">
        <v>6956</v>
      </c>
      <c r="J49" s="69" t="s">
        <v>7779</v>
      </c>
      <c r="K49" s="69" t="s">
        <v>6958</v>
      </c>
      <c r="L49" s="69">
        <v>36</v>
      </c>
      <c r="M49" s="69"/>
    </row>
    <row r="50" spans="1:13" ht="15" customHeight="1">
      <c r="A50" s="69"/>
      <c r="B50" s="39" t="s">
        <v>4196</v>
      </c>
      <c r="C50" s="39" t="s">
        <v>40</v>
      </c>
      <c r="D50" s="39" t="s">
        <v>10329</v>
      </c>
      <c r="E50" s="44" t="s">
        <v>4208</v>
      </c>
      <c r="F50" s="69">
        <v>35</v>
      </c>
      <c r="G50" s="69">
        <v>15</v>
      </c>
      <c r="H50" s="69">
        <v>50</v>
      </c>
      <c r="I50" s="69" t="s">
        <v>6956</v>
      </c>
      <c r="J50" s="69" t="s">
        <v>7779</v>
      </c>
      <c r="K50" s="69" t="s">
        <v>6958</v>
      </c>
      <c r="L50" s="69">
        <v>36</v>
      </c>
      <c r="M50" s="69"/>
    </row>
    <row r="51" spans="1:13" ht="15" customHeight="1">
      <c r="A51" s="69"/>
      <c r="B51" s="39" t="s">
        <v>4196</v>
      </c>
      <c r="C51" s="39" t="s">
        <v>40</v>
      </c>
      <c r="D51" s="39" t="s">
        <v>10330</v>
      </c>
      <c r="E51" s="44" t="s">
        <v>4207</v>
      </c>
      <c r="F51" s="69">
        <v>70</v>
      </c>
      <c r="G51" s="69">
        <v>30</v>
      </c>
      <c r="H51" s="69">
        <v>100</v>
      </c>
      <c r="I51" s="69" t="s">
        <v>6956</v>
      </c>
      <c r="J51" s="69" t="s">
        <v>7779</v>
      </c>
      <c r="K51" s="69" t="s">
        <v>6958</v>
      </c>
      <c r="L51" s="69">
        <v>36</v>
      </c>
      <c r="M51" s="69"/>
    </row>
    <row r="52" spans="1:13" ht="15" customHeight="1">
      <c r="A52" s="69"/>
      <c r="B52" s="39" t="s">
        <v>4196</v>
      </c>
      <c r="C52" s="39" t="s">
        <v>40</v>
      </c>
      <c r="D52" s="39" t="s">
        <v>10331</v>
      </c>
      <c r="E52" s="44" t="s">
        <v>4206</v>
      </c>
      <c r="F52" s="69">
        <v>35</v>
      </c>
      <c r="G52" s="69">
        <v>15</v>
      </c>
      <c r="H52" s="69">
        <v>50</v>
      </c>
      <c r="I52" s="69" t="s">
        <v>6956</v>
      </c>
      <c r="J52" s="69" t="s">
        <v>7779</v>
      </c>
      <c r="K52" s="69" t="s">
        <v>6958</v>
      </c>
      <c r="L52" s="69">
        <v>36</v>
      </c>
      <c r="M52" s="69"/>
    </row>
    <row r="53" spans="1:13" ht="15" customHeight="1">
      <c r="A53" s="69"/>
      <c r="B53" s="39" t="s">
        <v>4196</v>
      </c>
      <c r="C53" s="39" t="s">
        <v>40</v>
      </c>
      <c r="D53" s="39" t="s">
        <v>10332</v>
      </c>
      <c r="E53" s="44" t="s">
        <v>4205</v>
      </c>
      <c r="F53" s="69">
        <v>35</v>
      </c>
      <c r="G53" s="69">
        <v>15</v>
      </c>
      <c r="H53" s="69">
        <v>50</v>
      </c>
      <c r="I53" s="69" t="s">
        <v>6956</v>
      </c>
      <c r="J53" s="69" t="s">
        <v>7779</v>
      </c>
      <c r="K53" s="69" t="s">
        <v>6958</v>
      </c>
      <c r="L53" s="69">
        <v>36</v>
      </c>
      <c r="M53" s="69"/>
    </row>
    <row r="54" spans="1:13" ht="15" customHeight="1">
      <c r="A54" s="69"/>
      <c r="B54" s="39" t="s">
        <v>4196</v>
      </c>
      <c r="C54" s="39" t="s">
        <v>40</v>
      </c>
      <c r="D54" s="39" t="s">
        <v>10333</v>
      </c>
      <c r="E54" s="44" t="s">
        <v>4204</v>
      </c>
      <c r="F54" s="69">
        <v>20</v>
      </c>
      <c r="G54" s="69">
        <v>20</v>
      </c>
      <c r="H54" s="69">
        <v>40</v>
      </c>
      <c r="I54" s="69" t="s">
        <v>6956</v>
      </c>
      <c r="J54" s="69" t="s">
        <v>7779</v>
      </c>
      <c r="K54" s="69" t="s">
        <v>6958</v>
      </c>
      <c r="L54" s="69">
        <v>36</v>
      </c>
      <c r="M54" s="69"/>
    </row>
    <row r="55" spans="1:13" ht="15" customHeight="1">
      <c r="A55" s="69"/>
      <c r="B55" s="39" t="s">
        <v>4196</v>
      </c>
      <c r="C55" s="39" t="s">
        <v>40</v>
      </c>
      <c r="D55" s="39" t="s">
        <v>10334</v>
      </c>
      <c r="E55" s="44" t="s">
        <v>4203</v>
      </c>
      <c r="F55" s="69">
        <v>25</v>
      </c>
      <c r="G55" s="69">
        <v>25</v>
      </c>
      <c r="H55" s="69">
        <v>50</v>
      </c>
      <c r="I55" s="69" t="s">
        <v>6956</v>
      </c>
      <c r="J55" s="69" t="s">
        <v>7779</v>
      </c>
      <c r="K55" s="69" t="s">
        <v>6958</v>
      </c>
      <c r="L55" s="69">
        <v>36</v>
      </c>
      <c r="M55" s="69"/>
    </row>
    <row r="56" spans="1:13" ht="15" customHeight="1">
      <c r="A56" s="69"/>
      <c r="B56" s="39" t="s">
        <v>4196</v>
      </c>
      <c r="C56" s="39" t="s">
        <v>40</v>
      </c>
      <c r="D56" s="39" t="s">
        <v>10352</v>
      </c>
      <c r="E56" s="44" t="s">
        <v>4202</v>
      </c>
      <c r="F56" s="69">
        <v>40</v>
      </c>
      <c r="G56" s="69">
        <v>20</v>
      </c>
      <c r="H56" s="69">
        <v>60</v>
      </c>
      <c r="I56" s="69" t="s">
        <v>6956</v>
      </c>
      <c r="J56" s="69" t="s">
        <v>7779</v>
      </c>
      <c r="K56" s="69" t="s">
        <v>6958</v>
      </c>
      <c r="L56" s="69">
        <v>36</v>
      </c>
      <c r="M56" s="69"/>
    </row>
    <row r="57" spans="1:13" ht="15" customHeight="1">
      <c r="A57" s="69"/>
      <c r="B57" s="39" t="s">
        <v>4196</v>
      </c>
      <c r="C57" s="39" t="s">
        <v>40</v>
      </c>
      <c r="D57" s="39" t="s">
        <v>9207</v>
      </c>
      <c r="E57" s="217" t="s">
        <v>9208</v>
      </c>
      <c r="F57" s="69">
        <v>70</v>
      </c>
      <c r="G57" s="69">
        <v>30</v>
      </c>
      <c r="H57" s="69">
        <v>100</v>
      </c>
      <c r="I57" s="69" t="s">
        <v>6956</v>
      </c>
      <c r="J57" s="69" t="s">
        <v>7779</v>
      </c>
      <c r="K57" s="69" t="s">
        <v>6958</v>
      </c>
      <c r="L57" s="69">
        <v>36</v>
      </c>
      <c r="M57" s="69"/>
    </row>
    <row r="58" spans="1:13" ht="15" customHeight="1">
      <c r="A58" s="69"/>
      <c r="B58" s="39" t="s">
        <v>4196</v>
      </c>
      <c r="C58" s="39" t="s">
        <v>40</v>
      </c>
      <c r="D58" s="39" t="s">
        <v>10335</v>
      </c>
      <c r="E58" s="44" t="s">
        <v>4201</v>
      </c>
      <c r="F58" s="69">
        <v>70</v>
      </c>
      <c r="G58" s="69">
        <v>30</v>
      </c>
      <c r="H58" s="69">
        <v>100</v>
      </c>
      <c r="I58" s="69" t="s">
        <v>6956</v>
      </c>
      <c r="J58" s="69" t="s">
        <v>7779</v>
      </c>
      <c r="K58" s="69" t="s">
        <v>6958</v>
      </c>
      <c r="L58" s="69">
        <v>36</v>
      </c>
      <c r="M58" s="69"/>
    </row>
    <row r="59" spans="1:13" ht="15" customHeight="1">
      <c r="A59" s="69"/>
      <c r="B59" s="39" t="s">
        <v>4196</v>
      </c>
      <c r="C59" s="39" t="s">
        <v>40</v>
      </c>
      <c r="D59" s="39" t="s">
        <v>10336</v>
      </c>
      <c r="E59" s="44" t="s">
        <v>4200</v>
      </c>
      <c r="F59" s="69">
        <v>70</v>
      </c>
      <c r="G59" s="69">
        <v>30</v>
      </c>
      <c r="H59" s="69">
        <v>100</v>
      </c>
      <c r="I59" s="69" t="s">
        <v>6956</v>
      </c>
      <c r="J59" s="69" t="s">
        <v>7779</v>
      </c>
      <c r="K59" s="69" t="s">
        <v>6958</v>
      </c>
      <c r="L59" s="69">
        <v>36</v>
      </c>
      <c r="M59" s="69"/>
    </row>
    <row r="60" spans="1:13" ht="15" customHeight="1">
      <c r="A60" s="69"/>
      <c r="B60" s="39" t="s">
        <v>4196</v>
      </c>
      <c r="C60" s="39" t="s">
        <v>40</v>
      </c>
      <c r="D60" s="39" t="s">
        <v>4199</v>
      </c>
      <c r="E60" s="44" t="s">
        <v>4198</v>
      </c>
      <c r="F60" s="69">
        <v>70</v>
      </c>
      <c r="G60" s="69">
        <v>30</v>
      </c>
      <c r="H60" s="69">
        <v>100</v>
      </c>
      <c r="I60" s="69" t="s">
        <v>6956</v>
      </c>
      <c r="J60" s="69" t="s">
        <v>7779</v>
      </c>
      <c r="K60" s="69" t="s">
        <v>6958</v>
      </c>
      <c r="L60" s="69">
        <v>36</v>
      </c>
      <c r="M60" s="69"/>
    </row>
    <row r="61" spans="1:13" ht="15" customHeight="1">
      <c r="A61" s="69"/>
      <c r="B61" s="39" t="s">
        <v>4196</v>
      </c>
      <c r="C61" s="39" t="s">
        <v>40</v>
      </c>
      <c r="D61" s="39" t="s">
        <v>10337</v>
      </c>
      <c r="E61" s="44" t="s">
        <v>4197</v>
      </c>
      <c r="F61" s="69">
        <v>30</v>
      </c>
      <c r="G61" s="69">
        <v>30</v>
      </c>
      <c r="H61" s="69">
        <v>60</v>
      </c>
      <c r="I61" s="69" t="s">
        <v>6956</v>
      </c>
      <c r="J61" s="69" t="s">
        <v>7779</v>
      </c>
      <c r="K61" s="69" t="s">
        <v>6958</v>
      </c>
      <c r="L61" s="69">
        <v>36</v>
      </c>
      <c r="M61" s="69"/>
    </row>
    <row r="62" spans="1:13" ht="15" customHeight="1">
      <c r="A62" s="69"/>
      <c r="B62" s="39" t="s">
        <v>4196</v>
      </c>
      <c r="C62" s="39" t="s">
        <v>40</v>
      </c>
      <c r="D62" s="39" t="s">
        <v>4195</v>
      </c>
      <c r="E62" s="44" t="s">
        <v>4194</v>
      </c>
      <c r="F62" s="69">
        <v>100</v>
      </c>
      <c r="G62" s="69">
        <v>40</v>
      </c>
      <c r="H62" s="69">
        <v>140</v>
      </c>
      <c r="I62" s="69" t="s">
        <v>6956</v>
      </c>
      <c r="J62" s="69" t="s">
        <v>7779</v>
      </c>
      <c r="K62" s="69" t="s">
        <v>6958</v>
      </c>
      <c r="L62" s="69">
        <v>36</v>
      </c>
      <c r="M62" s="69"/>
    </row>
    <row r="63" spans="1:13" ht="15" customHeight="1">
      <c r="A63" s="69"/>
      <c r="B63" s="39"/>
      <c r="C63" s="39"/>
      <c r="D63" s="39"/>
      <c r="E63" s="217"/>
      <c r="F63" s="69"/>
      <c r="G63" s="69"/>
      <c r="H63" s="69"/>
      <c r="I63" s="69"/>
      <c r="J63" s="69" t="s">
        <v>7779</v>
      </c>
      <c r="K63" s="69"/>
      <c r="L63" s="69"/>
      <c r="M63" s="69"/>
    </row>
    <row r="64" spans="1:13" ht="15" customHeight="1">
      <c r="A64" s="69"/>
      <c r="C64" s="38" t="s">
        <v>888</v>
      </c>
      <c r="D64" s="73"/>
      <c r="E64" s="217" t="s">
        <v>10412</v>
      </c>
      <c r="F64" s="69"/>
      <c r="G64" s="69"/>
      <c r="H64" s="69"/>
      <c r="I64" s="69"/>
      <c r="J64" s="69" t="s">
        <v>7779</v>
      </c>
      <c r="K64" s="69"/>
      <c r="L64" s="69"/>
      <c r="M64" s="69"/>
    </row>
    <row r="65" spans="1:13" ht="15" customHeight="1">
      <c r="A65" s="69"/>
      <c r="B65" s="39" t="s">
        <v>879</v>
      </c>
      <c r="C65" s="39" t="s">
        <v>640</v>
      </c>
      <c r="D65" s="54" t="s">
        <v>10295</v>
      </c>
      <c r="E65" s="39" t="s">
        <v>863</v>
      </c>
      <c r="F65" s="69">
        <v>80</v>
      </c>
      <c r="G65" s="69">
        <v>20</v>
      </c>
      <c r="H65" s="69">
        <v>100</v>
      </c>
      <c r="I65" s="69" t="s">
        <v>6956</v>
      </c>
      <c r="J65" s="69" t="s">
        <v>7779</v>
      </c>
      <c r="K65" s="69" t="s">
        <v>6958</v>
      </c>
      <c r="L65" s="69">
        <v>36</v>
      </c>
      <c r="M65" s="69"/>
    </row>
    <row r="66" spans="1:13" ht="15" customHeight="1">
      <c r="B66" s="39" t="s">
        <v>879</v>
      </c>
      <c r="C66" s="39" t="s">
        <v>640</v>
      </c>
      <c r="D66" s="54" t="s">
        <v>10296</v>
      </c>
      <c r="E66" s="39" t="s">
        <v>887</v>
      </c>
      <c r="F66" s="69">
        <v>80</v>
      </c>
      <c r="G66" s="69">
        <v>20</v>
      </c>
      <c r="H66" s="69">
        <v>100</v>
      </c>
      <c r="I66" s="69" t="s">
        <v>6956</v>
      </c>
      <c r="J66" s="69" t="s">
        <v>7779</v>
      </c>
      <c r="K66" s="69" t="s">
        <v>6958</v>
      </c>
      <c r="L66" s="69">
        <v>36</v>
      </c>
      <c r="M66" s="69"/>
    </row>
    <row r="67" spans="1:13" ht="15" customHeight="1">
      <c r="A67" s="69"/>
      <c r="B67" s="39" t="s">
        <v>879</v>
      </c>
      <c r="C67" s="39" t="s">
        <v>640</v>
      </c>
      <c r="D67" s="54" t="s">
        <v>10297</v>
      </c>
      <c r="E67" s="39" t="s">
        <v>886</v>
      </c>
      <c r="F67" s="69">
        <v>80</v>
      </c>
      <c r="G67" s="69">
        <v>20</v>
      </c>
      <c r="H67" s="69">
        <v>100</v>
      </c>
      <c r="I67" s="69" t="s">
        <v>6956</v>
      </c>
      <c r="J67" s="69" t="s">
        <v>7779</v>
      </c>
      <c r="K67" s="69" t="s">
        <v>6958</v>
      </c>
      <c r="L67" s="69">
        <v>36</v>
      </c>
      <c r="M67" s="69"/>
    </row>
    <row r="68" spans="1:13" ht="15" customHeight="1">
      <c r="A68" s="69"/>
      <c r="B68" s="39" t="s">
        <v>879</v>
      </c>
      <c r="C68" s="39" t="s">
        <v>640</v>
      </c>
      <c r="D68" s="54" t="s">
        <v>10298</v>
      </c>
      <c r="E68" s="39" t="s">
        <v>885</v>
      </c>
      <c r="F68" s="69">
        <v>80</v>
      </c>
      <c r="G68" s="69">
        <v>20</v>
      </c>
      <c r="H68" s="69">
        <v>100</v>
      </c>
      <c r="I68" s="69" t="s">
        <v>6956</v>
      </c>
      <c r="J68" s="69" t="s">
        <v>7779</v>
      </c>
      <c r="K68" s="69" t="s">
        <v>6958</v>
      </c>
      <c r="L68" s="69">
        <v>36</v>
      </c>
      <c r="M68" s="69"/>
    </row>
    <row r="69" spans="1:13" ht="15" customHeight="1">
      <c r="A69" s="69"/>
      <c r="B69" s="39" t="s">
        <v>879</v>
      </c>
      <c r="C69" s="39" t="s">
        <v>640</v>
      </c>
      <c r="D69" s="54" t="s">
        <v>10413</v>
      </c>
      <c r="E69" s="39" t="s">
        <v>10364</v>
      </c>
      <c r="F69" s="69">
        <v>100</v>
      </c>
      <c r="G69" s="69">
        <v>0</v>
      </c>
      <c r="H69" s="69">
        <v>100</v>
      </c>
      <c r="I69" s="69" t="s">
        <v>6956</v>
      </c>
      <c r="J69" s="69" t="s">
        <v>7779</v>
      </c>
      <c r="K69" s="69" t="s">
        <v>6958</v>
      </c>
      <c r="L69" s="69">
        <v>36</v>
      </c>
      <c r="M69" s="69"/>
    </row>
    <row r="70" spans="1:13" ht="15" customHeight="1">
      <c r="A70" s="69"/>
      <c r="B70" s="39" t="s">
        <v>879</v>
      </c>
      <c r="C70" s="39" t="s">
        <v>640</v>
      </c>
      <c r="D70" s="54" t="s">
        <v>10414</v>
      </c>
      <c r="E70" s="39" t="s">
        <v>10429</v>
      </c>
      <c r="F70" s="69">
        <v>100</v>
      </c>
      <c r="G70" s="69">
        <v>0</v>
      </c>
      <c r="H70" s="69">
        <v>100</v>
      </c>
      <c r="I70" s="69" t="s">
        <v>6956</v>
      </c>
      <c r="J70" s="69" t="s">
        <v>7779</v>
      </c>
      <c r="K70" s="69" t="s">
        <v>6958</v>
      </c>
      <c r="L70" s="69">
        <v>36</v>
      </c>
      <c r="M70" s="69"/>
    </row>
    <row r="71" spans="1:13" ht="15" customHeight="1">
      <c r="A71" s="69"/>
      <c r="B71" s="39" t="s">
        <v>879</v>
      </c>
      <c r="C71" s="39" t="s">
        <v>640</v>
      </c>
      <c r="D71" s="54" t="s">
        <v>10415</v>
      </c>
      <c r="E71" s="39" t="s">
        <v>10430</v>
      </c>
      <c r="F71" s="69">
        <v>100</v>
      </c>
      <c r="G71" s="69">
        <v>0</v>
      </c>
      <c r="H71" s="69">
        <v>100</v>
      </c>
      <c r="I71" s="69" t="s">
        <v>6956</v>
      </c>
      <c r="J71" s="69" t="s">
        <v>7779</v>
      </c>
      <c r="K71" s="69" t="s">
        <v>6958</v>
      </c>
      <c r="L71" s="69">
        <v>36</v>
      </c>
      <c r="M71" s="69"/>
    </row>
    <row r="72" spans="1:13" ht="15" customHeight="1">
      <c r="A72" s="69"/>
      <c r="B72" s="39" t="s">
        <v>879</v>
      </c>
      <c r="C72" s="39" t="s">
        <v>640</v>
      </c>
      <c r="D72" s="54" t="s">
        <v>10416</v>
      </c>
      <c r="E72" s="39" t="s">
        <v>10431</v>
      </c>
      <c r="F72" s="69">
        <v>100</v>
      </c>
      <c r="G72" s="69">
        <v>0</v>
      </c>
      <c r="H72" s="69">
        <v>100</v>
      </c>
      <c r="I72" s="69" t="s">
        <v>6956</v>
      </c>
      <c r="J72" s="69" t="s">
        <v>7779</v>
      </c>
      <c r="K72" s="69" t="s">
        <v>6958</v>
      </c>
      <c r="L72" s="69">
        <v>36</v>
      </c>
      <c r="M72" s="69"/>
    </row>
    <row r="73" spans="1:13" ht="15" customHeight="1">
      <c r="A73" s="69"/>
      <c r="B73" s="39"/>
      <c r="C73" s="39"/>
      <c r="D73" s="54"/>
      <c r="E73" s="73" t="s">
        <v>4237</v>
      </c>
      <c r="F73" s="69"/>
      <c r="G73" s="69"/>
      <c r="H73" s="69"/>
      <c r="I73" s="69"/>
      <c r="J73" s="69" t="s">
        <v>7779</v>
      </c>
      <c r="K73" s="69"/>
      <c r="L73" s="69"/>
      <c r="M73" s="69"/>
    </row>
    <row r="74" spans="1:13" ht="15" customHeight="1">
      <c r="A74" s="69"/>
      <c r="B74" s="39" t="s">
        <v>879</v>
      </c>
      <c r="C74" s="39" t="s">
        <v>650</v>
      </c>
      <c r="D74" s="54" t="s">
        <v>884</v>
      </c>
      <c r="E74" s="39" t="s">
        <v>890</v>
      </c>
      <c r="F74" s="69">
        <v>80</v>
      </c>
      <c r="G74" s="69">
        <v>20</v>
      </c>
      <c r="H74" s="69">
        <v>100</v>
      </c>
      <c r="I74" s="69" t="s">
        <v>6956</v>
      </c>
      <c r="J74" s="69" t="s">
        <v>7779</v>
      </c>
      <c r="K74" s="69" t="s">
        <v>6958</v>
      </c>
      <c r="L74" s="69">
        <v>36</v>
      </c>
      <c r="M74" s="69"/>
    </row>
    <row r="75" spans="1:13" ht="15" customHeight="1">
      <c r="A75" s="69"/>
      <c r="B75" s="39" t="s">
        <v>879</v>
      </c>
      <c r="C75" s="39" t="s">
        <v>650</v>
      </c>
      <c r="D75" s="54" t="s">
        <v>883</v>
      </c>
      <c r="E75" s="39" t="s">
        <v>10353</v>
      </c>
      <c r="F75" s="69">
        <v>80</v>
      </c>
      <c r="G75" s="69">
        <v>20</v>
      </c>
      <c r="H75" s="69">
        <v>100</v>
      </c>
      <c r="I75" s="69" t="s">
        <v>6956</v>
      </c>
      <c r="J75" s="69" t="s">
        <v>7779</v>
      </c>
      <c r="K75" s="69" t="s">
        <v>6958</v>
      </c>
      <c r="L75" s="69">
        <v>36</v>
      </c>
      <c r="M75" s="69"/>
    </row>
    <row r="76" spans="1:13" ht="15" customHeight="1">
      <c r="A76" s="69"/>
      <c r="B76" s="39" t="s">
        <v>879</v>
      </c>
      <c r="C76" s="39" t="s">
        <v>650</v>
      </c>
      <c r="D76" s="54" t="s">
        <v>882</v>
      </c>
      <c r="E76" s="39" t="s">
        <v>10354</v>
      </c>
      <c r="F76" s="69">
        <v>80</v>
      </c>
      <c r="G76" s="69">
        <v>20</v>
      </c>
      <c r="H76" s="69">
        <v>100</v>
      </c>
      <c r="I76" s="69" t="s">
        <v>6956</v>
      </c>
      <c r="J76" s="69" t="s">
        <v>7779</v>
      </c>
      <c r="K76" s="69" t="s">
        <v>6958</v>
      </c>
      <c r="L76" s="69">
        <v>36</v>
      </c>
      <c r="M76" s="69"/>
    </row>
    <row r="77" spans="1:13" ht="15" customHeight="1">
      <c r="A77" s="69"/>
      <c r="B77" s="39" t="s">
        <v>879</v>
      </c>
      <c r="C77" s="39" t="s">
        <v>650</v>
      </c>
      <c r="D77" s="54" t="s">
        <v>881</v>
      </c>
      <c r="E77" s="39" t="s">
        <v>880</v>
      </c>
      <c r="F77" s="69">
        <v>80</v>
      </c>
      <c r="G77" s="69">
        <v>20</v>
      </c>
      <c r="H77" s="69">
        <v>100</v>
      </c>
      <c r="I77" s="69" t="s">
        <v>6956</v>
      </c>
      <c r="J77" s="69" t="s">
        <v>7779</v>
      </c>
      <c r="K77" s="69" t="s">
        <v>6958</v>
      </c>
      <c r="L77" s="69">
        <v>36</v>
      </c>
      <c r="M77" s="69"/>
    </row>
    <row r="78" spans="1:13" ht="15" customHeight="1">
      <c r="A78" s="69"/>
      <c r="B78" s="39" t="s">
        <v>879</v>
      </c>
      <c r="C78" s="39" t="s">
        <v>650</v>
      </c>
      <c r="D78" s="54" t="s">
        <v>10417</v>
      </c>
      <c r="E78" s="39" t="s">
        <v>10432</v>
      </c>
      <c r="F78" s="69">
        <v>100</v>
      </c>
      <c r="G78" s="69">
        <v>0</v>
      </c>
      <c r="H78" s="69">
        <v>100</v>
      </c>
      <c r="I78" s="69" t="s">
        <v>6956</v>
      </c>
      <c r="J78" s="69" t="s">
        <v>7779</v>
      </c>
      <c r="K78" s="69" t="s">
        <v>6958</v>
      </c>
      <c r="L78" s="69">
        <v>36</v>
      </c>
      <c r="M78" s="69"/>
    </row>
    <row r="79" spans="1:13" ht="15" customHeight="1">
      <c r="A79" s="69"/>
      <c r="B79" s="39" t="s">
        <v>879</v>
      </c>
      <c r="C79" s="39" t="s">
        <v>650</v>
      </c>
      <c r="D79" s="54" t="s">
        <v>10418</v>
      </c>
      <c r="E79" s="39" t="s">
        <v>10433</v>
      </c>
      <c r="F79" s="69">
        <v>100</v>
      </c>
      <c r="G79" s="69">
        <v>0</v>
      </c>
      <c r="H79" s="69">
        <v>100</v>
      </c>
      <c r="I79" s="69" t="s">
        <v>6956</v>
      </c>
      <c r="J79" s="69" t="s">
        <v>7779</v>
      </c>
      <c r="K79" s="69" t="s">
        <v>6958</v>
      </c>
      <c r="L79" s="69">
        <v>36</v>
      </c>
      <c r="M79" s="69"/>
    </row>
    <row r="80" spans="1:13" ht="15" customHeight="1">
      <c r="A80" s="69"/>
      <c r="B80" s="39" t="s">
        <v>879</v>
      </c>
      <c r="C80" s="39" t="s">
        <v>650</v>
      </c>
      <c r="D80" s="54" t="s">
        <v>10419</v>
      </c>
      <c r="E80" s="39" t="s">
        <v>10434</v>
      </c>
      <c r="F80" s="69">
        <v>100</v>
      </c>
      <c r="G80" s="69">
        <v>0</v>
      </c>
      <c r="H80" s="69">
        <v>100</v>
      </c>
      <c r="I80" s="69" t="s">
        <v>6956</v>
      </c>
      <c r="J80" s="69" t="s">
        <v>7779</v>
      </c>
      <c r="K80" s="69" t="s">
        <v>6958</v>
      </c>
      <c r="L80" s="69">
        <v>36</v>
      </c>
      <c r="M80" s="69"/>
    </row>
    <row r="81" spans="1:13" ht="15" customHeight="1">
      <c r="A81" s="69"/>
      <c r="B81" s="39" t="s">
        <v>879</v>
      </c>
      <c r="C81" s="39" t="s">
        <v>650</v>
      </c>
      <c r="D81" s="54" t="s">
        <v>10420</v>
      </c>
      <c r="E81" s="39" t="s">
        <v>10435</v>
      </c>
      <c r="F81" s="69">
        <v>100</v>
      </c>
      <c r="G81" s="69">
        <v>0</v>
      </c>
      <c r="H81" s="69">
        <v>100</v>
      </c>
      <c r="I81" s="69" t="s">
        <v>6956</v>
      </c>
      <c r="J81" s="69" t="s">
        <v>7779</v>
      </c>
      <c r="K81" s="69" t="s">
        <v>6958</v>
      </c>
      <c r="L81" s="69">
        <v>36</v>
      </c>
      <c r="M81" s="69"/>
    </row>
    <row r="82" spans="1:13" ht="15" customHeight="1">
      <c r="A82" s="69"/>
      <c r="B82" s="39"/>
      <c r="C82" s="39"/>
      <c r="D82" s="54"/>
      <c r="E82" s="39"/>
      <c r="F82" s="69"/>
      <c r="G82" s="69"/>
      <c r="H82" s="69"/>
      <c r="I82" s="69"/>
      <c r="J82" s="69" t="s">
        <v>7779</v>
      </c>
      <c r="K82" s="69"/>
      <c r="L82" s="69"/>
      <c r="M82" s="69"/>
    </row>
    <row r="83" spans="1:13" ht="15" customHeight="1">
      <c r="A83" s="69"/>
      <c r="B83" s="39" t="s">
        <v>865</v>
      </c>
      <c r="C83" s="39" t="s">
        <v>1160</v>
      </c>
      <c r="D83" s="54" t="s">
        <v>10299</v>
      </c>
      <c r="E83" s="39" t="s">
        <v>877</v>
      </c>
      <c r="F83" s="69">
        <v>80</v>
      </c>
      <c r="G83" s="69">
        <v>20</v>
      </c>
      <c r="H83" s="69">
        <v>100</v>
      </c>
      <c r="I83" s="69" t="s">
        <v>6956</v>
      </c>
      <c r="J83" s="69" t="s">
        <v>7779</v>
      </c>
      <c r="K83" s="69" t="s">
        <v>6958</v>
      </c>
      <c r="L83" s="69">
        <v>36</v>
      </c>
      <c r="M83" s="69"/>
    </row>
    <row r="84" spans="1:13" ht="15" customHeight="1">
      <c r="A84" s="69"/>
      <c r="B84" s="39" t="s">
        <v>865</v>
      </c>
      <c r="C84" s="39" t="s">
        <v>1160</v>
      </c>
      <c r="D84" s="54" t="s">
        <v>10300</v>
      </c>
      <c r="E84" s="39" t="s">
        <v>876</v>
      </c>
      <c r="F84" s="69">
        <v>80</v>
      </c>
      <c r="G84" s="69">
        <v>20</v>
      </c>
      <c r="H84" s="69">
        <v>100</v>
      </c>
      <c r="I84" s="69" t="s">
        <v>6956</v>
      </c>
      <c r="J84" s="69" t="s">
        <v>7779</v>
      </c>
      <c r="K84" s="69" t="s">
        <v>6958</v>
      </c>
      <c r="L84" s="69">
        <v>36</v>
      </c>
      <c r="M84" s="69"/>
    </row>
    <row r="85" spans="1:13" ht="15" customHeight="1">
      <c r="A85" s="69"/>
      <c r="B85" s="39" t="s">
        <v>865</v>
      </c>
      <c r="C85" s="39" t="s">
        <v>1160</v>
      </c>
      <c r="D85" s="54" t="s">
        <v>10301</v>
      </c>
      <c r="E85" s="39" t="s">
        <v>875</v>
      </c>
      <c r="F85" s="69">
        <v>80</v>
      </c>
      <c r="G85" s="69">
        <v>20</v>
      </c>
      <c r="H85" s="69">
        <v>100</v>
      </c>
      <c r="I85" s="69" t="s">
        <v>6956</v>
      </c>
      <c r="J85" s="69" t="s">
        <v>7779</v>
      </c>
      <c r="K85" s="69" t="s">
        <v>6958</v>
      </c>
      <c r="L85" s="69">
        <v>36</v>
      </c>
      <c r="M85" s="69"/>
    </row>
    <row r="86" spans="1:13" ht="15" customHeight="1">
      <c r="A86" s="69"/>
      <c r="B86" s="39" t="s">
        <v>865</v>
      </c>
      <c r="C86" s="39" t="s">
        <v>1160</v>
      </c>
      <c r="D86" s="54" t="s">
        <v>10302</v>
      </c>
      <c r="E86" s="39" t="s">
        <v>874</v>
      </c>
      <c r="F86" s="69">
        <v>80</v>
      </c>
      <c r="G86" s="69">
        <v>20</v>
      </c>
      <c r="H86" s="69">
        <v>100</v>
      </c>
      <c r="I86" s="69" t="s">
        <v>6956</v>
      </c>
      <c r="J86" s="69" t="s">
        <v>7779</v>
      </c>
      <c r="K86" s="69" t="s">
        <v>6958</v>
      </c>
      <c r="L86" s="69">
        <v>36</v>
      </c>
      <c r="M86" s="69"/>
    </row>
    <row r="87" spans="1:13" ht="15" customHeight="1">
      <c r="A87" s="69"/>
      <c r="B87" s="39" t="s">
        <v>865</v>
      </c>
      <c r="C87" s="39" t="s">
        <v>1160</v>
      </c>
      <c r="D87" s="54" t="s">
        <v>10421</v>
      </c>
      <c r="E87" s="39" t="s">
        <v>10436</v>
      </c>
      <c r="F87" s="69">
        <v>100</v>
      </c>
      <c r="G87" s="69">
        <v>0</v>
      </c>
      <c r="H87" s="69">
        <v>100</v>
      </c>
      <c r="I87" s="69" t="s">
        <v>6956</v>
      </c>
      <c r="J87" s="69" t="s">
        <v>7779</v>
      </c>
      <c r="K87" s="69" t="s">
        <v>6958</v>
      </c>
      <c r="L87" s="69">
        <v>36</v>
      </c>
      <c r="M87" s="69"/>
    </row>
    <row r="88" spans="1:13" ht="15" customHeight="1">
      <c r="A88" s="69"/>
      <c r="B88" s="39" t="s">
        <v>865</v>
      </c>
      <c r="C88" s="39" t="s">
        <v>1160</v>
      </c>
      <c r="D88" s="54" t="s">
        <v>10422</v>
      </c>
      <c r="E88" s="39" t="s">
        <v>10437</v>
      </c>
      <c r="F88" s="69">
        <v>100</v>
      </c>
      <c r="G88" s="69">
        <v>0</v>
      </c>
      <c r="H88" s="69">
        <v>100</v>
      </c>
      <c r="I88" s="69" t="s">
        <v>6956</v>
      </c>
      <c r="J88" s="69" t="s">
        <v>7779</v>
      </c>
      <c r="K88" s="69" t="s">
        <v>6958</v>
      </c>
      <c r="L88" s="69">
        <v>36</v>
      </c>
      <c r="M88" s="69"/>
    </row>
    <row r="89" spans="1:13" ht="15" customHeight="1">
      <c r="A89" s="69"/>
      <c r="B89" s="39" t="s">
        <v>865</v>
      </c>
      <c r="C89" s="39" t="s">
        <v>1160</v>
      </c>
      <c r="D89" s="54" t="s">
        <v>10423</v>
      </c>
      <c r="E89" s="39" t="s">
        <v>10438</v>
      </c>
      <c r="F89" s="69">
        <v>100</v>
      </c>
      <c r="G89" s="69">
        <v>0</v>
      </c>
      <c r="H89" s="69">
        <v>100</v>
      </c>
      <c r="I89" s="69" t="s">
        <v>6956</v>
      </c>
      <c r="J89" s="69" t="s">
        <v>7779</v>
      </c>
      <c r="K89" s="69" t="s">
        <v>6958</v>
      </c>
      <c r="L89" s="69">
        <v>36</v>
      </c>
      <c r="M89" s="69"/>
    </row>
    <row r="90" spans="1:13" ht="15" customHeight="1">
      <c r="A90" s="69"/>
      <c r="B90" s="39" t="s">
        <v>865</v>
      </c>
      <c r="C90" s="39" t="s">
        <v>1160</v>
      </c>
      <c r="D90" s="54" t="s">
        <v>10424</v>
      </c>
      <c r="E90" s="39" t="s">
        <v>10439</v>
      </c>
      <c r="F90" s="69">
        <v>100</v>
      </c>
      <c r="G90" s="69">
        <v>0</v>
      </c>
      <c r="H90" s="69">
        <v>100</v>
      </c>
      <c r="I90" s="69" t="s">
        <v>6956</v>
      </c>
      <c r="J90" s="69" t="s">
        <v>7779</v>
      </c>
      <c r="K90" s="69" t="s">
        <v>6958</v>
      </c>
      <c r="L90" s="69">
        <v>36</v>
      </c>
      <c r="M90" s="69"/>
    </row>
    <row r="91" spans="1:13" ht="15" customHeight="1">
      <c r="A91" s="69"/>
      <c r="B91" s="39"/>
      <c r="C91" s="39"/>
      <c r="D91" s="54"/>
      <c r="E91" s="39"/>
      <c r="F91" s="69"/>
      <c r="G91" s="69"/>
      <c r="H91" s="69"/>
      <c r="I91" s="69"/>
      <c r="J91" s="69" t="s">
        <v>7779</v>
      </c>
      <c r="K91" s="69"/>
      <c r="L91" s="69"/>
      <c r="M91" s="69"/>
    </row>
    <row r="92" spans="1:13" ht="15" customHeight="1">
      <c r="A92" s="69"/>
      <c r="B92" s="39" t="s">
        <v>865</v>
      </c>
      <c r="C92" s="39" t="s">
        <v>1159</v>
      </c>
      <c r="D92" s="54" t="s">
        <v>873</v>
      </c>
      <c r="E92" s="39" t="s">
        <v>872</v>
      </c>
      <c r="F92" s="69">
        <v>80</v>
      </c>
      <c r="G92" s="69">
        <v>20</v>
      </c>
      <c r="H92" s="69">
        <v>100</v>
      </c>
      <c r="I92" s="69" t="s">
        <v>6956</v>
      </c>
      <c r="J92" s="69" t="s">
        <v>7779</v>
      </c>
      <c r="K92" s="69" t="s">
        <v>6958</v>
      </c>
      <c r="L92" s="69">
        <v>36</v>
      </c>
      <c r="M92" s="69"/>
    </row>
    <row r="93" spans="1:13" ht="15" customHeight="1">
      <c r="A93" s="69"/>
      <c r="B93" s="39" t="s">
        <v>865</v>
      </c>
      <c r="C93" s="39" t="s">
        <v>1159</v>
      </c>
      <c r="D93" s="54" t="s">
        <v>871</v>
      </c>
      <c r="E93" s="39" t="s">
        <v>870</v>
      </c>
      <c r="F93" s="69">
        <v>80</v>
      </c>
      <c r="G93" s="69">
        <v>20</v>
      </c>
      <c r="H93" s="69">
        <v>100</v>
      </c>
      <c r="I93" s="69" t="s">
        <v>6956</v>
      </c>
      <c r="J93" s="69" t="s">
        <v>7779</v>
      </c>
      <c r="K93" s="69" t="s">
        <v>6958</v>
      </c>
      <c r="L93" s="69">
        <v>36</v>
      </c>
      <c r="M93" s="69"/>
    </row>
    <row r="94" spans="1:13" ht="15" customHeight="1">
      <c r="A94" s="69"/>
      <c r="B94" s="39" t="s">
        <v>865</v>
      </c>
      <c r="C94" s="39" t="s">
        <v>1159</v>
      </c>
      <c r="D94" s="54" t="s">
        <v>869</v>
      </c>
      <c r="E94" s="39" t="s">
        <v>868</v>
      </c>
      <c r="F94" s="69">
        <v>80</v>
      </c>
      <c r="G94" s="69">
        <v>20</v>
      </c>
      <c r="H94" s="69">
        <v>100</v>
      </c>
      <c r="I94" s="69" t="s">
        <v>6956</v>
      </c>
      <c r="J94" s="69" t="s">
        <v>7779</v>
      </c>
      <c r="K94" s="69" t="s">
        <v>6958</v>
      </c>
      <c r="L94" s="69">
        <v>36</v>
      </c>
      <c r="M94" s="69"/>
    </row>
    <row r="95" spans="1:13" ht="15" customHeight="1">
      <c r="A95" s="69"/>
      <c r="B95" s="39" t="s">
        <v>865</v>
      </c>
      <c r="C95" s="39" t="s">
        <v>1159</v>
      </c>
      <c r="D95" s="54" t="s">
        <v>867</v>
      </c>
      <c r="E95" s="39" t="s">
        <v>866</v>
      </c>
      <c r="F95" s="69">
        <v>80</v>
      </c>
      <c r="G95" s="69">
        <v>20</v>
      </c>
      <c r="H95" s="69">
        <v>100</v>
      </c>
      <c r="I95" s="69" t="s">
        <v>6956</v>
      </c>
      <c r="J95" s="69" t="s">
        <v>7779</v>
      </c>
      <c r="K95" s="69" t="s">
        <v>6958</v>
      </c>
      <c r="L95" s="69">
        <v>36</v>
      </c>
      <c r="M95" s="69"/>
    </row>
    <row r="96" spans="1:13" ht="15" customHeight="1">
      <c r="A96" s="69"/>
      <c r="B96" s="39" t="s">
        <v>865</v>
      </c>
      <c r="C96" s="39" t="s">
        <v>1159</v>
      </c>
      <c r="D96" s="54" t="s">
        <v>10425</v>
      </c>
      <c r="E96" s="39" t="s">
        <v>10440</v>
      </c>
      <c r="F96" s="69">
        <v>100</v>
      </c>
      <c r="G96" s="69">
        <v>0</v>
      </c>
      <c r="H96" s="69">
        <v>100</v>
      </c>
      <c r="I96" s="69" t="s">
        <v>6956</v>
      </c>
      <c r="J96" s="69" t="s">
        <v>7779</v>
      </c>
      <c r="K96" s="69" t="s">
        <v>6958</v>
      </c>
      <c r="L96" s="69">
        <v>36</v>
      </c>
      <c r="M96" s="69"/>
    </row>
    <row r="97" spans="1:13" ht="15" customHeight="1">
      <c r="A97" s="69"/>
      <c r="B97" s="39" t="s">
        <v>865</v>
      </c>
      <c r="C97" s="39" t="s">
        <v>1159</v>
      </c>
      <c r="D97" s="54" t="s">
        <v>10426</v>
      </c>
      <c r="E97" s="39" t="s">
        <v>10441</v>
      </c>
      <c r="F97" s="69">
        <v>100</v>
      </c>
      <c r="G97" s="69">
        <v>0</v>
      </c>
      <c r="H97" s="69">
        <v>100</v>
      </c>
      <c r="I97" s="69" t="s">
        <v>6956</v>
      </c>
      <c r="J97" s="69" t="s">
        <v>7779</v>
      </c>
      <c r="K97" s="69" t="s">
        <v>6958</v>
      </c>
      <c r="L97" s="69">
        <v>36</v>
      </c>
      <c r="M97" s="69"/>
    </row>
    <row r="98" spans="1:13" ht="15" customHeight="1">
      <c r="A98" s="69"/>
      <c r="B98" s="39" t="s">
        <v>865</v>
      </c>
      <c r="C98" s="39" t="s">
        <v>1159</v>
      </c>
      <c r="D98" s="54" t="s">
        <v>10427</v>
      </c>
      <c r="E98" s="39" t="s">
        <v>10442</v>
      </c>
      <c r="F98" s="69">
        <v>100</v>
      </c>
      <c r="G98" s="69">
        <v>0</v>
      </c>
      <c r="H98" s="69">
        <v>100</v>
      </c>
      <c r="I98" s="69" t="s">
        <v>6956</v>
      </c>
      <c r="J98" s="69" t="s">
        <v>7779</v>
      </c>
      <c r="K98" s="69" t="s">
        <v>6958</v>
      </c>
      <c r="L98" s="69">
        <v>36</v>
      </c>
      <c r="M98" s="69"/>
    </row>
    <row r="99" spans="1:13" ht="15" customHeight="1">
      <c r="A99" s="69"/>
      <c r="B99" s="39" t="s">
        <v>865</v>
      </c>
      <c r="C99" s="39" t="s">
        <v>1159</v>
      </c>
      <c r="D99" s="54" t="s">
        <v>10428</v>
      </c>
      <c r="E99" s="39" t="s">
        <v>10443</v>
      </c>
      <c r="F99" s="69">
        <v>100</v>
      </c>
      <c r="G99" s="69">
        <v>0</v>
      </c>
      <c r="H99" s="69">
        <v>100</v>
      </c>
      <c r="I99" s="69" t="s">
        <v>6956</v>
      </c>
      <c r="J99" s="69" t="s">
        <v>7779</v>
      </c>
      <c r="K99" s="69" t="s">
        <v>6958</v>
      </c>
      <c r="L99" s="69">
        <v>36</v>
      </c>
      <c r="M99" s="69"/>
    </row>
    <row r="100" spans="1:13" ht="15" customHeight="1">
      <c r="A100" s="69"/>
      <c r="B100" s="73"/>
      <c r="C100" s="73"/>
      <c r="D100" s="73"/>
      <c r="E100" s="44"/>
      <c r="F100" s="69"/>
      <c r="G100" s="69"/>
      <c r="H100" s="69"/>
      <c r="I100" s="69"/>
      <c r="J100" s="69"/>
      <c r="K100" s="69"/>
      <c r="L100" s="69"/>
      <c r="M100" s="69"/>
    </row>
    <row r="101" spans="1:13" ht="15" customHeight="1">
      <c r="A101" s="69"/>
      <c r="B101" s="44" t="s">
        <v>446</v>
      </c>
      <c r="C101" s="44"/>
      <c r="D101" s="44"/>
      <c r="E101" s="217" t="s">
        <v>10444</v>
      </c>
      <c r="F101" s="69"/>
      <c r="G101" s="69"/>
      <c r="H101" s="69"/>
      <c r="I101" s="69"/>
      <c r="J101" s="69"/>
      <c r="K101" s="69"/>
      <c r="L101" s="69"/>
      <c r="M101" s="69"/>
    </row>
    <row r="102" spans="1:13" ht="15" customHeight="1">
      <c r="A102" s="69"/>
      <c r="B102" s="39" t="s">
        <v>9918</v>
      </c>
      <c r="C102" s="69" t="s">
        <v>9</v>
      </c>
      <c r="D102" s="39" t="s">
        <v>10306</v>
      </c>
      <c r="E102" s="39" t="s">
        <v>4225</v>
      </c>
      <c r="F102" s="69">
        <v>70</v>
      </c>
      <c r="G102" s="69">
        <v>30</v>
      </c>
      <c r="H102" s="69">
        <f>F102+G102</f>
        <v>100</v>
      </c>
      <c r="I102" s="69" t="s">
        <v>6956</v>
      </c>
      <c r="J102" s="69" t="s">
        <v>7779</v>
      </c>
      <c r="K102" s="69" t="s">
        <v>6958</v>
      </c>
      <c r="L102" s="69">
        <v>36</v>
      </c>
      <c r="M102" s="69"/>
    </row>
    <row r="103" spans="1:13" ht="15" customHeight="1">
      <c r="A103" s="69"/>
      <c r="B103" s="39" t="s">
        <v>9918</v>
      </c>
      <c r="C103" s="69" t="s">
        <v>9</v>
      </c>
      <c r="D103" s="39" t="s">
        <v>10307</v>
      </c>
      <c r="E103" s="39" t="s">
        <v>4223</v>
      </c>
      <c r="F103" s="69">
        <v>70</v>
      </c>
      <c r="G103" s="69">
        <v>30</v>
      </c>
      <c r="H103" s="69">
        <f t="shared" ref="H103:H109" si="0">F103+G103</f>
        <v>100</v>
      </c>
      <c r="I103" s="69" t="s">
        <v>6956</v>
      </c>
      <c r="J103" s="69" t="s">
        <v>7779</v>
      </c>
      <c r="K103" s="69" t="s">
        <v>6958</v>
      </c>
      <c r="L103" s="69">
        <v>36</v>
      </c>
      <c r="M103" s="69"/>
    </row>
    <row r="104" spans="1:13" ht="15" customHeight="1">
      <c r="A104" s="69"/>
      <c r="B104" s="39" t="s">
        <v>9918</v>
      </c>
      <c r="C104" s="69" t="s">
        <v>9</v>
      </c>
      <c r="D104" s="39" t="s">
        <v>10308</v>
      </c>
      <c r="E104" s="39" t="s">
        <v>4224</v>
      </c>
      <c r="F104" s="69">
        <v>70</v>
      </c>
      <c r="G104" s="69">
        <v>30</v>
      </c>
      <c r="H104" s="69">
        <f t="shared" si="0"/>
        <v>100</v>
      </c>
      <c r="I104" s="69" t="s">
        <v>6956</v>
      </c>
      <c r="J104" s="69" t="s">
        <v>7779</v>
      </c>
      <c r="K104" s="69" t="s">
        <v>6958</v>
      </c>
      <c r="L104" s="69">
        <v>36</v>
      </c>
      <c r="M104" s="69"/>
    </row>
    <row r="105" spans="1:13" ht="15" customHeight="1">
      <c r="A105" s="69"/>
      <c r="B105" s="39" t="s">
        <v>9918</v>
      </c>
      <c r="C105" s="69" t="s">
        <v>9</v>
      </c>
      <c r="D105" s="39" t="s">
        <v>10309</v>
      </c>
      <c r="E105" s="39" t="s">
        <v>9919</v>
      </c>
      <c r="F105" s="69">
        <v>70</v>
      </c>
      <c r="G105" s="69">
        <v>30</v>
      </c>
      <c r="H105" s="69">
        <f t="shared" si="0"/>
        <v>100</v>
      </c>
      <c r="I105" s="69" t="s">
        <v>6956</v>
      </c>
      <c r="J105" s="69" t="s">
        <v>7779</v>
      </c>
      <c r="K105" s="69" t="s">
        <v>6958</v>
      </c>
      <c r="L105" s="69">
        <v>36</v>
      </c>
      <c r="M105" s="69"/>
    </row>
    <row r="106" spans="1:13" ht="15" customHeight="1">
      <c r="A106" s="69"/>
      <c r="B106" s="39" t="s">
        <v>9918</v>
      </c>
      <c r="C106" s="69" t="s">
        <v>9</v>
      </c>
      <c r="D106" s="39" t="s">
        <v>10310</v>
      </c>
      <c r="E106" s="39" t="s">
        <v>4221</v>
      </c>
      <c r="F106" s="69">
        <v>70</v>
      </c>
      <c r="G106" s="69">
        <v>30</v>
      </c>
      <c r="H106" s="69">
        <f t="shared" si="0"/>
        <v>100</v>
      </c>
      <c r="I106" s="69" t="s">
        <v>6956</v>
      </c>
      <c r="J106" s="69" t="s">
        <v>7779</v>
      </c>
      <c r="K106" s="69" t="s">
        <v>6958</v>
      </c>
      <c r="L106" s="69">
        <v>36</v>
      </c>
      <c r="M106" s="69"/>
    </row>
    <row r="107" spans="1:13" ht="15" customHeight="1">
      <c r="A107" s="69"/>
      <c r="B107" s="39" t="s">
        <v>9918</v>
      </c>
      <c r="C107" s="69" t="s">
        <v>9</v>
      </c>
      <c r="D107" s="39" t="s">
        <v>10311</v>
      </c>
      <c r="E107" s="39" t="s">
        <v>4217</v>
      </c>
      <c r="F107" s="69">
        <v>70</v>
      </c>
      <c r="G107" s="69">
        <v>30</v>
      </c>
      <c r="H107" s="69">
        <f t="shared" si="0"/>
        <v>100</v>
      </c>
      <c r="I107" s="69" t="s">
        <v>6956</v>
      </c>
      <c r="J107" s="69" t="s">
        <v>7779</v>
      </c>
      <c r="K107" s="69" t="s">
        <v>6958</v>
      </c>
      <c r="L107" s="69">
        <v>36</v>
      </c>
      <c r="M107" s="69"/>
    </row>
    <row r="108" spans="1:13" ht="15" customHeight="1">
      <c r="A108" s="69"/>
      <c r="B108" s="39" t="s">
        <v>9918</v>
      </c>
      <c r="C108" s="69" t="s">
        <v>9</v>
      </c>
      <c r="D108" s="81" t="s">
        <v>10312</v>
      </c>
      <c r="E108" s="39" t="s">
        <v>10355</v>
      </c>
      <c r="F108" s="69">
        <v>70</v>
      </c>
      <c r="G108" s="69">
        <v>30</v>
      </c>
      <c r="H108" s="69">
        <f t="shared" si="0"/>
        <v>100</v>
      </c>
      <c r="I108" s="69" t="s">
        <v>6956</v>
      </c>
      <c r="J108" s="69" t="s">
        <v>7779</v>
      </c>
      <c r="K108" s="69" t="s">
        <v>6958</v>
      </c>
      <c r="L108" s="69">
        <v>36</v>
      </c>
      <c r="M108" s="69"/>
    </row>
    <row r="109" spans="1:13" ht="15" customHeight="1">
      <c r="A109" s="69"/>
      <c r="B109" s="39" t="s">
        <v>9918</v>
      </c>
      <c r="C109" s="69" t="s">
        <v>9</v>
      </c>
      <c r="D109" s="45" t="s">
        <v>10313</v>
      </c>
      <c r="E109" s="45" t="s">
        <v>4215</v>
      </c>
      <c r="F109" s="69">
        <v>70</v>
      </c>
      <c r="G109" s="69">
        <v>30</v>
      </c>
      <c r="H109" s="69">
        <f t="shared" si="0"/>
        <v>100</v>
      </c>
      <c r="I109" s="69" t="s">
        <v>6956</v>
      </c>
      <c r="J109" s="69" t="s">
        <v>7779</v>
      </c>
      <c r="K109" s="69" t="s">
        <v>6958</v>
      </c>
      <c r="L109" s="69">
        <v>36</v>
      </c>
      <c r="M109" s="69"/>
    </row>
    <row r="110" spans="1:13" ht="15" customHeight="1">
      <c r="A110" s="69"/>
      <c r="B110" s="39"/>
      <c r="C110" s="69"/>
      <c r="D110" s="39"/>
      <c r="E110" s="39"/>
      <c r="F110" s="69"/>
      <c r="G110" s="69"/>
      <c r="H110" s="69"/>
      <c r="I110" s="69" t="s">
        <v>6956</v>
      </c>
      <c r="J110" s="69"/>
      <c r="K110" s="69"/>
      <c r="L110" s="69"/>
      <c r="M110" s="69"/>
    </row>
    <row r="111" spans="1:13" ht="15" customHeight="1">
      <c r="A111" s="69"/>
      <c r="B111" s="39" t="s">
        <v>9918</v>
      </c>
      <c r="C111" s="69" t="s">
        <v>40</v>
      </c>
      <c r="D111" s="39" t="s">
        <v>10306</v>
      </c>
      <c r="E111" s="39" t="s">
        <v>9920</v>
      </c>
      <c r="F111" s="69">
        <v>70</v>
      </c>
      <c r="G111" s="69">
        <v>30</v>
      </c>
      <c r="H111" s="69">
        <f>F111+G111</f>
        <v>100</v>
      </c>
      <c r="I111" s="69" t="s">
        <v>6956</v>
      </c>
      <c r="J111" s="69" t="s">
        <v>7779</v>
      </c>
      <c r="K111" s="69" t="s">
        <v>6958</v>
      </c>
      <c r="L111" s="69">
        <v>36</v>
      </c>
      <c r="M111" s="69"/>
    </row>
    <row r="112" spans="1:13" ht="15" customHeight="1">
      <c r="A112" s="69"/>
      <c r="B112" s="39" t="s">
        <v>9918</v>
      </c>
      <c r="C112" s="69" t="s">
        <v>40</v>
      </c>
      <c r="D112" s="39" t="s">
        <v>10307</v>
      </c>
      <c r="E112" s="39" t="s">
        <v>9921</v>
      </c>
      <c r="F112" s="69">
        <v>70</v>
      </c>
      <c r="G112" s="69">
        <v>30</v>
      </c>
      <c r="H112" s="69">
        <f t="shared" ref="H112:H114" si="1">F112+G112</f>
        <v>100</v>
      </c>
      <c r="I112" s="69" t="s">
        <v>6956</v>
      </c>
      <c r="J112" s="69" t="s">
        <v>7779</v>
      </c>
      <c r="K112" s="69" t="s">
        <v>6958</v>
      </c>
      <c r="L112" s="69">
        <v>36</v>
      </c>
      <c r="M112" s="69"/>
    </row>
    <row r="113" spans="1:13" ht="15" customHeight="1">
      <c r="A113" s="69"/>
      <c r="B113" s="39" t="s">
        <v>9918</v>
      </c>
      <c r="C113" s="69" t="s">
        <v>40</v>
      </c>
      <c r="D113" s="39" t="s">
        <v>10308</v>
      </c>
      <c r="E113" s="39" t="s">
        <v>9922</v>
      </c>
      <c r="F113" s="69">
        <v>70</v>
      </c>
      <c r="G113" s="69">
        <v>30</v>
      </c>
      <c r="H113" s="69">
        <f t="shared" si="1"/>
        <v>100</v>
      </c>
      <c r="I113" s="69" t="s">
        <v>6956</v>
      </c>
      <c r="J113" s="69" t="s">
        <v>7779</v>
      </c>
      <c r="K113" s="69" t="s">
        <v>6958</v>
      </c>
      <c r="L113" s="69">
        <v>36</v>
      </c>
      <c r="M113" s="69"/>
    </row>
    <row r="114" spans="1:13" ht="15" customHeight="1">
      <c r="A114" s="69"/>
      <c r="B114" s="39" t="s">
        <v>9918</v>
      </c>
      <c r="C114" s="69" t="s">
        <v>40</v>
      </c>
      <c r="D114" s="39" t="s">
        <v>10309</v>
      </c>
      <c r="E114" s="39" t="s">
        <v>9923</v>
      </c>
      <c r="F114" s="69">
        <v>70</v>
      </c>
      <c r="G114" s="69">
        <v>30</v>
      </c>
      <c r="H114" s="69">
        <f t="shared" si="1"/>
        <v>100</v>
      </c>
      <c r="I114" s="69" t="s">
        <v>6956</v>
      </c>
      <c r="J114" s="69" t="s">
        <v>7779</v>
      </c>
      <c r="K114" s="69" t="s">
        <v>6958</v>
      </c>
      <c r="L114" s="69">
        <v>36</v>
      </c>
      <c r="M114" s="69"/>
    </row>
    <row r="115" spans="1:13" ht="15" customHeight="1">
      <c r="A115" s="69"/>
      <c r="B115" s="217"/>
      <c r="C115" s="217"/>
      <c r="D115" s="217"/>
      <c r="E115" s="217"/>
      <c r="F115" s="69"/>
      <c r="G115" s="69"/>
      <c r="H115" s="69"/>
      <c r="I115" s="69"/>
      <c r="J115" s="235"/>
      <c r="K115" s="69"/>
      <c r="L115" s="69"/>
      <c r="M115" s="69"/>
    </row>
    <row r="116" spans="1:13" ht="15" customHeight="1">
      <c r="A116" s="69"/>
      <c r="B116" s="73" t="s">
        <v>452</v>
      </c>
      <c r="C116" s="73"/>
      <c r="D116" s="73"/>
      <c r="E116" s="217" t="s">
        <v>10753</v>
      </c>
      <c r="F116" s="69"/>
      <c r="G116" s="69"/>
      <c r="H116" s="69"/>
      <c r="I116" s="69"/>
      <c r="J116" s="235"/>
      <c r="K116" s="69"/>
      <c r="L116" s="69"/>
      <c r="M116" s="69"/>
    </row>
    <row r="117" spans="1:13" ht="15" customHeight="1">
      <c r="A117" s="69"/>
      <c r="B117" s="217" t="s">
        <v>10356</v>
      </c>
      <c r="C117" s="217" t="s">
        <v>715</v>
      </c>
      <c r="D117" s="217" t="s">
        <v>10357</v>
      </c>
      <c r="E117" s="217" t="s">
        <v>10361</v>
      </c>
      <c r="F117" s="69">
        <v>80</v>
      </c>
      <c r="G117" s="69">
        <v>20</v>
      </c>
      <c r="H117" s="69">
        <v>100</v>
      </c>
      <c r="I117" s="69" t="s">
        <v>7251</v>
      </c>
      <c r="J117" s="69" t="s">
        <v>7779</v>
      </c>
      <c r="K117" s="69" t="s">
        <v>6958</v>
      </c>
      <c r="L117" s="69">
        <v>36</v>
      </c>
      <c r="M117" s="69"/>
    </row>
    <row r="118" spans="1:13" ht="15" customHeight="1">
      <c r="A118" s="69"/>
      <c r="B118" s="217" t="s">
        <v>10356</v>
      </c>
      <c r="C118" s="217" t="s">
        <v>715</v>
      </c>
      <c r="D118" s="217" t="s">
        <v>10358</v>
      </c>
      <c r="E118" s="217" t="s">
        <v>10362</v>
      </c>
      <c r="F118" s="69">
        <v>80</v>
      </c>
      <c r="G118" s="69">
        <v>20</v>
      </c>
      <c r="H118" s="69">
        <v>100</v>
      </c>
      <c r="I118" s="69" t="s">
        <v>7251</v>
      </c>
      <c r="J118" s="69" t="s">
        <v>7779</v>
      </c>
      <c r="K118" s="69" t="s">
        <v>6958</v>
      </c>
      <c r="L118" s="69">
        <v>36</v>
      </c>
      <c r="M118" s="69"/>
    </row>
    <row r="119" spans="1:13" ht="15" customHeight="1">
      <c r="A119" s="69"/>
      <c r="B119" s="217" t="s">
        <v>10356</v>
      </c>
      <c r="C119" s="217" t="s">
        <v>715</v>
      </c>
      <c r="D119" s="217" t="s">
        <v>10359</v>
      </c>
      <c r="E119" s="217" t="s">
        <v>10363</v>
      </c>
      <c r="F119" s="69">
        <v>80</v>
      </c>
      <c r="G119" s="69">
        <v>20</v>
      </c>
      <c r="H119" s="69">
        <v>100</v>
      </c>
      <c r="I119" s="69" t="s">
        <v>7251</v>
      </c>
      <c r="J119" s="69" t="s">
        <v>7779</v>
      </c>
      <c r="K119" s="69" t="s">
        <v>6958</v>
      </c>
      <c r="L119" s="69">
        <v>36</v>
      </c>
      <c r="M119" s="69"/>
    </row>
    <row r="120" spans="1:13" ht="15" customHeight="1">
      <c r="A120" s="69"/>
      <c r="B120" s="217" t="s">
        <v>10356</v>
      </c>
      <c r="C120" s="217" t="s">
        <v>715</v>
      </c>
      <c r="D120" s="217" t="s">
        <v>10360</v>
      </c>
      <c r="E120" s="217" t="s">
        <v>1183</v>
      </c>
      <c r="F120" s="69">
        <v>80</v>
      </c>
      <c r="G120" s="69">
        <v>20</v>
      </c>
      <c r="H120" s="69">
        <v>100</v>
      </c>
      <c r="I120" s="69" t="s">
        <v>7251</v>
      </c>
      <c r="J120" s="69" t="s">
        <v>7779</v>
      </c>
      <c r="K120" s="69" t="s">
        <v>6958</v>
      </c>
      <c r="L120" s="69">
        <v>36</v>
      </c>
      <c r="M120" s="69"/>
    </row>
    <row r="121" spans="1:13" ht="15" customHeight="1">
      <c r="A121" s="69"/>
      <c r="B121" s="217" t="s">
        <v>10356</v>
      </c>
      <c r="C121" s="217" t="s">
        <v>715</v>
      </c>
      <c r="D121" s="217" t="s">
        <v>10365</v>
      </c>
      <c r="E121" s="217" t="s">
        <v>10364</v>
      </c>
      <c r="F121" s="69">
        <v>100</v>
      </c>
      <c r="G121" s="69">
        <v>0</v>
      </c>
      <c r="H121" s="69">
        <v>100</v>
      </c>
      <c r="I121" s="69" t="s">
        <v>7251</v>
      </c>
      <c r="J121" s="69" t="s">
        <v>7779</v>
      </c>
      <c r="K121" s="69" t="s">
        <v>6958</v>
      </c>
      <c r="L121" s="69">
        <v>36</v>
      </c>
      <c r="M121" s="69"/>
    </row>
    <row r="122" spans="1:13" ht="15" customHeight="1">
      <c r="A122" s="69"/>
      <c r="B122" s="217" t="s">
        <v>10356</v>
      </c>
      <c r="C122" s="217" t="s">
        <v>715</v>
      </c>
      <c r="D122" s="217" t="s">
        <v>10366</v>
      </c>
      <c r="E122" s="217" t="s">
        <v>10367</v>
      </c>
      <c r="F122" s="69">
        <v>100</v>
      </c>
      <c r="G122" s="69">
        <v>0</v>
      </c>
      <c r="H122" s="69">
        <v>100</v>
      </c>
      <c r="I122" s="69" t="s">
        <v>7251</v>
      </c>
      <c r="J122" s="69" t="s">
        <v>7779</v>
      </c>
      <c r="K122" s="69" t="s">
        <v>6958</v>
      </c>
      <c r="L122" s="69">
        <v>36</v>
      </c>
      <c r="M122" s="69"/>
    </row>
    <row r="123" spans="1:13" ht="15" customHeight="1">
      <c r="A123" s="69"/>
      <c r="B123" s="217" t="s">
        <v>10356</v>
      </c>
      <c r="C123" s="217" t="s">
        <v>715</v>
      </c>
      <c r="D123" s="217" t="s">
        <v>10368</v>
      </c>
      <c r="E123" s="217" t="s">
        <v>10369</v>
      </c>
      <c r="F123" s="69">
        <v>100</v>
      </c>
      <c r="G123" s="69">
        <v>0</v>
      </c>
      <c r="H123" s="69">
        <v>100</v>
      </c>
      <c r="I123" s="69" t="s">
        <v>7251</v>
      </c>
      <c r="J123" s="69" t="s">
        <v>7779</v>
      </c>
      <c r="K123" s="69" t="s">
        <v>6958</v>
      </c>
      <c r="L123" s="69">
        <v>36</v>
      </c>
      <c r="M123" s="69"/>
    </row>
    <row r="124" spans="1:13" ht="15" customHeight="1">
      <c r="A124" s="69"/>
      <c r="B124" s="217" t="s">
        <v>10356</v>
      </c>
      <c r="C124" s="217" t="s">
        <v>715</v>
      </c>
      <c r="D124" s="217" t="s">
        <v>10370</v>
      </c>
      <c r="E124" s="217" t="s">
        <v>10371</v>
      </c>
      <c r="F124" s="69">
        <v>100</v>
      </c>
      <c r="G124" s="69">
        <v>0</v>
      </c>
      <c r="H124" s="69">
        <v>100</v>
      </c>
      <c r="I124" s="69" t="s">
        <v>7251</v>
      </c>
      <c r="J124" s="69" t="s">
        <v>7779</v>
      </c>
      <c r="K124" s="69" t="s">
        <v>6958</v>
      </c>
      <c r="L124" s="69">
        <v>36</v>
      </c>
      <c r="M124" s="69"/>
    </row>
    <row r="125" spans="1:13" ht="15" customHeight="1">
      <c r="A125" s="69"/>
      <c r="B125" s="217"/>
      <c r="C125" s="217"/>
      <c r="D125" s="217"/>
      <c r="E125" s="217"/>
      <c r="F125" s="69"/>
      <c r="G125" s="69"/>
      <c r="H125" s="69"/>
      <c r="I125" s="69"/>
      <c r="J125" s="235"/>
      <c r="K125" s="69"/>
      <c r="L125" s="69"/>
      <c r="M125" s="69"/>
    </row>
    <row r="126" spans="1:13" ht="15" customHeight="1">
      <c r="A126" s="69"/>
      <c r="B126" s="217" t="s">
        <v>10356</v>
      </c>
      <c r="C126" s="217" t="s">
        <v>725</v>
      </c>
      <c r="D126" s="217" t="s">
        <v>10372</v>
      </c>
      <c r="E126" s="217" t="s">
        <v>10380</v>
      </c>
      <c r="F126" s="69">
        <v>80</v>
      </c>
      <c r="G126" s="69">
        <v>20</v>
      </c>
      <c r="H126" s="69">
        <v>100</v>
      </c>
      <c r="I126" s="69" t="s">
        <v>7251</v>
      </c>
      <c r="J126" s="69" t="s">
        <v>7779</v>
      </c>
      <c r="K126" s="69" t="s">
        <v>6958</v>
      </c>
      <c r="L126" s="69">
        <v>36</v>
      </c>
      <c r="M126" s="69"/>
    </row>
    <row r="127" spans="1:13" ht="15" customHeight="1">
      <c r="A127" s="69"/>
      <c r="B127" s="217" t="s">
        <v>10356</v>
      </c>
      <c r="C127" s="217" t="s">
        <v>725</v>
      </c>
      <c r="D127" s="217" t="s">
        <v>10373</v>
      </c>
      <c r="E127" s="217" t="s">
        <v>4036</v>
      </c>
      <c r="F127" s="69">
        <v>80</v>
      </c>
      <c r="G127" s="69">
        <v>20</v>
      </c>
      <c r="H127" s="69">
        <v>100</v>
      </c>
      <c r="I127" s="69" t="s">
        <v>7251</v>
      </c>
      <c r="J127" s="69" t="s">
        <v>7779</v>
      </c>
      <c r="K127" s="69" t="s">
        <v>6958</v>
      </c>
      <c r="L127" s="69">
        <v>36</v>
      </c>
      <c r="M127" s="69"/>
    </row>
    <row r="128" spans="1:13" ht="15" customHeight="1">
      <c r="A128" s="69"/>
      <c r="B128" s="217" t="s">
        <v>10356</v>
      </c>
      <c r="C128" s="217" t="s">
        <v>725</v>
      </c>
      <c r="D128" s="217" t="s">
        <v>10374</v>
      </c>
      <c r="E128" s="217" t="s">
        <v>8822</v>
      </c>
      <c r="F128" s="69">
        <v>80</v>
      </c>
      <c r="G128" s="69">
        <v>20</v>
      </c>
      <c r="H128" s="69">
        <v>100</v>
      </c>
      <c r="I128" s="69" t="s">
        <v>7251</v>
      </c>
      <c r="J128" s="69" t="s">
        <v>7779</v>
      </c>
      <c r="K128" s="69" t="s">
        <v>6958</v>
      </c>
      <c r="L128" s="69">
        <v>36</v>
      </c>
      <c r="M128" s="69"/>
    </row>
    <row r="129" spans="1:13" ht="15" customHeight="1">
      <c r="A129" s="69"/>
      <c r="B129" s="217" t="s">
        <v>10356</v>
      </c>
      <c r="C129" s="217" t="s">
        <v>725</v>
      </c>
      <c r="D129" s="217" t="s">
        <v>10375</v>
      </c>
      <c r="E129" s="217" t="s">
        <v>885</v>
      </c>
      <c r="F129" s="69">
        <v>80</v>
      </c>
      <c r="G129" s="69">
        <v>20</v>
      </c>
      <c r="H129" s="69">
        <v>100</v>
      </c>
      <c r="I129" s="69" t="s">
        <v>7251</v>
      </c>
      <c r="J129" s="69" t="s">
        <v>7779</v>
      </c>
      <c r="K129" s="69" t="s">
        <v>6958</v>
      </c>
      <c r="L129" s="69">
        <v>36</v>
      </c>
      <c r="M129" s="69"/>
    </row>
    <row r="130" spans="1:13" ht="15" customHeight="1">
      <c r="A130" s="69"/>
      <c r="B130" s="217" t="s">
        <v>10356</v>
      </c>
      <c r="C130" s="217" t="s">
        <v>725</v>
      </c>
      <c r="D130" s="217" t="s">
        <v>10376</v>
      </c>
      <c r="E130" s="217" t="s">
        <v>10381</v>
      </c>
      <c r="F130" s="69">
        <v>100</v>
      </c>
      <c r="G130" s="69">
        <v>0</v>
      </c>
      <c r="H130" s="69">
        <v>100</v>
      </c>
      <c r="I130" s="69" t="s">
        <v>7251</v>
      </c>
      <c r="J130" s="69" t="s">
        <v>7779</v>
      </c>
      <c r="K130" s="69" t="s">
        <v>6958</v>
      </c>
      <c r="L130" s="69">
        <v>36</v>
      </c>
      <c r="M130" s="69"/>
    </row>
    <row r="131" spans="1:13" ht="15" customHeight="1">
      <c r="A131" s="69"/>
      <c r="B131" s="217" t="s">
        <v>10356</v>
      </c>
      <c r="C131" s="217" t="s">
        <v>725</v>
      </c>
      <c r="D131" s="217" t="s">
        <v>10377</v>
      </c>
      <c r="E131" s="217" t="s">
        <v>10382</v>
      </c>
      <c r="F131" s="69">
        <v>100</v>
      </c>
      <c r="G131" s="69">
        <v>0</v>
      </c>
      <c r="H131" s="69">
        <v>100</v>
      </c>
      <c r="I131" s="69" t="s">
        <v>7251</v>
      </c>
      <c r="J131" s="69" t="s">
        <v>7779</v>
      </c>
      <c r="K131" s="69" t="s">
        <v>6958</v>
      </c>
      <c r="L131" s="69">
        <v>36</v>
      </c>
      <c r="M131" s="69"/>
    </row>
    <row r="132" spans="1:13" ht="15" customHeight="1">
      <c r="A132" s="69"/>
      <c r="B132" s="217" t="s">
        <v>10356</v>
      </c>
      <c r="C132" s="217" t="s">
        <v>725</v>
      </c>
      <c r="D132" s="217" t="s">
        <v>10378</v>
      </c>
      <c r="E132" s="217" t="s">
        <v>10383</v>
      </c>
      <c r="F132" s="69">
        <v>100</v>
      </c>
      <c r="G132" s="69">
        <v>0</v>
      </c>
      <c r="H132" s="69">
        <v>100</v>
      </c>
      <c r="I132" s="69" t="s">
        <v>7251</v>
      </c>
      <c r="J132" s="69" t="s">
        <v>7779</v>
      </c>
      <c r="K132" s="69" t="s">
        <v>6958</v>
      </c>
      <c r="L132" s="69">
        <v>36</v>
      </c>
      <c r="M132" s="69"/>
    </row>
    <row r="133" spans="1:13" ht="15" customHeight="1">
      <c r="A133" s="69"/>
      <c r="B133" s="217" t="s">
        <v>10356</v>
      </c>
      <c r="C133" s="217" t="s">
        <v>725</v>
      </c>
      <c r="D133" s="217" t="s">
        <v>10379</v>
      </c>
      <c r="E133" s="217" t="s">
        <v>10384</v>
      </c>
      <c r="F133" s="69">
        <v>100</v>
      </c>
      <c r="G133" s="69">
        <v>0</v>
      </c>
      <c r="H133" s="69">
        <v>100</v>
      </c>
      <c r="I133" s="69" t="s">
        <v>7251</v>
      </c>
      <c r="J133" s="69" t="s">
        <v>7779</v>
      </c>
      <c r="K133" s="69" t="s">
        <v>6958</v>
      </c>
      <c r="L133" s="69">
        <v>36</v>
      </c>
      <c r="M133" s="69"/>
    </row>
    <row r="134" spans="1:13" ht="15" customHeight="1">
      <c r="A134" s="69"/>
      <c r="B134" s="217"/>
      <c r="C134" s="44"/>
      <c r="D134" s="44"/>
      <c r="E134" s="44"/>
      <c r="F134" s="69"/>
      <c r="G134" s="69"/>
      <c r="H134" s="69"/>
      <c r="I134" s="69"/>
      <c r="J134" s="235"/>
      <c r="K134" s="69"/>
      <c r="L134" s="69"/>
      <c r="M134" s="69"/>
    </row>
    <row r="135" spans="1:13" ht="15" customHeight="1">
      <c r="A135" s="69"/>
      <c r="B135" s="217" t="s">
        <v>10356</v>
      </c>
      <c r="C135" s="217" t="s">
        <v>661</v>
      </c>
      <c r="D135" s="217" t="s">
        <v>10385</v>
      </c>
      <c r="E135" s="217" t="s">
        <v>10382</v>
      </c>
      <c r="F135" s="69">
        <v>80</v>
      </c>
      <c r="G135" s="69">
        <v>20</v>
      </c>
      <c r="H135" s="69">
        <v>100</v>
      </c>
      <c r="I135" s="69" t="s">
        <v>7251</v>
      </c>
      <c r="J135" s="69" t="s">
        <v>7779</v>
      </c>
      <c r="K135" s="69" t="s">
        <v>6958</v>
      </c>
      <c r="L135" s="69">
        <v>36</v>
      </c>
      <c r="M135" s="69"/>
    </row>
    <row r="136" spans="1:13" ht="15" customHeight="1">
      <c r="A136" s="69"/>
      <c r="B136" s="217" t="s">
        <v>10356</v>
      </c>
      <c r="C136" s="217" t="s">
        <v>661</v>
      </c>
      <c r="D136" s="217" t="s">
        <v>10386</v>
      </c>
      <c r="E136" s="217" t="s">
        <v>872</v>
      </c>
      <c r="F136" s="69">
        <v>80</v>
      </c>
      <c r="G136" s="69">
        <v>20</v>
      </c>
      <c r="H136" s="69">
        <v>100</v>
      </c>
      <c r="I136" s="69" t="s">
        <v>7251</v>
      </c>
      <c r="J136" s="69" t="s">
        <v>7779</v>
      </c>
      <c r="K136" s="69" t="s">
        <v>6958</v>
      </c>
      <c r="L136" s="69">
        <v>36</v>
      </c>
      <c r="M136" s="69"/>
    </row>
    <row r="137" spans="1:13" ht="15" customHeight="1">
      <c r="A137" s="69"/>
      <c r="B137" s="217" t="s">
        <v>10356</v>
      </c>
      <c r="C137" s="217" t="s">
        <v>661</v>
      </c>
      <c r="D137" s="217" t="s">
        <v>10387</v>
      </c>
      <c r="E137" s="217" t="s">
        <v>10401</v>
      </c>
      <c r="F137" s="69">
        <v>80</v>
      </c>
      <c r="G137" s="69">
        <v>20</v>
      </c>
      <c r="H137" s="69">
        <v>100</v>
      </c>
      <c r="I137" s="69" t="s">
        <v>7251</v>
      </c>
      <c r="J137" s="69" t="s">
        <v>7779</v>
      </c>
      <c r="K137" s="69" t="s">
        <v>6958</v>
      </c>
      <c r="L137" s="69">
        <v>36</v>
      </c>
      <c r="M137" s="69"/>
    </row>
    <row r="138" spans="1:13" ht="15" customHeight="1">
      <c r="A138" s="69"/>
      <c r="B138" s="217" t="s">
        <v>10356</v>
      </c>
      <c r="C138" s="217" t="s">
        <v>661</v>
      </c>
      <c r="D138" s="217" t="s">
        <v>10388</v>
      </c>
      <c r="E138" s="217" t="s">
        <v>877</v>
      </c>
      <c r="F138" s="69">
        <v>80</v>
      </c>
      <c r="G138" s="69">
        <v>20</v>
      </c>
      <c r="H138" s="69">
        <v>100</v>
      </c>
      <c r="I138" s="69" t="s">
        <v>7251</v>
      </c>
      <c r="J138" s="69" t="s">
        <v>7779</v>
      </c>
      <c r="K138" s="69" t="s">
        <v>6958</v>
      </c>
      <c r="L138" s="69">
        <v>36</v>
      </c>
      <c r="M138" s="69"/>
    </row>
    <row r="139" spans="1:13" ht="15" customHeight="1">
      <c r="A139" s="69"/>
      <c r="B139" s="217" t="s">
        <v>10356</v>
      </c>
      <c r="C139" s="217" t="s">
        <v>661</v>
      </c>
      <c r="D139" s="217" t="s">
        <v>10389</v>
      </c>
      <c r="E139" s="217" t="s">
        <v>10402</v>
      </c>
      <c r="F139" s="69">
        <v>100</v>
      </c>
      <c r="G139" s="69">
        <v>0</v>
      </c>
      <c r="H139" s="69">
        <v>100</v>
      </c>
      <c r="I139" s="69" t="s">
        <v>7251</v>
      </c>
      <c r="J139" s="69" t="s">
        <v>7779</v>
      </c>
      <c r="K139" s="69" t="s">
        <v>6958</v>
      </c>
      <c r="L139" s="69">
        <v>36</v>
      </c>
      <c r="M139" s="69"/>
    </row>
    <row r="140" spans="1:13" ht="15" customHeight="1">
      <c r="A140" s="69"/>
      <c r="B140" s="217" t="s">
        <v>10356</v>
      </c>
      <c r="C140" s="217" t="s">
        <v>661</v>
      </c>
      <c r="D140" s="217" t="s">
        <v>10390</v>
      </c>
      <c r="E140" s="217" t="s">
        <v>10405</v>
      </c>
      <c r="F140" s="69">
        <v>100</v>
      </c>
      <c r="G140" s="69">
        <v>0</v>
      </c>
      <c r="H140" s="69">
        <v>100</v>
      </c>
      <c r="I140" s="69" t="s">
        <v>7251</v>
      </c>
      <c r="J140" s="69" t="s">
        <v>7779</v>
      </c>
      <c r="K140" s="69" t="s">
        <v>6958</v>
      </c>
      <c r="L140" s="69">
        <v>36</v>
      </c>
      <c r="M140" s="69"/>
    </row>
    <row r="141" spans="1:13" ht="15" customHeight="1">
      <c r="A141" s="69"/>
      <c r="B141" s="217" t="s">
        <v>10356</v>
      </c>
      <c r="C141" s="217" t="s">
        <v>661</v>
      </c>
      <c r="D141" s="217" t="s">
        <v>10391</v>
      </c>
      <c r="E141" s="217" t="s">
        <v>10403</v>
      </c>
      <c r="F141" s="69">
        <v>100</v>
      </c>
      <c r="G141" s="69">
        <v>0</v>
      </c>
      <c r="H141" s="69">
        <v>100</v>
      </c>
      <c r="I141" s="69" t="s">
        <v>7251</v>
      </c>
      <c r="J141" s="69" t="s">
        <v>7779</v>
      </c>
      <c r="K141" s="69" t="s">
        <v>6958</v>
      </c>
      <c r="L141" s="69">
        <v>36</v>
      </c>
      <c r="M141" s="69"/>
    </row>
    <row r="142" spans="1:13" ht="15" customHeight="1">
      <c r="A142" s="69"/>
      <c r="B142" s="217" t="s">
        <v>10356</v>
      </c>
      <c r="C142" s="217" t="s">
        <v>661</v>
      </c>
      <c r="D142" s="217" t="s">
        <v>10392</v>
      </c>
      <c r="E142" s="217" t="s">
        <v>10404</v>
      </c>
      <c r="F142" s="69">
        <v>100</v>
      </c>
      <c r="G142" s="69">
        <v>0</v>
      </c>
      <c r="H142" s="69">
        <v>100</v>
      </c>
      <c r="I142" s="69" t="s">
        <v>7251</v>
      </c>
      <c r="J142" s="69" t="s">
        <v>7779</v>
      </c>
      <c r="K142" s="69" t="s">
        <v>6958</v>
      </c>
      <c r="L142" s="69">
        <v>36</v>
      </c>
      <c r="M142" s="69"/>
    </row>
    <row r="143" spans="1:13" ht="15" customHeight="1">
      <c r="A143" s="69"/>
      <c r="B143" s="217"/>
      <c r="C143" s="217"/>
      <c r="D143" s="217"/>
      <c r="E143" s="217"/>
      <c r="F143" s="69"/>
      <c r="G143" s="69"/>
      <c r="H143" s="69"/>
      <c r="I143" s="69"/>
      <c r="J143" s="235"/>
      <c r="K143" s="69"/>
      <c r="L143" s="69"/>
      <c r="M143" s="69"/>
    </row>
    <row r="144" spans="1:13" ht="15" customHeight="1">
      <c r="A144" s="69"/>
      <c r="B144" s="217" t="s">
        <v>10356</v>
      </c>
      <c r="C144" s="217" t="s">
        <v>669</v>
      </c>
      <c r="D144" s="217" t="s">
        <v>10393</v>
      </c>
      <c r="E144" s="217" t="s">
        <v>10354</v>
      </c>
      <c r="F144" s="69">
        <v>80</v>
      </c>
      <c r="G144" s="69">
        <v>20</v>
      </c>
      <c r="H144" s="69">
        <v>100</v>
      </c>
      <c r="I144" s="69" t="s">
        <v>7251</v>
      </c>
      <c r="J144" s="69" t="s">
        <v>7779</v>
      </c>
      <c r="K144" s="69" t="s">
        <v>6958</v>
      </c>
      <c r="L144" s="69">
        <v>36</v>
      </c>
      <c r="M144" s="69"/>
    </row>
    <row r="145" spans="1:13" ht="15" customHeight="1">
      <c r="A145" s="69"/>
      <c r="B145" s="217" t="s">
        <v>10356</v>
      </c>
      <c r="C145" s="217" t="s">
        <v>669</v>
      </c>
      <c r="D145" s="217" t="s">
        <v>10394</v>
      </c>
      <c r="E145" s="217" t="s">
        <v>10406</v>
      </c>
      <c r="F145" s="69">
        <v>80</v>
      </c>
      <c r="G145" s="69">
        <v>20</v>
      </c>
      <c r="H145" s="69">
        <v>100</v>
      </c>
      <c r="I145" s="69" t="s">
        <v>7251</v>
      </c>
      <c r="J145" s="69" t="s">
        <v>7779</v>
      </c>
      <c r="K145" s="69" t="s">
        <v>6958</v>
      </c>
      <c r="L145" s="69">
        <v>36</v>
      </c>
      <c r="M145" s="69"/>
    </row>
    <row r="146" spans="1:13" ht="15" customHeight="1">
      <c r="A146" s="69"/>
      <c r="B146" s="217" t="s">
        <v>10356</v>
      </c>
      <c r="C146" s="217" t="s">
        <v>669</v>
      </c>
      <c r="D146" s="217" t="s">
        <v>10395</v>
      </c>
      <c r="E146" s="217" t="s">
        <v>896</v>
      </c>
      <c r="F146" s="69">
        <v>80</v>
      </c>
      <c r="G146" s="69">
        <v>20</v>
      </c>
      <c r="H146" s="69">
        <v>100</v>
      </c>
      <c r="I146" s="69" t="s">
        <v>7251</v>
      </c>
      <c r="J146" s="69" t="s">
        <v>7779</v>
      </c>
      <c r="K146" s="69" t="s">
        <v>6958</v>
      </c>
      <c r="L146" s="69">
        <v>36</v>
      </c>
      <c r="M146" s="69"/>
    </row>
    <row r="147" spans="1:13" ht="15" customHeight="1">
      <c r="A147" s="69"/>
      <c r="B147" s="217" t="s">
        <v>10356</v>
      </c>
      <c r="C147" s="217" t="s">
        <v>669</v>
      </c>
      <c r="D147" s="217" t="s">
        <v>10396</v>
      </c>
      <c r="E147" s="217" t="s">
        <v>10407</v>
      </c>
      <c r="F147" s="69">
        <v>80</v>
      </c>
      <c r="G147" s="69">
        <v>20</v>
      </c>
      <c r="H147" s="69">
        <v>100</v>
      </c>
      <c r="I147" s="69" t="s">
        <v>7251</v>
      </c>
      <c r="J147" s="69" t="s">
        <v>7779</v>
      </c>
      <c r="K147" s="69" t="s">
        <v>6958</v>
      </c>
      <c r="L147" s="69">
        <v>36</v>
      </c>
      <c r="M147" s="69"/>
    </row>
    <row r="148" spans="1:13" ht="15" customHeight="1">
      <c r="A148" s="69"/>
      <c r="B148" s="217" t="s">
        <v>10356</v>
      </c>
      <c r="C148" s="217" t="s">
        <v>669</v>
      </c>
      <c r="D148" s="217" t="s">
        <v>10397</v>
      </c>
      <c r="E148" s="217" t="s">
        <v>10408</v>
      </c>
      <c r="F148" s="69">
        <v>100</v>
      </c>
      <c r="G148" s="69">
        <v>0</v>
      </c>
      <c r="H148" s="69">
        <v>100</v>
      </c>
      <c r="I148" s="69" t="s">
        <v>7251</v>
      </c>
      <c r="J148" s="69" t="s">
        <v>7779</v>
      </c>
      <c r="K148" s="69" t="s">
        <v>6958</v>
      </c>
      <c r="L148" s="69">
        <v>36</v>
      </c>
      <c r="M148" s="69"/>
    </row>
    <row r="149" spans="1:13" ht="15" customHeight="1">
      <c r="A149" s="69"/>
      <c r="B149" s="217" t="s">
        <v>10356</v>
      </c>
      <c r="C149" s="217" t="s">
        <v>669</v>
      </c>
      <c r="D149" s="217" t="s">
        <v>10398</v>
      </c>
      <c r="E149" s="217" t="s">
        <v>10409</v>
      </c>
      <c r="F149" s="69">
        <v>100</v>
      </c>
      <c r="G149" s="69">
        <v>0</v>
      </c>
      <c r="H149" s="69">
        <v>100</v>
      </c>
      <c r="I149" s="69" t="s">
        <v>7251</v>
      </c>
      <c r="J149" s="69" t="s">
        <v>7779</v>
      </c>
      <c r="K149" s="69" t="s">
        <v>6958</v>
      </c>
      <c r="L149" s="69">
        <v>36</v>
      </c>
      <c r="M149" s="69"/>
    </row>
    <row r="150" spans="1:13" ht="15" customHeight="1">
      <c r="A150" s="69"/>
      <c r="B150" s="217" t="s">
        <v>10356</v>
      </c>
      <c r="C150" s="217" t="s">
        <v>669</v>
      </c>
      <c r="D150" s="217" t="s">
        <v>10399</v>
      </c>
      <c r="E150" s="217" t="s">
        <v>10410</v>
      </c>
      <c r="F150" s="69">
        <v>100</v>
      </c>
      <c r="G150" s="69">
        <v>0</v>
      </c>
      <c r="H150" s="69">
        <v>100</v>
      </c>
      <c r="I150" s="69" t="s">
        <v>7251</v>
      </c>
      <c r="J150" s="69" t="s">
        <v>7779</v>
      </c>
      <c r="K150" s="69" t="s">
        <v>6958</v>
      </c>
      <c r="L150" s="69">
        <v>36</v>
      </c>
      <c r="M150" s="69"/>
    </row>
    <row r="151" spans="1:13" ht="15" customHeight="1">
      <c r="A151" s="69"/>
      <c r="B151" s="217" t="s">
        <v>10356</v>
      </c>
      <c r="C151" s="217" t="s">
        <v>669</v>
      </c>
      <c r="D151" s="217" t="s">
        <v>10400</v>
      </c>
      <c r="E151" s="217" t="s">
        <v>10411</v>
      </c>
      <c r="F151" s="69">
        <v>100</v>
      </c>
      <c r="G151" s="69">
        <v>0</v>
      </c>
      <c r="H151" s="69">
        <v>100</v>
      </c>
      <c r="I151" s="69" t="s">
        <v>7251</v>
      </c>
      <c r="J151" s="69" t="s">
        <v>7779</v>
      </c>
      <c r="K151" s="69" t="s">
        <v>6958</v>
      </c>
      <c r="L151" s="69">
        <v>36</v>
      </c>
      <c r="M151" s="69"/>
    </row>
    <row r="152" spans="1:13" ht="15" customHeight="1">
      <c r="A152" s="69"/>
      <c r="B152" s="217"/>
      <c r="C152" s="217"/>
      <c r="D152" s="217"/>
      <c r="E152" s="217"/>
      <c r="F152" s="69"/>
      <c r="G152" s="69"/>
      <c r="H152" s="69"/>
      <c r="I152" s="69"/>
      <c r="J152" s="235"/>
      <c r="K152" s="69"/>
      <c r="L152" s="69"/>
      <c r="M152" s="69"/>
    </row>
    <row r="153" spans="1:13" ht="15" customHeight="1">
      <c r="A153" s="69"/>
      <c r="B153" s="217" t="s">
        <v>447</v>
      </c>
      <c r="C153" s="217"/>
      <c r="D153" s="217"/>
      <c r="E153" s="217" t="s">
        <v>592</v>
      </c>
      <c r="F153" s="69"/>
      <c r="G153" s="69"/>
      <c r="H153" s="69"/>
      <c r="I153" s="69" t="s">
        <v>6956</v>
      </c>
      <c r="J153" s="235">
        <v>1</v>
      </c>
      <c r="K153" s="69" t="s">
        <v>6958</v>
      </c>
      <c r="L153" s="69">
        <v>36</v>
      </c>
      <c r="M153" s="69"/>
    </row>
    <row r="154" spans="1:13" ht="15" customHeight="1">
      <c r="A154" s="69"/>
      <c r="B154" s="73" t="s">
        <v>448</v>
      </c>
      <c r="C154" s="73"/>
      <c r="D154" s="73"/>
      <c r="E154" s="73" t="s">
        <v>430</v>
      </c>
      <c r="F154" s="69"/>
      <c r="G154" s="69"/>
      <c r="H154" s="69"/>
      <c r="I154" s="69" t="s">
        <v>6956</v>
      </c>
      <c r="J154" s="235">
        <v>2</v>
      </c>
      <c r="K154" s="69" t="s">
        <v>6958</v>
      </c>
      <c r="L154" s="69">
        <v>36</v>
      </c>
      <c r="M154" s="69"/>
    </row>
    <row r="155" spans="1:13" ht="15" customHeight="1">
      <c r="A155" s="69"/>
      <c r="B155" s="217" t="s">
        <v>445</v>
      </c>
      <c r="C155" s="217"/>
      <c r="D155" s="217"/>
      <c r="E155" s="217" t="s">
        <v>429</v>
      </c>
      <c r="F155" s="69"/>
      <c r="G155" s="69"/>
      <c r="H155" s="69"/>
      <c r="I155" s="69" t="s">
        <v>6956</v>
      </c>
      <c r="J155" s="235">
        <v>1</v>
      </c>
      <c r="K155" s="69" t="s">
        <v>6958</v>
      </c>
      <c r="L155" s="69">
        <v>36</v>
      </c>
      <c r="M155" s="69"/>
    </row>
    <row r="156" spans="1:13" ht="15" customHeight="1">
      <c r="A156" s="69"/>
      <c r="B156" s="217" t="s">
        <v>444</v>
      </c>
      <c r="C156" s="217"/>
      <c r="D156" s="217"/>
      <c r="E156" s="217" t="s">
        <v>428</v>
      </c>
      <c r="F156" s="69"/>
      <c r="G156" s="69"/>
      <c r="H156" s="69"/>
      <c r="I156" s="69" t="s">
        <v>6956</v>
      </c>
      <c r="J156" s="235">
        <v>4</v>
      </c>
      <c r="K156" s="69" t="s">
        <v>6958</v>
      </c>
      <c r="L156" s="69">
        <v>36</v>
      </c>
      <c r="M156" s="69"/>
    </row>
    <row r="157" spans="1:13" ht="15" customHeight="1">
      <c r="A157" s="69"/>
      <c r="B157" s="217" t="s">
        <v>443</v>
      </c>
      <c r="C157" s="217"/>
      <c r="D157" s="217"/>
      <c r="E157" s="217" t="s">
        <v>427</v>
      </c>
      <c r="F157" s="69"/>
      <c r="G157" s="69"/>
      <c r="H157" s="69"/>
      <c r="I157" s="69" t="s">
        <v>6956</v>
      </c>
      <c r="J157" s="235">
        <v>2</v>
      </c>
      <c r="K157" s="69" t="s">
        <v>6958</v>
      </c>
      <c r="L157" s="69">
        <v>36</v>
      </c>
      <c r="M157" s="69"/>
    </row>
    <row r="158" spans="1:13" ht="15" customHeight="1">
      <c r="A158" s="69"/>
      <c r="B158" s="73" t="s">
        <v>455</v>
      </c>
      <c r="C158" s="73"/>
      <c r="D158" s="73"/>
      <c r="E158" s="73" t="s">
        <v>455</v>
      </c>
      <c r="F158" s="69"/>
      <c r="G158" s="69"/>
      <c r="H158" s="69"/>
      <c r="I158" s="69" t="s">
        <v>6956</v>
      </c>
      <c r="J158" s="235">
        <v>1</v>
      </c>
      <c r="K158" s="69" t="s">
        <v>6958</v>
      </c>
      <c r="L158" s="69">
        <v>36</v>
      </c>
      <c r="M158" s="69"/>
    </row>
  </sheetData>
  <pageMargins left="7.0000000000000007E-2" right="7.0000000000000007E-2" top="0.1" bottom="7.0000000000000007E-2" header="7.0000000000000007E-2" footer="0.04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V2048"/>
  <sheetViews>
    <sheetView topLeftCell="A1372" workbookViewId="0">
      <selection activeCell="B1382" sqref="B1382"/>
    </sheetView>
  </sheetViews>
  <sheetFormatPr defaultRowHeight="15" customHeight="1"/>
  <cols>
    <col min="1" max="1" width="3.7109375" style="70" bestFit="1" customWidth="1"/>
    <col min="2" max="2" width="65.140625" style="71" bestFit="1" customWidth="1"/>
    <col min="3" max="3" width="8.140625" style="71" bestFit="1" customWidth="1"/>
    <col min="4" max="4" width="10.28515625" style="71" bestFit="1" customWidth="1"/>
    <col min="5" max="5" width="61" style="71" bestFit="1" customWidth="1"/>
    <col min="6" max="6" width="6.42578125" style="70" customWidth="1"/>
    <col min="7" max="7" width="4.28515625" style="70" bestFit="1" customWidth="1"/>
    <col min="8" max="8" width="4.85546875" style="70" bestFit="1" customWidth="1"/>
    <col min="9" max="9" width="8.7109375" style="70" bestFit="1" customWidth="1"/>
    <col min="10" max="10" width="7.7109375" style="70" customWidth="1"/>
    <col min="11" max="11" width="6.42578125" style="70" bestFit="1" customWidth="1"/>
    <col min="12" max="12" width="6.42578125" style="71" bestFit="1" customWidth="1"/>
    <col min="13" max="13" width="8.42578125" style="71" hidden="1" customWidth="1"/>
    <col min="14" max="14" width="0" style="71" hidden="1" customWidth="1"/>
    <col min="15" max="16384" width="9.140625" style="71"/>
  </cols>
  <sheetData>
    <row r="1" spans="1:13" ht="26.25" customHeight="1">
      <c r="A1" s="386" t="s">
        <v>537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</row>
    <row r="2" spans="1:13" ht="24.75" customHeight="1">
      <c r="A2" s="381" t="s">
        <v>7795</v>
      </c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</row>
    <row r="3" spans="1:13" s="97" customFormat="1" ht="23.25">
      <c r="A3" s="392" t="s">
        <v>7796</v>
      </c>
      <c r="B3" s="392"/>
      <c r="C3" s="392"/>
      <c r="D3" s="392"/>
      <c r="E3" s="392"/>
      <c r="F3" s="392"/>
      <c r="G3" s="392"/>
      <c r="H3" s="392"/>
      <c r="I3" s="392"/>
      <c r="J3" s="392"/>
      <c r="K3" s="392"/>
      <c r="L3" s="392"/>
      <c r="M3" s="209"/>
    </row>
    <row r="4" spans="1:13" s="77" customFormat="1" ht="38.25">
      <c r="A4" s="74" t="s">
        <v>5808</v>
      </c>
      <c r="B4" s="87" t="s">
        <v>0</v>
      </c>
      <c r="C4" s="74" t="s">
        <v>5817</v>
      </c>
      <c r="D4" s="74" t="s">
        <v>5815</v>
      </c>
      <c r="E4" s="87" t="s">
        <v>635</v>
      </c>
      <c r="F4" s="74" t="s">
        <v>636</v>
      </c>
      <c r="G4" s="74" t="s">
        <v>5827</v>
      </c>
      <c r="H4" s="74" t="s">
        <v>638</v>
      </c>
      <c r="I4" s="69" t="s">
        <v>626</v>
      </c>
      <c r="J4" s="210" t="s">
        <v>596</v>
      </c>
      <c r="K4" s="210" t="s">
        <v>594</v>
      </c>
      <c r="L4" s="235" t="s">
        <v>7059</v>
      </c>
      <c r="M4" s="210" t="s">
        <v>598</v>
      </c>
    </row>
    <row r="5" spans="1:13" s="75" customFormat="1" ht="15" customHeight="1">
      <c r="A5" s="39"/>
      <c r="B5" s="39" t="s">
        <v>9505</v>
      </c>
      <c r="C5" s="39" t="s">
        <v>715</v>
      </c>
      <c r="D5" s="39" t="s">
        <v>716</v>
      </c>
      <c r="E5" s="40" t="s">
        <v>717</v>
      </c>
      <c r="F5" s="69">
        <v>70</v>
      </c>
      <c r="G5" s="69">
        <v>30</v>
      </c>
      <c r="H5" s="69">
        <v>100</v>
      </c>
      <c r="I5" s="69" t="s">
        <v>7251</v>
      </c>
      <c r="J5" s="69" t="s">
        <v>7779</v>
      </c>
      <c r="K5" s="69" t="s">
        <v>6958</v>
      </c>
      <c r="L5" s="69">
        <v>36</v>
      </c>
      <c r="M5" s="39"/>
    </row>
    <row r="6" spans="1:13" s="75" customFormat="1" ht="15" customHeight="1">
      <c r="A6" s="39"/>
      <c r="B6" s="39" t="s">
        <v>9505</v>
      </c>
      <c r="C6" s="39" t="s">
        <v>715</v>
      </c>
      <c r="D6" s="39" t="s">
        <v>718</v>
      </c>
      <c r="E6" s="40" t="s">
        <v>719</v>
      </c>
      <c r="F6" s="69">
        <v>70</v>
      </c>
      <c r="G6" s="69">
        <v>30</v>
      </c>
      <c r="H6" s="69">
        <v>100</v>
      </c>
      <c r="I6" s="69" t="s">
        <v>7251</v>
      </c>
      <c r="J6" s="69" t="s">
        <v>7779</v>
      </c>
      <c r="K6" s="69" t="s">
        <v>6958</v>
      </c>
      <c r="L6" s="69">
        <v>36</v>
      </c>
      <c r="M6" s="39"/>
    </row>
    <row r="7" spans="1:13" s="75" customFormat="1" ht="15" customHeight="1">
      <c r="A7" s="39"/>
      <c r="B7" s="39" t="s">
        <v>9505</v>
      </c>
      <c r="C7" s="39" t="s">
        <v>715</v>
      </c>
      <c r="D7" s="39" t="s">
        <v>720</v>
      </c>
      <c r="E7" s="40" t="s">
        <v>721</v>
      </c>
      <c r="F7" s="69">
        <v>70</v>
      </c>
      <c r="G7" s="69">
        <v>30</v>
      </c>
      <c r="H7" s="69">
        <v>100</v>
      </c>
      <c r="I7" s="69" t="s">
        <v>7251</v>
      </c>
      <c r="J7" s="69" t="s">
        <v>7779</v>
      </c>
      <c r="K7" s="69" t="s">
        <v>6958</v>
      </c>
      <c r="L7" s="69">
        <v>36</v>
      </c>
      <c r="M7" s="39"/>
    </row>
    <row r="8" spans="1:13" s="75" customFormat="1" ht="15" customHeight="1">
      <c r="A8" s="39"/>
      <c r="B8" s="39" t="s">
        <v>9505</v>
      </c>
      <c r="C8" s="39" t="s">
        <v>715</v>
      </c>
      <c r="D8" s="39" t="s">
        <v>722</v>
      </c>
      <c r="E8" s="40" t="s">
        <v>8578</v>
      </c>
      <c r="F8" s="69">
        <v>70</v>
      </c>
      <c r="G8" s="69">
        <v>30</v>
      </c>
      <c r="H8" s="69">
        <v>100</v>
      </c>
      <c r="I8" s="69" t="s">
        <v>7251</v>
      </c>
      <c r="J8" s="69" t="s">
        <v>7779</v>
      </c>
      <c r="K8" s="69" t="s">
        <v>6958</v>
      </c>
      <c r="L8" s="69">
        <v>36</v>
      </c>
      <c r="M8" s="39"/>
    </row>
    <row r="9" spans="1:13" s="75" customFormat="1" ht="15" customHeight="1">
      <c r="A9" s="39"/>
      <c r="B9" s="39" t="s">
        <v>9505</v>
      </c>
      <c r="C9" s="39" t="s">
        <v>715</v>
      </c>
      <c r="D9" s="39" t="s">
        <v>723</v>
      </c>
      <c r="E9" s="40" t="s">
        <v>724</v>
      </c>
      <c r="F9" s="69">
        <v>100</v>
      </c>
      <c r="G9" s="69">
        <v>0</v>
      </c>
      <c r="H9" s="69">
        <v>100</v>
      </c>
      <c r="I9" s="69" t="s">
        <v>7251</v>
      </c>
      <c r="J9" s="69" t="s">
        <v>7779</v>
      </c>
      <c r="K9" s="69" t="s">
        <v>6958</v>
      </c>
      <c r="L9" s="69">
        <v>36</v>
      </c>
      <c r="M9" s="39"/>
    </row>
    <row r="10" spans="1:13" s="75" customFormat="1" ht="15" customHeight="1">
      <c r="A10" s="39"/>
      <c r="B10" s="39"/>
      <c r="C10" s="39"/>
      <c r="D10" s="39"/>
      <c r="E10" s="40"/>
      <c r="F10" s="69"/>
      <c r="G10" s="69"/>
      <c r="H10" s="69"/>
      <c r="I10" s="69"/>
      <c r="J10" s="69"/>
      <c r="K10" s="69"/>
      <c r="L10" s="69"/>
      <c r="M10" s="39"/>
    </row>
    <row r="11" spans="1:13" s="75" customFormat="1" ht="15" customHeight="1">
      <c r="A11" s="39"/>
      <c r="B11" s="39" t="s">
        <v>9505</v>
      </c>
      <c r="C11" s="39" t="s">
        <v>725</v>
      </c>
      <c r="D11" s="39" t="s">
        <v>726</v>
      </c>
      <c r="E11" s="40" t="s">
        <v>727</v>
      </c>
      <c r="F11" s="69">
        <v>70</v>
      </c>
      <c r="G11" s="69">
        <v>30</v>
      </c>
      <c r="H11" s="69">
        <v>100</v>
      </c>
      <c r="I11" s="69" t="s">
        <v>7251</v>
      </c>
      <c r="J11" s="69" t="s">
        <v>7779</v>
      </c>
      <c r="K11" s="69" t="s">
        <v>6958</v>
      </c>
      <c r="L11" s="69">
        <v>36</v>
      </c>
      <c r="M11" s="39"/>
    </row>
    <row r="12" spans="1:13" s="75" customFormat="1" ht="15" customHeight="1">
      <c r="A12" s="39"/>
      <c r="B12" s="39" t="s">
        <v>9505</v>
      </c>
      <c r="C12" s="39" t="s">
        <v>725</v>
      </c>
      <c r="D12" s="39" t="s">
        <v>728</v>
      </c>
      <c r="E12" s="40" t="s">
        <v>729</v>
      </c>
      <c r="F12" s="69">
        <v>70</v>
      </c>
      <c r="G12" s="69">
        <v>30</v>
      </c>
      <c r="H12" s="69">
        <v>100</v>
      </c>
      <c r="I12" s="69" t="s">
        <v>7251</v>
      </c>
      <c r="J12" s="69" t="s">
        <v>7779</v>
      </c>
      <c r="K12" s="69" t="s">
        <v>6958</v>
      </c>
      <c r="L12" s="69">
        <v>36</v>
      </c>
      <c r="M12" s="39"/>
    </row>
    <row r="13" spans="1:13" s="75" customFormat="1" ht="15" customHeight="1">
      <c r="A13" s="39"/>
      <c r="B13" s="39" t="s">
        <v>9505</v>
      </c>
      <c r="C13" s="39" t="s">
        <v>725</v>
      </c>
      <c r="D13" s="39" t="s">
        <v>730</v>
      </c>
      <c r="E13" s="40" t="s">
        <v>731</v>
      </c>
      <c r="F13" s="69">
        <v>70</v>
      </c>
      <c r="G13" s="69">
        <v>30</v>
      </c>
      <c r="H13" s="69">
        <v>100</v>
      </c>
      <c r="I13" s="69" t="s">
        <v>7251</v>
      </c>
      <c r="J13" s="69" t="s">
        <v>7779</v>
      </c>
      <c r="K13" s="69" t="s">
        <v>6958</v>
      </c>
      <c r="L13" s="69">
        <v>36</v>
      </c>
      <c r="M13" s="39"/>
    </row>
    <row r="14" spans="1:13" s="75" customFormat="1" ht="15" customHeight="1">
      <c r="A14" s="39"/>
      <c r="B14" s="39" t="s">
        <v>9505</v>
      </c>
      <c r="C14" s="39" t="s">
        <v>725</v>
      </c>
      <c r="D14" s="39" t="s">
        <v>732</v>
      </c>
      <c r="E14" s="40" t="s">
        <v>733</v>
      </c>
      <c r="F14" s="69">
        <v>70</v>
      </c>
      <c r="G14" s="69">
        <v>30</v>
      </c>
      <c r="H14" s="69">
        <v>100</v>
      </c>
      <c r="I14" s="69" t="s">
        <v>7251</v>
      </c>
      <c r="J14" s="69" t="s">
        <v>7779</v>
      </c>
      <c r="K14" s="69" t="s">
        <v>6958</v>
      </c>
      <c r="L14" s="69">
        <v>36</v>
      </c>
      <c r="M14" s="39"/>
    </row>
    <row r="15" spans="1:13" s="75" customFormat="1" ht="15" customHeight="1">
      <c r="A15" s="39"/>
      <c r="B15" s="39" t="s">
        <v>9505</v>
      </c>
      <c r="C15" s="39" t="s">
        <v>725</v>
      </c>
      <c r="D15" s="39" t="s">
        <v>734</v>
      </c>
      <c r="E15" s="40" t="s">
        <v>735</v>
      </c>
      <c r="F15" s="69">
        <v>100</v>
      </c>
      <c r="G15" s="69">
        <v>0</v>
      </c>
      <c r="H15" s="69">
        <v>100</v>
      </c>
      <c r="I15" s="69" t="s">
        <v>7251</v>
      </c>
      <c r="J15" s="69" t="s">
        <v>7779</v>
      </c>
      <c r="K15" s="69" t="s">
        <v>6958</v>
      </c>
      <c r="L15" s="69">
        <v>36</v>
      </c>
      <c r="M15" s="39"/>
    </row>
    <row r="16" spans="1:13" s="75" customFormat="1" ht="15" customHeight="1">
      <c r="A16" s="39"/>
      <c r="B16" s="39"/>
      <c r="C16" s="39"/>
      <c r="D16" s="39"/>
      <c r="E16" s="40"/>
      <c r="F16" s="69"/>
      <c r="G16" s="69"/>
      <c r="H16" s="69"/>
      <c r="I16" s="69"/>
      <c r="J16" s="69"/>
      <c r="K16" s="69"/>
      <c r="L16" s="69"/>
      <c r="M16" s="39"/>
    </row>
    <row r="17" spans="1:13" s="75" customFormat="1" ht="15" customHeight="1">
      <c r="A17" s="39"/>
      <c r="B17" s="39" t="s">
        <v>9505</v>
      </c>
      <c r="C17" s="39" t="s">
        <v>661</v>
      </c>
      <c r="D17" s="39" t="s">
        <v>736</v>
      </c>
      <c r="E17" s="40" t="s">
        <v>737</v>
      </c>
      <c r="F17" s="69">
        <v>70</v>
      </c>
      <c r="G17" s="69">
        <v>30</v>
      </c>
      <c r="H17" s="69">
        <v>100</v>
      </c>
      <c r="I17" s="69" t="s">
        <v>7251</v>
      </c>
      <c r="J17" s="69" t="s">
        <v>7779</v>
      </c>
      <c r="K17" s="69" t="s">
        <v>6958</v>
      </c>
      <c r="L17" s="69">
        <v>36</v>
      </c>
      <c r="M17" s="39"/>
    </row>
    <row r="18" spans="1:13" s="75" customFormat="1" ht="15" customHeight="1">
      <c r="A18" s="39"/>
      <c r="B18" s="39" t="s">
        <v>9505</v>
      </c>
      <c r="C18" s="39" t="s">
        <v>661</v>
      </c>
      <c r="D18" s="39" t="s">
        <v>738</v>
      </c>
      <c r="E18" s="40" t="s">
        <v>739</v>
      </c>
      <c r="F18" s="69">
        <v>70</v>
      </c>
      <c r="G18" s="69">
        <v>30</v>
      </c>
      <c r="H18" s="69">
        <v>100</v>
      </c>
      <c r="I18" s="69" t="s">
        <v>7251</v>
      </c>
      <c r="J18" s="69" t="s">
        <v>7779</v>
      </c>
      <c r="K18" s="69" t="s">
        <v>6958</v>
      </c>
      <c r="L18" s="69">
        <v>36</v>
      </c>
      <c r="M18" s="39"/>
    </row>
    <row r="19" spans="1:13" s="75" customFormat="1" ht="15" customHeight="1">
      <c r="A19" s="39"/>
      <c r="B19" s="39" t="s">
        <v>9505</v>
      </c>
      <c r="C19" s="39" t="s">
        <v>661</v>
      </c>
      <c r="D19" s="39" t="s">
        <v>740</v>
      </c>
      <c r="E19" s="272" t="s">
        <v>741</v>
      </c>
      <c r="F19" s="69">
        <v>100</v>
      </c>
      <c r="G19" s="69">
        <v>50</v>
      </c>
      <c r="H19" s="69">
        <v>150</v>
      </c>
      <c r="I19" s="69" t="s">
        <v>7251</v>
      </c>
      <c r="J19" s="69" t="s">
        <v>7779</v>
      </c>
      <c r="K19" s="69" t="s">
        <v>6958</v>
      </c>
      <c r="L19" s="69">
        <v>36</v>
      </c>
      <c r="M19" s="39"/>
    </row>
    <row r="20" spans="1:13" s="75" customFormat="1" ht="15" customHeight="1">
      <c r="A20" s="39"/>
      <c r="B20" s="39" t="s">
        <v>9505</v>
      </c>
      <c r="C20" s="39" t="s">
        <v>661</v>
      </c>
      <c r="D20" s="39" t="s">
        <v>742</v>
      </c>
      <c r="E20" s="272" t="s">
        <v>743</v>
      </c>
      <c r="F20" s="69">
        <v>100</v>
      </c>
      <c r="G20" s="69">
        <v>50</v>
      </c>
      <c r="H20" s="69">
        <v>150</v>
      </c>
      <c r="I20" s="69" t="s">
        <v>7251</v>
      </c>
      <c r="J20" s="69" t="s">
        <v>7779</v>
      </c>
      <c r="K20" s="69" t="s">
        <v>6958</v>
      </c>
      <c r="L20" s="69">
        <v>36</v>
      </c>
      <c r="M20" s="39"/>
    </row>
    <row r="21" spans="1:13" s="75" customFormat="1" ht="15" customHeight="1">
      <c r="A21" s="39"/>
      <c r="B21" s="39"/>
      <c r="C21" s="39"/>
      <c r="D21" s="39"/>
      <c r="E21" s="40"/>
      <c r="F21" s="69"/>
      <c r="G21" s="69"/>
      <c r="H21" s="69"/>
      <c r="I21" s="69"/>
      <c r="J21" s="69"/>
      <c r="K21" s="69"/>
      <c r="L21" s="69"/>
      <c r="M21" s="39"/>
    </row>
    <row r="22" spans="1:13" s="75" customFormat="1" ht="15" customHeight="1">
      <c r="A22" s="39"/>
      <c r="B22" s="39" t="s">
        <v>9505</v>
      </c>
      <c r="C22" s="39" t="s">
        <v>669</v>
      </c>
      <c r="D22" s="39" t="s">
        <v>744</v>
      </c>
      <c r="E22" s="40" t="s">
        <v>745</v>
      </c>
      <c r="F22" s="69">
        <v>300</v>
      </c>
      <c r="G22" s="69">
        <v>200</v>
      </c>
      <c r="H22" s="69">
        <v>500</v>
      </c>
      <c r="I22" s="69" t="s">
        <v>7251</v>
      </c>
      <c r="J22" s="69" t="s">
        <v>7779</v>
      </c>
      <c r="K22" s="69" t="s">
        <v>6958</v>
      </c>
      <c r="L22" s="69">
        <v>36</v>
      </c>
      <c r="M22" s="39"/>
    </row>
    <row r="23" spans="1:13" s="75" customFormat="1" ht="15" customHeight="1">
      <c r="A23" s="39"/>
      <c r="B23" s="217"/>
      <c r="C23" s="217"/>
      <c r="D23" s="217"/>
      <c r="E23" s="217"/>
      <c r="F23" s="69"/>
      <c r="G23" s="69"/>
      <c r="H23" s="69"/>
      <c r="I23" s="69"/>
      <c r="J23" s="69"/>
      <c r="K23" s="69"/>
      <c r="L23" s="69"/>
      <c r="M23" s="39"/>
    </row>
    <row r="24" spans="1:13" s="75" customFormat="1" ht="15" customHeight="1">
      <c r="A24" s="39"/>
      <c r="B24" s="39" t="s">
        <v>9506</v>
      </c>
      <c r="C24" s="39" t="s">
        <v>715</v>
      </c>
      <c r="D24" s="39" t="s">
        <v>4484</v>
      </c>
      <c r="E24" s="39" t="s">
        <v>4483</v>
      </c>
      <c r="F24" s="69">
        <v>70</v>
      </c>
      <c r="G24" s="69">
        <v>30</v>
      </c>
      <c r="H24" s="69">
        <v>100</v>
      </c>
      <c r="I24" s="69" t="s">
        <v>7251</v>
      </c>
      <c r="J24" s="69" t="s">
        <v>7779</v>
      </c>
      <c r="K24" s="69" t="s">
        <v>6958</v>
      </c>
      <c r="L24" s="69">
        <v>36</v>
      </c>
      <c r="M24" s="39"/>
    </row>
    <row r="25" spans="1:13" s="75" customFormat="1" ht="15" customHeight="1">
      <c r="A25" s="39"/>
      <c r="B25" s="39" t="s">
        <v>9506</v>
      </c>
      <c r="C25" s="39" t="s">
        <v>715</v>
      </c>
      <c r="D25" s="39" t="s">
        <v>4482</v>
      </c>
      <c r="E25" s="39" t="s">
        <v>4481</v>
      </c>
      <c r="F25" s="69">
        <v>70</v>
      </c>
      <c r="G25" s="69">
        <v>30</v>
      </c>
      <c r="H25" s="69">
        <v>100</v>
      </c>
      <c r="I25" s="69" t="s">
        <v>7251</v>
      </c>
      <c r="J25" s="69" t="s">
        <v>7779</v>
      </c>
      <c r="K25" s="69" t="s">
        <v>6958</v>
      </c>
      <c r="L25" s="69">
        <v>36</v>
      </c>
      <c r="M25" s="39"/>
    </row>
    <row r="26" spans="1:13" s="75" customFormat="1" ht="15" customHeight="1">
      <c r="A26" s="39"/>
      <c r="B26" s="39" t="s">
        <v>9506</v>
      </c>
      <c r="C26" s="39" t="s">
        <v>715</v>
      </c>
      <c r="D26" s="39" t="s">
        <v>4480</v>
      </c>
      <c r="E26" s="39" t="s">
        <v>4479</v>
      </c>
      <c r="F26" s="69">
        <v>70</v>
      </c>
      <c r="G26" s="69">
        <v>30</v>
      </c>
      <c r="H26" s="69">
        <v>100</v>
      </c>
      <c r="I26" s="69" t="s">
        <v>7251</v>
      </c>
      <c r="J26" s="69" t="s">
        <v>7779</v>
      </c>
      <c r="K26" s="69" t="s">
        <v>6958</v>
      </c>
      <c r="L26" s="69">
        <v>36</v>
      </c>
      <c r="M26" s="39"/>
    </row>
    <row r="27" spans="1:13" s="75" customFormat="1" ht="15" customHeight="1">
      <c r="A27" s="39"/>
      <c r="B27" s="39" t="s">
        <v>9506</v>
      </c>
      <c r="C27" s="39" t="s">
        <v>715</v>
      </c>
      <c r="D27" s="39" t="s">
        <v>4478</v>
      </c>
      <c r="E27" s="39" t="s">
        <v>4477</v>
      </c>
      <c r="F27" s="69">
        <v>70</v>
      </c>
      <c r="G27" s="69">
        <v>30</v>
      </c>
      <c r="H27" s="69">
        <v>100</v>
      </c>
      <c r="I27" s="69" t="s">
        <v>7251</v>
      </c>
      <c r="J27" s="69" t="s">
        <v>7779</v>
      </c>
      <c r="K27" s="69" t="s">
        <v>6958</v>
      </c>
      <c r="L27" s="69">
        <v>36</v>
      </c>
      <c r="M27" s="39"/>
    </row>
    <row r="28" spans="1:13" s="75" customFormat="1" ht="15" customHeight="1">
      <c r="A28" s="39"/>
      <c r="B28" s="39" t="s">
        <v>9506</v>
      </c>
      <c r="C28" s="39" t="s">
        <v>715</v>
      </c>
      <c r="D28" s="39" t="s">
        <v>4476</v>
      </c>
      <c r="E28" s="39" t="s">
        <v>4475</v>
      </c>
      <c r="F28" s="69">
        <v>100</v>
      </c>
      <c r="G28" s="69">
        <v>0</v>
      </c>
      <c r="H28" s="69">
        <v>100</v>
      </c>
      <c r="I28" s="69" t="s">
        <v>7251</v>
      </c>
      <c r="J28" s="69" t="s">
        <v>7779</v>
      </c>
      <c r="K28" s="69" t="s">
        <v>6958</v>
      </c>
      <c r="L28" s="69">
        <v>36</v>
      </c>
      <c r="M28" s="39"/>
    </row>
    <row r="29" spans="1:13" s="75" customFormat="1" ht="15" customHeight="1">
      <c r="A29" s="39"/>
      <c r="B29" s="39"/>
      <c r="C29" s="39"/>
      <c r="D29" s="39"/>
      <c r="E29" s="39"/>
      <c r="F29" s="69"/>
      <c r="G29" s="69"/>
      <c r="H29" s="69"/>
      <c r="I29" s="69"/>
      <c r="J29" s="69"/>
      <c r="K29" s="69"/>
      <c r="L29" s="69"/>
      <c r="M29" s="39"/>
    </row>
    <row r="30" spans="1:13" s="75" customFormat="1" ht="15" customHeight="1">
      <c r="A30" s="39"/>
      <c r="B30" s="39" t="s">
        <v>9506</v>
      </c>
      <c r="C30" s="39" t="s">
        <v>725</v>
      </c>
      <c r="D30" s="39" t="s">
        <v>4474</v>
      </c>
      <c r="E30" s="39" t="s">
        <v>4473</v>
      </c>
      <c r="F30" s="69">
        <v>70</v>
      </c>
      <c r="G30" s="69">
        <v>30</v>
      </c>
      <c r="H30" s="69">
        <v>100</v>
      </c>
      <c r="I30" s="69" t="s">
        <v>7251</v>
      </c>
      <c r="J30" s="69" t="s">
        <v>7779</v>
      </c>
      <c r="K30" s="69" t="s">
        <v>6958</v>
      </c>
      <c r="L30" s="69">
        <v>36</v>
      </c>
      <c r="M30" s="39"/>
    </row>
    <row r="31" spans="1:13" s="75" customFormat="1" ht="15" customHeight="1">
      <c r="A31" s="39"/>
      <c r="B31" s="39" t="s">
        <v>9506</v>
      </c>
      <c r="C31" s="39" t="s">
        <v>725</v>
      </c>
      <c r="D31" s="39" t="s">
        <v>4472</v>
      </c>
      <c r="E31" s="39" t="s">
        <v>4471</v>
      </c>
      <c r="F31" s="69">
        <v>70</v>
      </c>
      <c r="G31" s="69">
        <v>30</v>
      </c>
      <c r="H31" s="69">
        <v>100</v>
      </c>
      <c r="I31" s="69" t="s">
        <v>7251</v>
      </c>
      <c r="J31" s="69" t="s">
        <v>7779</v>
      </c>
      <c r="K31" s="69" t="s">
        <v>6958</v>
      </c>
      <c r="L31" s="69">
        <v>36</v>
      </c>
      <c r="M31" s="39"/>
    </row>
    <row r="32" spans="1:13" s="75" customFormat="1" ht="15" customHeight="1">
      <c r="A32" s="39"/>
      <c r="B32" s="39" t="s">
        <v>9506</v>
      </c>
      <c r="C32" s="39" t="s">
        <v>725</v>
      </c>
      <c r="D32" s="39" t="s">
        <v>4470</v>
      </c>
      <c r="E32" s="39" t="s">
        <v>4469</v>
      </c>
      <c r="F32" s="69">
        <v>70</v>
      </c>
      <c r="G32" s="69">
        <v>30</v>
      </c>
      <c r="H32" s="69">
        <v>100</v>
      </c>
      <c r="I32" s="69" t="s">
        <v>7251</v>
      </c>
      <c r="J32" s="69" t="s">
        <v>7779</v>
      </c>
      <c r="K32" s="69" t="s">
        <v>6958</v>
      </c>
      <c r="L32" s="69">
        <v>36</v>
      </c>
      <c r="M32" s="39"/>
    </row>
    <row r="33" spans="1:13" s="75" customFormat="1" ht="15" customHeight="1">
      <c r="A33" s="39"/>
      <c r="B33" s="39" t="s">
        <v>9506</v>
      </c>
      <c r="C33" s="39" t="s">
        <v>725</v>
      </c>
      <c r="D33" s="39" t="s">
        <v>4468</v>
      </c>
      <c r="E33" s="39" t="s">
        <v>4467</v>
      </c>
      <c r="F33" s="69">
        <v>70</v>
      </c>
      <c r="G33" s="69">
        <v>30</v>
      </c>
      <c r="H33" s="69">
        <v>100</v>
      </c>
      <c r="I33" s="69" t="s">
        <v>7251</v>
      </c>
      <c r="J33" s="69" t="s">
        <v>7779</v>
      </c>
      <c r="K33" s="69" t="s">
        <v>6958</v>
      </c>
      <c r="L33" s="69">
        <v>36</v>
      </c>
      <c r="M33" s="39"/>
    </row>
    <row r="34" spans="1:13" s="75" customFormat="1" ht="15" customHeight="1">
      <c r="A34" s="39"/>
      <c r="B34" s="39" t="s">
        <v>9506</v>
      </c>
      <c r="C34" s="39" t="s">
        <v>725</v>
      </c>
      <c r="D34" s="39" t="s">
        <v>4466</v>
      </c>
      <c r="E34" s="39" t="s">
        <v>4465</v>
      </c>
      <c r="F34" s="69">
        <v>100</v>
      </c>
      <c r="G34" s="69">
        <v>0</v>
      </c>
      <c r="H34" s="69">
        <v>100</v>
      </c>
      <c r="I34" s="69" t="s">
        <v>7251</v>
      </c>
      <c r="J34" s="69" t="s">
        <v>7779</v>
      </c>
      <c r="K34" s="69" t="s">
        <v>6958</v>
      </c>
      <c r="L34" s="69">
        <v>36</v>
      </c>
      <c r="M34" s="39"/>
    </row>
    <row r="35" spans="1:13" s="75" customFormat="1" ht="15" customHeight="1">
      <c r="A35" s="39"/>
      <c r="B35" s="39"/>
      <c r="C35" s="39"/>
      <c r="D35" s="39"/>
      <c r="E35" s="39"/>
      <c r="F35" s="69"/>
      <c r="G35" s="69"/>
      <c r="H35" s="69"/>
      <c r="I35" s="69"/>
      <c r="J35" s="69"/>
      <c r="K35" s="69"/>
      <c r="L35" s="69"/>
      <c r="M35" s="39"/>
    </row>
    <row r="36" spans="1:13" s="75" customFormat="1" ht="15" customHeight="1">
      <c r="A36" s="39"/>
      <c r="B36" s="39" t="s">
        <v>9506</v>
      </c>
      <c r="C36" s="39" t="s">
        <v>661</v>
      </c>
      <c r="D36" s="39" t="s">
        <v>4464</v>
      </c>
      <c r="E36" s="39" t="s">
        <v>4463</v>
      </c>
      <c r="F36" s="69">
        <v>70</v>
      </c>
      <c r="G36" s="69">
        <v>30</v>
      </c>
      <c r="H36" s="69">
        <v>100</v>
      </c>
      <c r="I36" s="69" t="s">
        <v>7251</v>
      </c>
      <c r="J36" s="69" t="s">
        <v>7779</v>
      </c>
      <c r="K36" s="69" t="s">
        <v>6958</v>
      </c>
      <c r="L36" s="69">
        <v>36</v>
      </c>
      <c r="M36" s="39"/>
    </row>
    <row r="37" spans="1:13" s="75" customFormat="1" ht="15" customHeight="1">
      <c r="A37" s="39"/>
      <c r="B37" s="39" t="s">
        <v>9506</v>
      </c>
      <c r="C37" s="39" t="s">
        <v>661</v>
      </c>
      <c r="D37" s="39" t="s">
        <v>4462</v>
      </c>
      <c r="E37" s="39" t="s">
        <v>4461</v>
      </c>
      <c r="F37" s="69">
        <v>70</v>
      </c>
      <c r="G37" s="69">
        <v>30</v>
      </c>
      <c r="H37" s="69">
        <v>100</v>
      </c>
      <c r="I37" s="69" t="s">
        <v>7251</v>
      </c>
      <c r="J37" s="69" t="s">
        <v>7779</v>
      </c>
      <c r="K37" s="69" t="s">
        <v>6958</v>
      </c>
      <c r="L37" s="69">
        <v>36</v>
      </c>
      <c r="M37" s="39"/>
    </row>
    <row r="38" spans="1:13" s="75" customFormat="1" ht="15" customHeight="1">
      <c r="A38" s="39"/>
      <c r="B38" s="39" t="s">
        <v>9506</v>
      </c>
      <c r="C38" s="39" t="s">
        <v>661</v>
      </c>
      <c r="D38" s="39" t="s">
        <v>4460</v>
      </c>
      <c r="E38" s="266" t="s">
        <v>741</v>
      </c>
      <c r="F38" s="69">
        <v>100</v>
      </c>
      <c r="G38" s="69">
        <v>50</v>
      </c>
      <c r="H38" s="69">
        <v>150</v>
      </c>
      <c r="I38" s="69" t="s">
        <v>7251</v>
      </c>
      <c r="J38" s="69" t="s">
        <v>7779</v>
      </c>
      <c r="K38" s="69" t="s">
        <v>6958</v>
      </c>
      <c r="L38" s="69">
        <v>36</v>
      </c>
      <c r="M38" s="39"/>
    </row>
    <row r="39" spans="1:13" s="75" customFormat="1" ht="15" customHeight="1">
      <c r="A39" s="39"/>
      <c r="B39" s="39" t="s">
        <v>9506</v>
      </c>
      <c r="C39" s="39" t="s">
        <v>661</v>
      </c>
      <c r="D39" s="39" t="s">
        <v>4459</v>
      </c>
      <c r="E39" s="266" t="s">
        <v>743</v>
      </c>
      <c r="F39" s="69">
        <v>100</v>
      </c>
      <c r="G39" s="69">
        <v>50</v>
      </c>
      <c r="H39" s="69">
        <v>150</v>
      </c>
      <c r="I39" s="69" t="s">
        <v>7251</v>
      </c>
      <c r="J39" s="69" t="s">
        <v>7779</v>
      </c>
      <c r="K39" s="69" t="s">
        <v>6958</v>
      </c>
      <c r="L39" s="69">
        <v>36</v>
      </c>
      <c r="M39" s="39"/>
    </row>
    <row r="40" spans="1:13" s="75" customFormat="1" ht="15" customHeight="1">
      <c r="A40" s="39"/>
      <c r="B40" s="39"/>
      <c r="C40" s="39"/>
      <c r="D40" s="39"/>
      <c r="E40" s="266"/>
      <c r="F40" s="69"/>
      <c r="G40" s="69"/>
      <c r="H40" s="69"/>
      <c r="I40" s="69"/>
      <c r="J40" s="69"/>
      <c r="K40" s="69"/>
      <c r="L40" s="69"/>
      <c r="M40" s="39"/>
    </row>
    <row r="41" spans="1:13" s="75" customFormat="1" ht="15" customHeight="1">
      <c r="A41" s="39"/>
      <c r="B41" s="39" t="s">
        <v>9506</v>
      </c>
      <c r="C41" s="39" t="s">
        <v>669</v>
      </c>
      <c r="D41" s="39" t="s">
        <v>4444</v>
      </c>
      <c r="E41" s="266" t="s">
        <v>745</v>
      </c>
      <c r="F41" s="69">
        <v>300</v>
      </c>
      <c r="G41" s="69">
        <v>200</v>
      </c>
      <c r="H41" s="69">
        <v>500</v>
      </c>
      <c r="I41" s="69" t="s">
        <v>7251</v>
      </c>
      <c r="J41" s="69" t="s">
        <v>7779</v>
      </c>
      <c r="K41" s="69" t="s">
        <v>6958</v>
      </c>
      <c r="L41" s="69">
        <v>36</v>
      </c>
      <c r="M41" s="39"/>
    </row>
    <row r="42" spans="1:13" s="75" customFormat="1" ht="15" customHeight="1">
      <c r="A42" s="39"/>
      <c r="B42" s="39"/>
      <c r="C42" s="39"/>
      <c r="D42" s="39"/>
      <c r="E42" s="223"/>
      <c r="F42" s="69"/>
      <c r="G42" s="69"/>
      <c r="H42" s="69"/>
      <c r="I42" s="69"/>
      <c r="J42" s="69"/>
      <c r="K42" s="69"/>
      <c r="L42" s="69"/>
      <c r="M42" s="39"/>
    </row>
    <row r="43" spans="1:13" s="75" customFormat="1" ht="15" customHeight="1">
      <c r="A43" s="39"/>
      <c r="B43" s="39" t="s">
        <v>8611</v>
      </c>
      <c r="C43" s="39" t="s">
        <v>715</v>
      </c>
      <c r="D43" s="39" t="s">
        <v>4593</v>
      </c>
      <c r="E43" s="39" t="s">
        <v>4592</v>
      </c>
      <c r="F43" s="69">
        <v>70</v>
      </c>
      <c r="G43" s="69">
        <v>30</v>
      </c>
      <c r="H43" s="69">
        <f>F43+G43</f>
        <v>100</v>
      </c>
      <c r="I43" s="69" t="s">
        <v>7251</v>
      </c>
      <c r="J43" s="69" t="s">
        <v>7779</v>
      </c>
      <c r="K43" s="69" t="s">
        <v>6958</v>
      </c>
      <c r="L43" s="69">
        <v>36</v>
      </c>
      <c r="M43" s="39"/>
    </row>
    <row r="44" spans="1:13" s="75" customFormat="1" ht="15" customHeight="1">
      <c r="A44" s="39"/>
      <c r="B44" s="39" t="s">
        <v>8611</v>
      </c>
      <c r="C44" s="39" t="s">
        <v>715</v>
      </c>
      <c r="D44" s="39" t="s">
        <v>4591</v>
      </c>
      <c r="E44" s="39" t="s">
        <v>4590</v>
      </c>
      <c r="F44" s="69">
        <v>70</v>
      </c>
      <c r="G44" s="69">
        <v>30</v>
      </c>
      <c r="H44" s="69">
        <f>F44+G44</f>
        <v>100</v>
      </c>
      <c r="I44" s="69" t="s">
        <v>7251</v>
      </c>
      <c r="J44" s="69" t="s">
        <v>7779</v>
      </c>
      <c r="K44" s="69" t="s">
        <v>6958</v>
      </c>
      <c r="L44" s="69">
        <v>36</v>
      </c>
      <c r="M44" s="39"/>
    </row>
    <row r="45" spans="1:13" s="75" customFormat="1" ht="15" customHeight="1">
      <c r="A45" s="39"/>
      <c r="B45" s="39" t="s">
        <v>8611</v>
      </c>
      <c r="C45" s="39" t="s">
        <v>715</v>
      </c>
      <c r="D45" s="39" t="s">
        <v>4589</v>
      </c>
      <c r="E45" s="39" t="s">
        <v>4588</v>
      </c>
      <c r="F45" s="69">
        <v>70</v>
      </c>
      <c r="G45" s="69">
        <v>30</v>
      </c>
      <c r="H45" s="69">
        <f>F45+G45</f>
        <v>100</v>
      </c>
      <c r="I45" s="69" t="s">
        <v>7251</v>
      </c>
      <c r="J45" s="69" t="s">
        <v>7779</v>
      </c>
      <c r="K45" s="69" t="s">
        <v>6958</v>
      </c>
      <c r="L45" s="69">
        <v>36</v>
      </c>
      <c r="M45" s="39"/>
    </row>
    <row r="46" spans="1:13" s="75" customFormat="1" ht="15" customHeight="1">
      <c r="A46" s="39"/>
      <c r="B46" s="39" t="s">
        <v>8611</v>
      </c>
      <c r="C46" s="39" t="s">
        <v>715</v>
      </c>
      <c r="D46" s="39" t="s">
        <v>4587</v>
      </c>
      <c r="E46" s="39" t="s">
        <v>4586</v>
      </c>
      <c r="F46" s="69">
        <v>70</v>
      </c>
      <c r="G46" s="69">
        <v>30</v>
      </c>
      <c r="H46" s="69">
        <f>F46+G46</f>
        <v>100</v>
      </c>
      <c r="I46" s="69" t="s">
        <v>7251</v>
      </c>
      <c r="J46" s="69" t="s">
        <v>7779</v>
      </c>
      <c r="K46" s="69" t="s">
        <v>6958</v>
      </c>
      <c r="L46" s="69">
        <v>36</v>
      </c>
      <c r="M46" s="39"/>
    </row>
    <row r="47" spans="1:13" s="75" customFormat="1" ht="15" customHeight="1">
      <c r="A47" s="39"/>
      <c r="B47" s="39" t="s">
        <v>8611</v>
      </c>
      <c r="C47" s="39" t="s">
        <v>715</v>
      </c>
      <c r="D47" s="39" t="s">
        <v>4585</v>
      </c>
      <c r="E47" s="39" t="s">
        <v>4584</v>
      </c>
      <c r="F47" s="69">
        <v>100</v>
      </c>
      <c r="G47" s="69">
        <v>0</v>
      </c>
      <c r="H47" s="69">
        <f>F47+G47</f>
        <v>100</v>
      </c>
      <c r="I47" s="69" t="s">
        <v>7251</v>
      </c>
      <c r="J47" s="69" t="s">
        <v>7779</v>
      </c>
      <c r="K47" s="69" t="s">
        <v>6958</v>
      </c>
      <c r="L47" s="69">
        <v>36</v>
      </c>
      <c r="M47" s="39"/>
    </row>
    <row r="48" spans="1:13" s="75" customFormat="1" ht="15" customHeight="1">
      <c r="A48" s="39"/>
      <c r="B48" s="39"/>
      <c r="C48" s="39"/>
      <c r="D48" s="39"/>
      <c r="E48" s="39"/>
      <c r="F48" s="69"/>
      <c r="G48" s="69"/>
      <c r="H48" s="69"/>
      <c r="I48" s="69"/>
      <c r="J48" s="69"/>
      <c r="K48" s="69"/>
      <c r="L48" s="69"/>
      <c r="M48" s="39"/>
    </row>
    <row r="49" spans="1:13" s="75" customFormat="1" ht="15" customHeight="1">
      <c r="A49" s="39"/>
      <c r="B49" s="39" t="s">
        <v>8611</v>
      </c>
      <c r="C49" s="39" t="s">
        <v>725</v>
      </c>
      <c r="D49" s="39" t="s">
        <v>4583</v>
      </c>
      <c r="E49" s="39" t="s">
        <v>4582</v>
      </c>
      <c r="F49" s="69">
        <v>70</v>
      </c>
      <c r="G49" s="69">
        <v>30</v>
      </c>
      <c r="H49" s="69">
        <f>F49+G49</f>
        <v>100</v>
      </c>
      <c r="I49" s="69" t="s">
        <v>7251</v>
      </c>
      <c r="J49" s="69" t="s">
        <v>7779</v>
      </c>
      <c r="K49" s="69" t="s">
        <v>6958</v>
      </c>
      <c r="L49" s="69">
        <v>36</v>
      </c>
      <c r="M49" s="39"/>
    </row>
    <row r="50" spans="1:13" s="75" customFormat="1" ht="15" customHeight="1">
      <c r="A50" s="39"/>
      <c r="B50" s="39" t="s">
        <v>8611</v>
      </c>
      <c r="C50" s="39" t="s">
        <v>725</v>
      </c>
      <c r="D50" s="39" t="s">
        <v>4581</v>
      </c>
      <c r="E50" s="39" t="s">
        <v>4580</v>
      </c>
      <c r="F50" s="69">
        <v>70</v>
      </c>
      <c r="G50" s="69">
        <v>30</v>
      </c>
      <c r="H50" s="69">
        <f>F50+G50</f>
        <v>100</v>
      </c>
      <c r="I50" s="69" t="s">
        <v>7251</v>
      </c>
      <c r="J50" s="69" t="s">
        <v>7779</v>
      </c>
      <c r="K50" s="69" t="s">
        <v>6958</v>
      </c>
      <c r="L50" s="69">
        <v>36</v>
      </c>
      <c r="M50" s="39"/>
    </row>
    <row r="51" spans="1:13" s="75" customFormat="1" ht="15" customHeight="1">
      <c r="A51" s="39"/>
      <c r="B51" s="39" t="s">
        <v>8611</v>
      </c>
      <c r="C51" s="39" t="s">
        <v>725</v>
      </c>
      <c r="D51" s="39" t="s">
        <v>4579</v>
      </c>
      <c r="E51" s="39" t="s">
        <v>4578</v>
      </c>
      <c r="F51" s="69">
        <v>70</v>
      </c>
      <c r="G51" s="69">
        <v>30</v>
      </c>
      <c r="H51" s="69">
        <f>F51+G51</f>
        <v>100</v>
      </c>
      <c r="I51" s="69" t="s">
        <v>7251</v>
      </c>
      <c r="J51" s="69" t="s">
        <v>7779</v>
      </c>
      <c r="K51" s="69" t="s">
        <v>6958</v>
      </c>
      <c r="L51" s="69">
        <v>36</v>
      </c>
      <c r="M51" s="39"/>
    </row>
    <row r="52" spans="1:13" s="75" customFormat="1" ht="15" customHeight="1">
      <c r="A52" s="39"/>
      <c r="B52" s="39" t="s">
        <v>8611</v>
      </c>
      <c r="C52" s="39" t="s">
        <v>725</v>
      </c>
      <c r="D52" s="39" t="s">
        <v>4577</v>
      </c>
      <c r="E52" s="39" t="s">
        <v>4576</v>
      </c>
      <c r="F52" s="69">
        <v>70</v>
      </c>
      <c r="G52" s="69">
        <v>30</v>
      </c>
      <c r="H52" s="69">
        <f>F52+G52</f>
        <v>100</v>
      </c>
      <c r="I52" s="69" t="s">
        <v>7251</v>
      </c>
      <c r="J52" s="69" t="s">
        <v>7779</v>
      </c>
      <c r="K52" s="69" t="s">
        <v>6958</v>
      </c>
      <c r="L52" s="69">
        <v>36</v>
      </c>
      <c r="M52" s="39"/>
    </row>
    <row r="53" spans="1:13" s="75" customFormat="1" ht="15" customHeight="1">
      <c r="A53" s="39"/>
      <c r="B53" s="39" t="s">
        <v>8611</v>
      </c>
      <c r="C53" s="39" t="s">
        <v>725</v>
      </c>
      <c r="D53" s="39" t="s">
        <v>4575</v>
      </c>
      <c r="E53" s="39" t="s">
        <v>4574</v>
      </c>
      <c r="F53" s="69">
        <v>100</v>
      </c>
      <c r="G53" s="69">
        <v>0</v>
      </c>
      <c r="H53" s="69">
        <f>F53+G53</f>
        <v>100</v>
      </c>
      <c r="I53" s="69" t="s">
        <v>7251</v>
      </c>
      <c r="J53" s="69" t="s">
        <v>7779</v>
      </c>
      <c r="K53" s="69" t="s">
        <v>6958</v>
      </c>
      <c r="L53" s="69">
        <v>36</v>
      </c>
      <c r="M53" s="39"/>
    </row>
    <row r="54" spans="1:13" s="75" customFormat="1" ht="15" customHeight="1">
      <c r="A54" s="39"/>
      <c r="B54" s="39"/>
      <c r="C54" s="39"/>
      <c r="D54" s="39"/>
      <c r="E54" s="39"/>
      <c r="F54" s="69"/>
      <c r="G54" s="69"/>
      <c r="H54" s="69"/>
      <c r="I54" s="69"/>
      <c r="J54" s="69"/>
      <c r="K54" s="69"/>
      <c r="L54" s="69"/>
      <c r="M54" s="39"/>
    </row>
    <row r="55" spans="1:13" s="75" customFormat="1" ht="15" customHeight="1">
      <c r="A55" s="39"/>
      <c r="B55" s="39" t="s">
        <v>8611</v>
      </c>
      <c r="C55" s="39" t="s">
        <v>661</v>
      </c>
      <c r="D55" s="39" t="s">
        <v>4573</v>
      </c>
      <c r="E55" s="39" t="s">
        <v>4572</v>
      </c>
      <c r="F55" s="69">
        <v>70</v>
      </c>
      <c r="G55" s="69">
        <v>30</v>
      </c>
      <c r="H55" s="69">
        <f>F55+G55</f>
        <v>100</v>
      </c>
      <c r="I55" s="69" t="s">
        <v>7251</v>
      </c>
      <c r="J55" s="69" t="s">
        <v>7779</v>
      </c>
      <c r="K55" s="69" t="s">
        <v>6958</v>
      </c>
      <c r="L55" s="69">
        <v>36</v>
      </c>
      <c r="M55" s="39"/>
    </row>
    <row r="56" spans="1:13" s="75" customFormat="1" ht="15" customHeight="1">
      <c r="A56" s="39"/>
      <c r="B56" s="39" t="s">
        <v>8611</v>
      </c>
      <c r="C56" s="39" t="s">
        <v>661</v>
      </c>
      <c r="D56" s="39" t="s">
        <v>4571</v>
      </c>
      <c r="E56" s="39" t="s">
        <v>4570</v>
      </c>
      <c r="F56" s="69">
        <v>70</v>
      </c>
      <c r="G56" s="69">
        <v>30</v>
      </c>
      <c r="H56" s="69">
        <f>F56+G56</f>
        <v>100</v>
      </c>
      <c r="I56" s="69" t="s">
        <v>7251</v>
      </c>
      <c r="J56" s="69" t="s">
        <v>7779</v>
      </c>
      <c r="K56" s="69" t="s">
        <v>6958</v>
      </c>
      <c r="L56" s="69">
        <v>36</v>
      </c>
      <c r="M56" s="39"/>
    </row>
    <row r="57" spans="1:13" s="75" customFormat="1" ht="15" customHeight="1">
      <c r="A57" s="39"/>
      <c r="B57" s="39" t="s">
        <v>8611</v>
      </c>
      <c r="C57" s="39" t="s">
        <v>661</v>
      </c>
      <c r="D57" s="39" t="s">
        <v>4569</v>
      </c>
      <c r="E57" s="39" t="s">
        <v>4568</v>
      </c>
      <c r="F57" s="69">
        <v>70</v>
      </c>
      <c r="G57" s="69">
        <v>30</v>
      </c>
      <c r="H57" s="69">
        <f>F57+G57</f>
        <v>100</v>
      </c>
      <c r="I57" s="69" t="s">
        <v>7251</v>
      </c>
      <c r="J57" s="69" t="s">
        <v>7779</v>
      </c>
      <c r="K57" s="69" t="s">
        <v>6958</v>
      </c>
      <c r="L57" s="69">
        <v>36</v>
      </c>
      <c r="M57" s="39"/>
    </row>
    <row r="58" spans="1:13" s="75" customFormat="1" ht="15" customHeight="1">
      <c r="A58" s="39"/>
      <c r="B58" s="39" t="s">
        <v>8611</v>
      </c>
      <c r="C58" s="39" t="s">
        <v>661</v>
      </c>
      <c r="D58" s="39" t="s">
        <v>4567</v>
      </c>
      <c r="E58" s="266" t="s">
        <v>4566</v>
      </c>
      <c r="F58" s="69">
        <v>200</v>
      </c>
      <c r="G58" s="69">
        <v>0</v>
      </c>
      <c r="H58" s="69">
        <f>F58+G58</f>
        <v>200</v>
      </c>
      <c r="I58" s="69" t="s">
        <v>7251</v>
      </c>
      <c r="J58" s="69" t="s">
        <v>7779</v>
      </c>
      <c r="K58" s="69" t="s">
        <v>6958</v>
      </c>
      <c r="L58" s="69">
        <v>36</v>
      </c>
      <c r="M58" s="39"/>
    </row>
    <row r="59" spans="1:13" s="75" customFormat="1" ht="15" customHeight="1">
      <c r="A59" s="39"/>
      <c r="B59" s="39"/>
      <c r="C59" s="39"/>
      <c r="D59" s="39"/>
      <c r="E59" s="39"/>
      <c r="F59" s="69"/>
      <c r="G59" s="69"/>
      <c r="H59" s="69"/>
      <c r="I59" s="69"/>
      <c r="J59" s="69"/>
      <c r="K59" s="69"/>
      <c r="L59" s="69"/>
      <c r="M59" s="39"/>
    </row>
    <row r="60" spans="1:13" s="75" customFormat="1" ht="15" customHeight="1">
      <c r="A60" s="39"/>
      <c r="B60" s="39" t="s">
        <v>8611</v>
      </c>
      <c r="C60" s="39" t="s">
        <v>669</v>
      </c>
      <c r="D60" s="39" t="s">
        <v>4565</v>
      </c>
      <c r="E60" s="266" t="s">
        <v>4564</v>
      </c>
      <c r="F60" s="69">
        <v>300</v>
      </c>
      <c r="G60" s="69">
        <v>200</v>
      </c>
      <c r="H60" s="69">
        <f>F60+G60</f>
        <v>500</v>
      </c>
      <c r="I60" s="69" t="s">
        <v>7251</v>
      </c>
      <c r="J60" s="69" t="s">
        <v>7779</v>
      </c>
      <c r="K60" s="69" t="s">
        <v>6958</v>
      </c>
      <c r="L60" s="69">
        <v>36</v>
      </c>
      <c r="M60" s="39"/>
    </row>
    <row r="61" spans="1:13" s="75" customFormat="1" ht="15" customHeight="1">
      <c r="A61" s="39"/>
      <c r="B61" s="39"/>
      <c r="C61" s="39"/>
      <c r="D61" s="39"/>
      <c r="E61" s="39"/>
      <c r="F61" s="69"/>
      <c r="G61" s="69"/>
      <c r="H61" s="69"/>
      <c r="I61" s="69"/>
      <c r="J61" s="69"/>
      <c r="K61" s="69"/>
      <c r="L61" s="69"/>
      <c r="M61" s="39"/>
    </row>
    <row r="62" spans="1:13" s="75" customFormat="1" ht="15" customHeight="1">
      <c r="A62" s="39"/>
      <c r="B62" s="39" t="s">
        <v>9507</v>
      </c>
      <c r="C62" s="39" t="s">
        <v>715</v>
      </c>
      <c r="D62" s="39" t="s">
        <v>4563</v>
      </c>
      <c r="E62" s="39" t="s">
        <v>4562</v>
      </c>
      <c r="F62" s="69">
        <v>70</v>
      </c>
      <c r="G62" s="69">
        <v>30</v>
      </c>
      <c r="H62" s="69">
        <v>100</v>
      </c>
      <c r="I62" s="69" t="s">
        <v>7251</v>
      </c>
      <c r="J62" s="69" t="s">
        <v>7779</v>
      </c>
      <c r="K62" s="69" t="s">
        <v>6958</v>
      </c>
      <c r="L62" s="69">
        <v>36</v>
      </c>
      <c r="M62" s="39"/>
    </row>
    <row r="63" spans="1:13" s="75" customFormat="1" ht="15" customHeight="1">
      <c r="A63" s="39"/>
      <c r="B63" s="39" t="s">
        <v>9507</v>
      </c>
      <c r="C63" s="39" t="s">
        <v>715</v>
      </c>
      <c r="D63" s="39" t="s">
        <v>4561</v>
      </c>
      <c r="E63" s="39" t="s">
        <v>4560</v>
      </c>
      <c r="F63" s="69">
        <v>70</v>
      </c>
      <c r="G63" s="69">
        <v>30</v>
      </c>
      <c r="H63" s="69">
        <v>100</v>
      </c>
      <c r="I63" s="69" t="s">
        <v>7251</v>
      </c>
      <c r="J63" s="69" t="s">
        <v>7779</v>
      </c>
      <c r="K63" s="69" t="s">
        <v>6958</v>
      </c>
      <c r="L63" s="69">
        <v>36</v>
      </c>
      <c r="M63" s="39"/>
    </row>
    <row r="64" spans="1:13" s="75" customFormat="1" ht="15" customHeight="1">
      <c r="A64" s="39"/>
      <c r="B64" s="39" t="s">
        <v>9507</v>
      </c>
      <c r="C64" s="39" t="s">
        <v>715</v>
      </c>
      <c r="D64" s="39" t="s">
        <v>4559</v>
      </c>
      <c r="E64" s="39" t="s">
        <v>2562</v>
      </c>
      <c r="F64" s="69">
        <v>70</v>
      </c>
      <c r="G64" s="69">
        <v>30</v>
      </c>
      <c r="H64" s="69">
        <v>100</v>
      </c>
      <c r="I64" s="69" t="s">
        <v>7251</v>
      </c>
      <c r="J64" s="69" t="s">
        <v>7779</v>
      </c>
      <c r="K64" s="69" t="s">
        <v>6958</v>
      </c>
      <c r="L64" s="69">
        <v>36</v>
      </c>
      <c r="M64" s="39"/>
    </row>
    <row r="65" spans="1:13" s="75" customFormat="1" ht="15" customHeight="1">
      <c r="A65" s="39"/>
      <c r="B65" s="39" t="s">
        <v>9507</v>
      </c>
      <c r="C65" s="39" t="s">
        <v>715</v>
      </c>
      <c r="D65" s="39" t="s">
        <v>4558</v>
      </c>
      <c r="E65" s="39" t="s">
        <v>4557</v>
      </c>
      <c r="F65" s="69">
        <v>70</v>
      </c>
      <c r="G65" s="69">
        <v>30</v>
      </c>
      <c r="H65" s="69">
        <v>100</v>
      </c>
      <c r="I65" s="69" t="s">
        <v>7251</v>
      </c>
      <c r="J65" s="69" t="s">
        <v>7779</v>
      </c>
      <c r="K65" s="69" t="s">
        <v>6958</v>
      </c>
      <c r="L65" s="69">
        <v>36</v>
      </c>
      <c r="M65" s="39"/>
    </row>
    <row r="66" spans="1:13" s="75" customFormat="1" ht="15" customHeight="1">
      <c r="A66" s="39"/>
      <c r="B66" s="39" t="s">
        <v>9507</v>
      </c>
      <c r="C66" s="39" t="s">
        <v>715</v>
      </c>
      <c r="D66" s="39" t="s">
        <v>4556</v>
      </c>
      <c r="E66" s="39" t="s">
        <v>4555</v>
      </c>
      <c r="F66" s="69">
        <v>100</v>
      </c>
      <c r="G66" s="69">
        <v>0</v>
      </c>
      <c r="H66" s="69">
        <v>100</v>
      </c>
      <c r="I66" s="69" t="s">
        <v>7251</v>
      </c>
      <c r="J66" s="69" t="s">
        <v>7779</v>
      </c>
      <c r="K66" s="69" t="s">
        <v>6958</v>
      </c>
      <c r="L66" s="69">
        <v>36</v>
      </c>
      <c r="M66" s="39"/>
    </row>
    <row r="67" spans="1:13" s="75" customFormat="1" ht="15" customHeight="1">
      <c r="A67" s="39"/>
      <c r="B67" s="39"/>
      <c r="C67" s="39"/>
      <c r="D67" s="39"/>
      <c r="E67" s="39"/>
      <c r="F67" s="69"/>
      <c r="G67" s="69"/>
      <c r="H67" s="69"/>
      <c r="I67" s="69"/>
      <c r="J67" s="69"/>
      <c r="K67" s="69"/>
      <c r="L67" s="69"/>
      <c r="M67" s="39"/>
    </row>
    <row r="68" spans="1:13" s="75" customFormat="1" ht="15" customHeight="1">
      <c r="A68" s="39"/>
      <c r="B68" s="39" t="s">
        <v>9507</v>
      </c>
      <c r="C68" s="39" t="s">
        <v>725</v>
      </c>
      <c r="D68" s="39" t="s">
        <v>4554</v>
      </c>
      <c r="E68" s="39" t="s">
        <v>4553</v>
      </c>
      <c r="F68" s="69">
        <v>70</v>
      </c>
      <c r="G68" s="69">
        <v>30</v>
      </c>
      <c r="H68" s="69">
        <v>100</v>
      </c>
      <c r="I68" s="69" t="s">
        <v>7251</v>
      </c>
      <c r="J68" s="69" t="s">
        <v>7779</v>
      </c>
      <c r="K68" s="69" t="s">
        <v>6958</v>
      </c>
      <c r="L68" s="69">
        <v>36</v>
      </c>
      <c r="M68" s="39"/>
    </row>
    <row r="69" spans="1:13" s="75" customFormat="1" ht="15" customHeight="1">
      <c r="A69" s="39"/>
      <c r="B69" s="39" t="s">
        <v>9507</v>
      </c>
      <c r="C69" s="39" t="s">
        <v>725</v>
      </c>
      <c r="D69" s="39" t="s">
        <v>4552</v>
      </c>
      <c r="E69" s="39" t="s">
        <v>4551</v>
      </c>
      <c r="F69" s="69">
        <v>70</v>
      </c>
      <c r="G69" s="69">
        <v>30</v>
      </c>
      <c r="H69" s="69">
        <v>100</v>
      </c>
      <c r="I69" s="69" t="s">
        <v>7251</v>
      </c>
      <c r="J69" s="69" t="s">
        <v>7779</v>
      </c>
      <c r="K69" s="69" t="s">
        <v>6958</v>
      </c>
      <c r="L69" s="69">
        <v>36</v>
      </c>
      <c r="M69" s="39"/>
    </row>
    <row r="70" spans="1:13" s="75" customFormat="1" ht="15" customHeight="1">
      <c r="A70" s="39"/>
      <c r="B70" s="39" t="s">
        <v>9507</v>
      </c>
      <c r="C70" s="39" t="s">
        <v>725</v>
      </c>
      <c r="D70" s="39" t="s">
        <v>4550</v>
      </c>
      <c r="E70" s="39" t="s">
        <v>4549</v>
      </c>
      <c r="F70" s="69">
        <v>70</v>
      </c>
      <c r="G70" s="69">
        <v>30</v>
      </c>
      <c r="H70" s="69">
        <v>100</v>
      </c>
      <c r="I70" s="69" t="s">
        <v>7251</v>
      </c>
      <c r="J70" s="69" t="s">
        <v>7779</v>
      </c>
      <c r="K70" s="69" t="s">
        <v>6958</v>
      </c>
      <c r="L70" s="69">
        <v>36</v>
      </c>
      <c r="M70" s="39"/>
    </row>
    <row r="71" spans="1:13" s="75" customFormat="1" ht="15" customHeight="1">
      <c r="A71" s="39"/>
      <c r="B71" s="39" t="s">
        <v>9507</v>
      </c>
      <c r="C71" s="39" t="s">
        <v>725</v>
      </c>
      <c r="D71" s="39" t="s">
        <v>4548</v>
      </c>
      <c r="E71" s="39" t="s">
        <v>4547</v>
      </c>
      <c r="F71" s="69">
        <v>70</v>
      </c>
      <c r="G71" s="69">
        <v>30</v>
      </c>
      <c r="H71" s="69">
        <v>100</v>
      </c>
      <c r="I71" s="69" t="s">
        <v>7251</v>
      </c>
      <c r="J71" s="69" t="s">
        <v>7779</v>
      </c>
      <c r="K71" s="69" t="s">
        <v>6958</v>
      </c>
      <c r="L71" s="69">
        <v>36</v>
      </c>
      <c r="M71" s="39"/>
    </row>
    <row r="72" spans="1:13" s="75" customFormat="1" ht="15" customHeight="1">
      <c r="A72" s="39"/>
      <c r="B72" s="39" t="s">
        <v>9507</v>
      </c>
      <c r="C72" s="39" t="s">
        <v>725</v>
      </c>
      <c r="D72" s="39" t="s">
        <v>4546</v>
      </c>
      <c r="E72" s="39" t="s">
        <v>4545</v>
      </c>
      <c r="F72" s="69">
        <v>100</v>
      </c>
      <c r="G72" s="69">
        <v>0</v>
      </c>
      <c r="H72" s="69">
        <v>100</v>
      </c>
      <c r="I72" s="69" t="s">
        <v>7251</v>
      </c>
      <c r="J72" s="69" t="s">
        <v>7779</v>
      </c>
      <c r="K72" s="69" t="s">
        <v>6958</v>
      </c>
      <c r="L72" s="69">
        <v>36</v>
      </c>
      <c r="M72" s="39"/>
    </row>
    <row r="73" spans="1:13" s="75" customFormat="1" ht="15" customHeight="1">
      <c r="A73" s="39"/>
      <c r="B73" s="39"/>
      <c r="C73" s="39"/>
      <c r="D73" s="39"/>
      <c r="E73" s="39"/>
      <c r="F73" s="69"/>
      <c r="G73" s="69"/>
      <c r="H73" s="69"/>
      <c r="I73" s="69"/>
      <c r="J73" s="69"/>
      <c r="K73" s="69"/>
      <c r="L73" s="69"/>
      <c r="M73" s="39"/>
    </row>
    <row r="74" spans="1:13" s="75" customFormat="1" ht="15" customHeight="1">
      <c r="A74" s="39"/>
      <c r="B74" s="39" t="s">
        <v>9507</v>
      </c>
      <c r="C74" s="39" t="s">
        <v>661</v>
      </c>
      <c r="D74" s="39" t="s">
        <v>4544</v>
      </c>
      <c r="E74" s="39" t="s">
        <v>4543</v>
      </c>
      <c r="F74" s="69">
        <v>70</v>
      </c>
      <c r="G74" s="69">
        <v>30</v>
      </c>
      <c r="H74" s="69">
        <v>100</v>
      </c>
      <c r="I74" s="69" t="s">
        <v>7251</v>
      </c>
      <c r="J74" s="69" t="s">
        <v>7779</v>
      </c>
      <c r="K74" s="69" t="s">
        <v>6958</v>
      </c>
      <c r="L74" s="69">
        <v>36</v>
      </c>
      <c r="M74" s="39"/>
    </row>
    <row r="75" spans="1:13" s="75" customFormat="1" ht="15" customHeight="1">
      <c r="A75" s="39"/>
      <c r="B75" s="39" t="s">
        <v>9507</v>
      </c>
      <c r="C75" s="39" t="s">
        <v>661</v>
      </c>
      <c r="D75" s="39" t="s">
        <v>4542</v>
      </c>
      <c r="E75" s="39" t="s">
        <v>4541</v>
      </c>
      <c r="F75" s="69">
        <v>70</v>
      </c>
      <c r="G75" s="69">
        <v>30</v>
      </c>
      <c r="H75" s="69">
        <v>100</v>
      </c>
      <c r="I75" s="69" t="s">
        <v>7251</v>
      </c>
      <c r="J75" s="69" t="s">
        <v>7779</v>
      </c>
      <c r="K75" s="69" t="s">
        <v>6958</v>
      </c>
      <c r="L75" s="69">
        <v>36</v>
      </c>
      <c r="M75" s="39"/>
    </row>
    <row r="76" spans="1:13" s="75" customFormat="1" ht="15" customHeight="1">
      <c r="A76" s="39"/>
      <c r="B76" s="39" t="s">
        <v>9507</v>
      </c>
      <c r="C76" s="39" t="s">
        <v>661</v>
      </c>
      <c r="D76" s="39" t="s">
        <v>4540</v>
      </c>
      <c r="E76" s="266" t="s">
        <v>741</v>
      </c>
      <c r="F76" s="69">
        <v>100</v>
      </c>
      <c r="G76" s="69">
        <v>50</v>
      </c>
      <c r="H76" s="69">
        <v>150</v>
      </c>
      <c r="I76" s="69" t="s">
        <v>7251</v>
      </c>
      <c r="J76" s="69" t="s">
        <v>7779</v>
      </c>
      <c r="K76" s="69" t="s">
        <v>6958</v>
      </c>
      <c r="L76" s="69">
        <v>36</v>
      </c>
      <c r="M76" s="39"/>
    </row>
    <row r="77" spans="1:13" s="75" customFormat="1" ht="15" customHeight="1">
      <c r="A77" s="39"/>
      <c r="B77" s="39" t="s">
        <v>9507</v>
      </c>
      <c r="C77" s="39" t="s">
        <v>661</v>
      </c>
      <c r="D77" s="39" t="s">
        <v>4539</v>
      </c>
      <c r="E77" s="266" t="s">
        <v>4538</v>
      </c>
      <c r="F77" s="69">
        <v>100</v>
      </c>
      <c r="G77" s="69">
        <v>50</v>
      </c>
      <c r="H77" s="69">
        <v>150</v>
      </c>
      <c r="I77" s="69" t="s">
        <v>7251</v>
      </c>
      <c r="J77" s="69" t="s">
        <v>7779</v>
      </c>
      <c r="K77" s="69" t="s">
        <v>6958</v>
      </c>
      <c r="L77" s="69">
        <v>36</v>
      </c>
      <c r="M77" s="39"/>
    </row>
    <row r="78" spans="1:13" s="75" customFormat="1" ht="15" customHeight="1">
      <c r="A78" s="39"/>
      <c r="B78" s="39"/>
      <c r="C78" s="39"/>
      <c r="D78" s="39"/>
      <c r="E78" s="39"/>
      <c r="F78" s="69"/>
      <c r="G78" s="69"/>
      <c r="H78" s="69"/>
      <c r="I78" s="69"/>
      <c r="J78" s="69"/>
      <c r="K78" s="69"/>
      <c r="L78" s="69"/>
      <c r="M78" s="39"/>
    </row>
    <row r="79" spans="1:13" s="75" customFormat="1" ht="15" customHeight="1">
      <c r="A79" s="39"/>
      <c r="B79" s="39" t="s">
        <v>9507</v>
      </c>
      <c r="C79" s="39" t="s">
        <v>669</v>
      </c>
      <c r="D79" s="39" t="s">
        <v>4537</v>
      </c>
      <c r="E79" s="266" t="s">
        <v>745</v>
      </c>
      <c r="F79" s="69">
        <v>300</v>
      </c>
      <c r="G79" s="69">
        <v>200</v>
      </c>
      <c r="H79" s="69">
        <v>500</v>
      </c>
      <c r="I79" s="69" t="s">
        <v>7251</v>
      </c>
      <c r="J79" s="69" t="s">
        <v>7779</v>
      </c>
      <c r="K79" s="69" t="s">
        <v>6958</v>
      </c>
      <c r="L79" s="69">
        <v>36</v>
      </c>
      <c r="M79" s="39"/>
    </row>
    <row r="80" spans="1:13" s="75" customFormat="1" ht="15" customHeight="1">
      <c r="A80" s="39"/>
      <c r="B80" s="217"/>
      <c r="C80" s="39"/>
      <c r="D80" s="39"/>
      <c r="E80" s="39"/>
      <c r="F80" s="69"/>
      <c r="G80" s="69"/>
      <c r="H80" s="69"/>
      <c r="I80" s="69"/>
      <c r="J80" s="69"/>
      <c r="K80" s="69"/>
      <c r="L80" s="69"/>
      <c r="M80" s="39"/>
    </row>
    <row r="81" spans="1:13" s="75" customFormat="1" ht="15" customHeight="1">
      <c r="A81" s="39"/>
      <c r="B81" s="39" t="s">
        <v>9508</v>
      </c>
      <c r="C81" s="39" t="s">
        <v>715</v>
      </c>
      <c r="D81" s="39" t="s">
        <v>4536</v>
      </c>
      <c r="E81" s="39" t="s">
        <v>4535</v>
      </c>
      <c r="F81" s="69">
        <v>70</v>
      </c>
      <c r="G81" s="69">
        <v>30</v>
      </c>
      <c r="H81" s="69">
        <v>100</v>
      </c>
      <c r="I81" s="69" t="s">
        <v>7251</v>
      </c>
      <c r="J81" s="69" t="s">
        <v>7779</v>
      </c>
      <c r="K81" s="69" t="s">
        <v>6958</v>
      </c>
      <c r="L81" s="69">
        <v>36</v>
      </c>
      <c r="M81" s="39"/>
    </row>
    <row r="82" spans="1:13" s="75" customFormat="1" ht="15" customHeight="1">
      <c r="A82" s="39"/>
      <c r="B82" s="39" t="s">
        <v>9508</v>
      </c>
      <c r="C82" s="39" t="s">
        <v>715</v>
      </c>
      <c r="D82" s="39" t="s">
        <v>4534</v>
      </c>
      <c r="E82" s="39" t="s">
        <v>2556</v>
      </c>
      <c r="F82" s="69">
        <v>70</v>
      </c>
      <c r="G82" s="69">
        <v>30</v>
      </c>
      <c r="H82" s="69">
        <v>100</v>
      </c>
      <c r="I82" s="69" t="s">
        <v>7251</v>
      </c>
      <c r="J82" s="69" t="s">
        <v>7779</v>
      </c>
      <c r="K82" s="69" t="s">
        <v>6958</v>
      </c>
      <c r="L82" s="69">
        <v>36</v>
      </c>
      <c r="M82" s="39"/>
    </row>
    <row r="83" spans="1:13" s="75" customFormat="1" ht="15" customHeight="1">
      <c r="A83" s="39"/>
      <c r="B83" s="39" t="s">
        <v>9508</v>
      </c>
      <c r="C83" s="39" t="s">
        <v>715</v>
      </c>
      <c r="D83" s="39" t="s">
        <v>4533</v>
      </c>
      <c r="E83" s="39" t="s">
        <v>4532</v>
      </c>
      <c r="F83" s="69">
        <v>70</v>
      </c>
      <c r="G83" s="69">
        <v>30</v>
      </c>
      <c r="H83" s="69">
        <v>100</v>
      </c>
      <c r="I83" s="69" t="s">
        <v>7251</v>
      </c>
      <c r="J83" s="69" t="s">
        <v>7779</v>
      </c>
      <c r="K83" s="69" t="s">
        <v>6958</v>
      </c>
      <c r="L83" s="69">
        <v>36</v>
      </c>
      <c r="M83" s="39"/>
    </row>
    <row r="84" spans="1:13" s="75" customFormat="1" ht="15" customHeight="1">
      <c r="A84" s="39"/>
      <c r="B84" s="39" t="s">
        <v>9508</v>
      </c>
      <c r="C84" s="39" t="s">
        <v>715</v>
      </c>
      <c r="D84" s="39" t="s">
        <v>4531</v>
      </c>
      <c r="E84" s="39" t="s">
        <v>4530</v>
      </c>
      <c r="F84" s="69">
        <v>70</v>
      </c>
      <c r="G84" s="69">
        <v>30</v>
      </c>
      <c r="H84" s="69">
        <v>100</v>
      </c>
      <c r="I84" s="69" t="s">
        <v>7251</v>
      </c>
      <c r="J84" s="69" t="s">
        <v>7779</v>
      </c>
      <c r="K84" s="69" t="s">
        <v>6958</v>
      </c>
      <c r="L84" s="69">
        <v>36</v>
      </c>
      <c r="M84" s="39"/>
    </row>
    <row r="85" spans="1:13" s="75" customFormat="1" ht="15" customHeight="1">
      <c r="A85" s="39"/>
      <c r="B85" s="39" t="s">
        <v>9508</v>
      </c>
      <c r="C85" s="39" t="s">
        <v>715</v>
      </c>
      <c r="D85" s="39" t="s">
        <v>4529</v>
      </c>
      <c r="E85" s="39" t="s">
        <v>4528</v>
      </c>
      <c r="F85" s="69">
        <v>100</v>
      </c>
      <c r="G85" s="69">
        <v>0</v>
      </c>
      <c r="H85" s="69">
        <v>100</v>
      </c>
      <c r="I85" s="69" t="s">
        <v>7251</v>
      </c>
      <c r="J85" s="69" t="s">
        <v>7779</v>
      </c>
      <c r="K85" s="69" t="s">
        <v>6958</v>
      </c>
      <c r="L85" s="69">
        <v>36</v>
      </c>
      <c r="M85" s="39"/>
    </row>
    <row r="86" spans="1:13" s="75" customFormat="1" ht="15" customHeight="1">
      <c r="A86" s="39"/>
      <c r="B86" s="39"/>
      <c r="C86" s="39"/>
      <c r="D86" s="39"/>
      <c r="E86" s="39"/>
      <c r="F86" s="69"/>
      <c r="G86" s="69"/>
      <c r="H86" s="69"/>
      <c r="I86" s="69"/>
      <c r="J86" s="69"/>
      <c r="K86" s="69"/>
      <c r="L86" s="69"/>
      <c r="M86" s="39"/>
    </row>
    <row r="87" spans="1:13" s="75" customFormat="1" ht="15" customHeight="1">
      <c r="A87" s="39"/>
      <c r="B87" s="39" t="s">
        <v>9508</v>
      </c>
      <c r="C87" s="39" t="s">
        <v>725</v>
      </c>
      <c r="D87" s="39" t="s">
        <v>4527</v>
      </c>
      <c r="E87" s="39" t="s">
        <v>4526</v>
      </c>
      <c r="F87" s="69">
        <v>70</v>
      </c>
      <c r="G87" s="69">
        <v>30</v>
      </c>
      <c r="H87" s="69">
        <v>100</v>
      </c>
      <c r="I87" s="69" t="s">
        <v>7251</v>
      </c>
      <c r="J87" s="69" t="s">
        <v>7779</v>
      </c>
      <c r="K87" s="69" t="s">
        <v>6958</v>
      </c>
      <c r="L87" s="69">
        <v>36</v>
      </c>
      <c r="M87" s="39"/>
    </row>
    <row r="88" spans="1:13" s="75" customFormat="1" ht="15" customHeight="1">
      <c r="A88" s="39"/>
      <c r="B88" s="39" t="s">
        <v>9508</v>
      </c>
      <c r="C88" s="39" t="s">
        <v>725</v>
      </c>
      <c r="D88" s="39" t="s">
        <v>4525</v>
      </c>
      <c r="E88" s="39" t="s">
        <v>4524</v>
      </c>
      <c r="F88" s="69">
        <v>70</v>
      </c>
      <c r="G88" s="69">
        <v>30</v>
      </c>
      <c r="H88" s="69">
        <v>100</v>
      </c>
      <c r="I88" s="69" t="s">
        <v>7251</v>
      </c>
      <c r="J88" s="69" t="s">
        <v>7779</v>
      </c>
      <c r="K88" s="69" t="s">
        <v>6958</v>
      </c>
      <c r="L88" s="69">
        <v>36</v>
      </c>
      <c r="M88" s="39"/>
    </row>
    <row r="89" spans="1:13" s="75" customFormat="1" ht="15" customHeight="1">
      <c r="A89" s="39"/>
      <c r="B89" s="39" t="s">
        <v>9508</v>
      </c>
      <c r="C89" s="39" t="s">
        <v>725</v>
      </c>
      <c r="D89" s="39" t="s">
        <v>4523</v>
      </c>
      <c r="E89" s="39" t="s">
        <v>4522</v>
      </c>
      <c r="F89" s="69">
        <v>70</v>
      </c>
      <c r="G89" s="69">
        <v>30</v>
      </c>
      <c r="H89" s="69">
        <v>100</v>
      </c>
      <c r="I89" s="69" t="s">
        <v>7251</v>
      </c>
      <c r="J89" s="69" t="s">
        <v>7779</v>
      </c>
      <c r="K89" s="69" t="s">
        <v>6958</v>
      </c>
      <c r="L89" s="69">
        <v>36</v>
      </c>
      <c r="M89" s="39"/>
    </row>
    <row r="90" spans="1:13" s="75" customFormat="1" ht="15" customHeight="1">
      <c r="A90" s="39"/>
      <c r="B90" s="39" t="s">
        <v>9508</v>
      </c>
      <c r="C90" s="39" t="s">
        <v>725</v>
      </c>
      <c r="D90" s="39" t="s">
        <v>4521</v>
      </c>
      <c r="E90" s="39" t="s">
        <v>4520</v>
      </c>
      <c r="F90" s="69">
        <v>70</v>
      </c>
      <c r="G90" s="69">
        <v>30</v>
      </c>
      <c r="H90" s="69">
        <v>100</v>
      </c>
      <c r="I90" s="69" t="s">
        <v>7251</v>
      </c>
      <c r="J90" s="69" t="s">
        <v>7779</v>
      </c>
      <c r="K90" s="69" t="s">
        <v>6958</v>
      </c>
      <c r="L90" s="69">
        <v>36</v>
      </c>
      <c r="M90" s="39"/>
    </row>
    <row r="91" spans="1:13" s="75" customFormat="1" ht="15" customHeight="1">
      <c r="A91" s="39"/>
      <c r="B91" s="39" t="s">
        <v>9508</v>
      </c>
      <c r="C91" s="39" t="s">
        <v>725</v>
      </c>
      <c r="D91" s="39" t="s">
        <v>4519</v>
      </c>
      <c r="E91" s="39" t="s">
        <v>4518</v>
      </c>
      <c r="F91" s="69">
        <v>100</v>
      </c>
      <c r="G91" s="69">
        <v>0</v>
      </c>
      <c r="H91" s="69">
        <v>100</v>
      </c>
      <c r="I91" s="69" t="s">
        <v>7251</v>
      </c>
      <c r="J91" s="69" t="s">
        <v>7779</v>
      </c>
      <c r="K91" s="69" t="s">
        <v>6958</v>
      </c>
      <c r="L91" s="69">
        <v>36</v>
      </c>
      <c r="M91" s="39"/>
    </row>
    <row r="92" spans="1:13" s="75" customFormat="1" ht="15" customHeight="1">
      <c r="A92" s="39"/>
      <c r="B92" s="39"/>
      <c r="C92" s="39"/>
      <c r="D92" s="39"/>
      <c r="E92" s="39"/>
      <c r="F92" s="69"/>
      <c r="G92" s="69"/>
      <c r="H92" s="69"/>
      <c r="I92" s="69"/>
      <c r="J92" s="69"/>
      <c r="K92" s="69"/>
      <c r="L92" s="69"/>
      <c r="M92" s="39"/>
    </row>
    <row r="93" spans="1:13" s="75" customFormat="1" ht="15" customHeight="1">
      <c r="A93" s="39"/>
      <c r="B93" s="39" t="s">
        <v>9508</v>
      </c>
      <c r="C93" s="39" t="s">
        <v>661</v>
      </c>
      <c r="D93" s="39" t="s">
        <v>4517</v>
      </c>
      <c r="E93" s="39" t="s">
        <v>4442</v>
      </c>
      <c r="F93" s="69">
        <v>70</v>
      </c>
      <c r="G93" s="69">
        <v>30</v>
      </c>
      <c r="H93" s="69">
        <v>100</v>
      </c>
      <c r="I93" s="69" t="s">
        <v>7251</v>
      </c>
      <c r="J93" s="69" t="s">
        <v>7779</v>
      </c>
      <c r="K93" s="69" t="s">
        <v>6958</v>
      </c>
      <c r="L93" s="69">
        <v>36</v>
      </c>
      <c r="M93" s="39"/>
    </row>
    <row r="94" spans="1:13" s="75" customFormat="1" ht="15" customHeight="1">
      <c r="A94" s="39"/>
      <c r="B94" s="39" t="s">
        <v>9508</v>
      </c>
      <c r="C94" s="39" t="s">
        <v>661</v>
      </c>
      <c r="D94" s="39" t="s">
        <v>4516</v>
      </c>
      <c r="E94" s="39" t="s">
        <v>4440</v>
      </c>
      <c r="F94" s="69">
        <v>70</v>
      </c>
      <c r="G94" s="69">
        <v>30</v>
      </c>
      <c r="H94" s="69">
        <v>100</v>
      </c>
      <c r="I94" s="69" t="s">
        <v>7251</v>
      </c>
      <c r="J94" s="69" t="s">
        <v>7779</v>
      </c>
      <c r="K94" s="69" t="s">
        <v>6958</v>
      </c>
      <c r="L94" s="69">
        <v>36</v>
      </c>
      <c r="M94" s="39"/>
    </row>
    <row r="95" spans="1:13" s="75" customFormat="1" ht="15" customHeight="1">
      <c r="A95" s="39"/>
      <c r="B95" s="39" t="s">
        <v>9508</v>
      </c>
      <c r="C95" s="39" t="s">
        <v>661</v>
      </c>
      <c r="D95" s="39" t="s">
        <v>4515</v>
      </c>
      <c r="E95" s="266" t="s">
        <v>4438</v>
      </c>
      <c r="F95" s="69">
        <v>100</v>
      </c>
      <c r="G95" s="69">
        <v>50</v>
      </c>
      <c r="H95" s="69">
        <v>150</v>
      </c>
      <c r="I95" s="69" t="s">
        <v>7251</v>
      </c>
      <c r="J95" s="69" t="s">
        <v>7779</v>
      </c>
      <c r="K95" s="69" t="s">
        <v>6958</v>
      </c>
      <c r="L95" s="69">
        <v>36</v>
      </c>
      <c r="M95" s="39"/>
    </row>
    <row r="96" spans="1:13" s="75" customFormat="1" ht="15" customHeight="1">
      <c r="A96" s="39"/>
      <c r="B96" s="39" t="s">
        <v>9508</v>
      </c>
      <c r="C96" s="39" t="s">
        <v>661</v>
      </c>
      <c r="D96" s="39" t="s">
        <v>4514</v>
      </c>
      <c r="E96" s="266" t="s">
        <v>4436</v>
      </c>
      <c r="F96" s="69">
        <v>100</v>
      </c>
      <c r="G96" s="69">
        <v>50</v>
      </c>
      <c r="H96" s="69">
        <v>150</v>
      </c>
      <c r="I96" s="69" t="s">
        <v>7251</v>
      </c>
      <c r="J96" s="69" t="s">
        <v>7779</v>
      </c>
      <c r="K96" s="69" t="s">
        <v>6958</v>
      </c>
      <c r="L96" s="69">
        <v>36</v>
      </c>
      <c r="M96" s="39"/>
    </row>
    <row r="97" spans="1:13" s="75" customFormat="1" ht="15" customHeight="1">
      <c r="A97" s="39"/>
      <c r="B97" s="39"/>
      <c r="C97" s="39"/>
      <c r="D97" s="39"/>
      <c r="E97" s="39"/>
      <c r="F97" s="69"/>
      <c r="G97" s="69"/>
      <c r="H97" s="69"/>
      <c r="I97" s="69"/>
      <c r="J97" s="69"/>
      <c r="K97" s="69"/>
      <c r="L97" s="69"/>
      <c r="M97" s="39"/>
    </row>
    <row r="98" spans="1:13" s="75" customFormat="1" ht="15" customHeight="1">
      <c r="A98" s="39"/>
      <c r="B98" s="39" t="s">
        <v>9508</v>
      </c>
      <c r="C98" s="39" t="s">
        <v>669</v>
      </c>
      <c r="D98" s="39" t="s">
        <v>4513</v>
      </c>
      <c r="E98" s="266" t="s">
        <v>4512</v>
      </c>
      <c r="F98" s="69">
        <v>300</v>
      </c>
      <c r="G98" s="69">
        <v>200</v>
      </c>
      <c r="H98" s="69">
        <v>500</v>
      </c>
      <c r="I98" s="69" t="s">
        <v>7251</v>
      </c>
      <c r="J98" s="69" t="s">
        <v>7779</v>
      </c>
      <c r="K98" s="69" t="s">
        <v>6958</v>
      </c>
      <c r="L98" s="69">
        <v>36</v>
      </c>
      <c r="M98" s="39"/>
    </row>
    <row r="99" spans="1:13" s="75" customFormat="1" ht="15" customHeight="1">
      <c r="A99" s="39"/>
      <c r="B99" s="45"/>
      <c r="C99" s="39"/>
      <c r="D99" s="39"/>
      <c r="E99" s="39"/>
      <c r="F99" s="69"/>
      <c r="G99" s="69"/>
      <c r="H99" s="69"/>
      <c r="I99" s="69"/>
      <c r="J99" s="69"/>
      <c r="K99" s="69"/>
      <c r="L99" s="69"/>
      <c r="M99" s="39"/>
    </row>
    <row r="100" spans="1:13" s="75" customFormat="1" ht="15" customHeight="1">
      <c r="A100" s="39"/>
      <c r="B100" s="39" t="s">
        <v>8604</v>
      </c>
      <c r="C100" s="39" t="s">
        <v>715</v>
      </c>
      <c r="D100" s="39" t="s">
        <v>4511</v>
      </c>
      <c r="E100" s="39" t="s">
        <v>4510</v>
      </c>
      <c r="F100" s="69">
        <v>70</v>
      </c>
      <c r="G100" s="69">
        <v>30</v>
      </c>
      <c r="H100" s="69">
        <f>F100+G100</f>
        <v>100</v>
      </c>
      <c r="I100" s="69" t="s">
        <v>7251</v>
      </c>
      <c r="J100" s="69" t="s">
        <v>7779</v>
      </c>
      <c r="K100" s="69" t="s">
        <v>6958</v>
      </c>
      <c r="L100" s="69">
        <v>36</v>
      </c>
      <c r="M100" s="39"/>
    </row>
    <row r="101" spans="1:13" s="75" customFormat="1" ht="15" customHeight="1">
      <c r="A101" s="39"/>
      <c r="B101" s="39" t="s">
        <v>8604</v>
      </c>
      <c r="C101" s="39" t="s">
        <v>715</v>
      </c>
      <c r="D101" s="39" t="s">
        <v>4509</v>
      </c>
      <c r="E101" s="39" t="s">
        <v>4508</v>
      </c>
      <c r="F101" s="69">
        <v>70</v>
      </c>
      <c r="G101" s="69">
        <v>30</v>
      </c>
      <c r="H101" s="69">
        <f>F101+G101</f>
        <v>100</v>
      </c>
      <c r="I101" s="69" t="s">
        <v>7251</v>
      </c>
      <c r="J101" s="69" t="s">
        <v>7779</v>
      </c>
      <c r="K101" s="69" t="s">
        <v>6958</v>
      </c>
      <c r="L101" s="69">
        <v>36</v>
      </c>
      <c r="M101" s="39"/>
    </row>
    <row r="102" spans="1:13" s="75" customFormat="1" ht="15" customHeight="1">
      <c r="A102" s="39"/>
      <c r="B102" s="39" t="s">
        <v>8604</v>
      </c>
      <c r="C102" s="39" t="s">
        <v>715</v>
      </c>
      <c r="D102" s="39" t="s">
        <v>4507</v>
      </c>
      <c r="E102" s="39" t="s">
        <v>4506</v>
      </c>
      <c r="F102" s="69">
        <v>70</v>
      </c>
      <c r="G102" s="69">
        <v>30</v>
      </c>
      <c r="H102" s="69">
        <f>F102+G102</f>
        <v>100</v>
      </c>
      <c r="I102" s="69" t="s">
        <v>7251</v>
      </c>
      <c r="J102" s="69" t="s">
        <v>7779</v>
      </c>
      <c r="K102" s="69" t="s">
        <v>6958</v>
      </c>
      <c r="L102" s="69">
        <v>36</v>
      </c>
      <c r="M102" s="39"/>
    </row>
    <row r="103" spans="1:13" s="75" customFormat="1" ht="15" customHeight="1">
      <c r="A103" s="39"/>
      <c r="B103" s="39" t="s">
        <v>8604</v>
      </c>
      <c r="C103" s="39" t="s">
        <v>715</v>
      </c>
      <c r="D103" s="39" t="s">
        <v>4505</v>
      </c>
      <c r="E103" s="39" t="s">
        <v>4504</v>
      </c>
      <c r="F103" s="69">
        <v>70</v>
      </c>
      <c r="G103" s="69">
        <v>30</v>
      </c>
      <c r="H103" s="69">
        <f>F103+G103</f>
        <v>100</v>
      </c>
      <c r="I103" s="69" t="s">
        <v>7251</v>
      </c>
      <c r="J103" s="69" t="s">
        <v>7779</v>
      </c>
      <c r="K103" s="69" t="s">
        <v>6958</v>
      </c>
      <c r="L103" s="69">
        <v>36</v>
      </c>
      <c r="M103" s="39"/>
    </row>
    <row r="104" spans="1:13" s="75" customFormat="1" ht="15" customHeight="1">
      <c r="A104" s="39"/>
      <c r="B104" s="39" t="s">
        <v>8604</v>
      </c>
      <c r="C104" s="39" t="s">
        <v>715</v>
      </c>
      <c r="D104" s="39" t="s">
        <v>4503</v>
      </c>
      <c r="E104" s="39" t="s">
        <v>4502</v>
      </c>
      <c r="F104" s="69">
        <v>100</v>
      </c>
      <c r="G104" s="69">
        <v>0</v>
      </c>
      <c r="H104" s="69">
        <f>F104+G104</f>
        <v>100</v>
      </c>
      <c r="I104" s="69" t="s">
        <v>7251</v>
      </c>
      <c r="J104" s="69" t="s">
        <v>7779</v>
      </c>
      <c r="K104" s="69" t="s">
        <v>6958</v>
      </c>
      <c r="L104" s="69">
        <v>36</v>
      </c>
      <c r="M104" s="39"/>
    </row>
    <row r="105" spans="1:13" s="75" customFormat="1" ht="15" customHeight="1">
      <c r="A105" s="39"/>
      <c r="B105" s="39"/>
      <c r="C105" s="39"/>
      <c r="D105" s="39"/>
      <c r="E105" s="39"/>
      <c r="F105" s="69"/>
      <c r="G105" s="69"/>
      <c r="H105" s="69"/>
      <c r="I105" s="69"/>
      <c r="J105" s="69"/>
      <c r="K105" s="69"/>
      <c r="L105" s="69"/>
      <c r="M105" s="39"/>
    </row>
    <row r="106" spans="1:13" s="75" customFormat="1" ht="15" customHeight="1">
      <c r="A106" s="39"/>
      <c r="B106" s="39" t="s">
        <v>8604</v>
      </c>
      <c r="C106" s="39" t="s">
        <v>725</v>
      </c>
      <c r="D106" s="39" t="s">
        <v>4501</v>
      </c>
      <c r="E106" s="39" t="s">
        <v>4500</v>
      </c>
      <c r="F106" s="69">
        <v>70</v>
      </c>
      <c r="G106" s="69">
        <v>30</v>
      </c>
      <c r="H106" s="69">
        <f>F106+G106</f>
        <v>100</v>
      </c>
      <c r="I106" s="69" t="s">
        <v>7251</v>
      </c>
      <c r="J106" s="69" t="s">
        <v>7779</v>
      </c>
      <c r="K106" s="69" t="s">
        <v>6958</v>
      </c>
      <c r="L106" s="69">
        <v>36</v>
      </c>
      <c r="M106" s="39"/>
    </row>
    <row r="107" spans="1:13" s="75" customFormat="1" ht="15" customHeight="1">
      <c r="A107" s="39"/>
      <c r="B107" s="39" t="s">
        <v>8604</v>
      </c>
      <c r="C107" s="39" t="s">
        <v>725</v>
      </c>
      <c r="D107" s="39" t="s">
        <v>4499</v>
      </c>
      <c r="E107" s="39" t="s">
        <v>4498</v>
      </c>
      <c r="F107" s="69">
        <v>70</v>
      </c>
      <c r="G107" s="69">
        <v>30</v>
      </c>
      <c r="H107" s="69">
        <f>F107+G107</f>
        <v>100</v>
      </c>
      <c r="I107" s="69" t="s">
        <v>7251</v>
      </c>
      <c r="J107" s="69" t="s">
        <v>7779</v>
      </c>
      <c r="K107" s="69" t="s">
        <v>6958</v>
      </c>
      <c r="L107" s="69">
        <v>36</v>
      </c>
      <c r="M107" s="39"/>
    </row>
    <row r="108" spans="1:13" s="75" customFormat="1" ht="15" customHeight="1">
      <c r="A108" s="39"/>
      <c r="B108" s="39" t="s">
        <v>8604</v>
      </c>
      <c r="C108" s="39" t="s">
        <v>725</v>
      </c>
      <c r="D108" s="39" t="s">
        <v>4497</v>
      </c>
      <c r="E108" s="39" t="s">
        <v>4496</v>
      </c>
      <c r="F108" s="69">
        <v>70</v>
      </c>
      <c r="G108" s="69">
        <v>30</v>
      </c>
      <c r="H108" s="69">
        <f>F108+G108</f>
        <v>100</v>
      </c>
      <c r="I108" s="69" t="s">
        <v>7251</v>
      </c>
      <c r="J108" s="69" t="s">
        <v>7779</v>
      </c>
      <c r="K108" s="69" t="s">
        <v>6958</v>
      </c>
      <c r="L108" s="69">
        <v>36</v>
      </c>
      <c r="M108" s="39"/>
    </row>
    <row r="109" spans="1:13" s="75" customFormat="1" ht="15" customHeight="1">
      <c r="A109" s="39"/>
      <c r="B109" s="39" t="s">
        <v>8604</v>
      </c>
      <c r="C109" s="39" t="s">
        <v>725</v>
      </c>
      <c r="D109" s="39" t="s">
        <v>4495</v>
      </c>
      <c r="E109" s="39" t="s">
        <v>4494</v>
      </c>
      <c r="F109" s="69">
        <v>70</v>
      </c>
      <c r="G109" s="69">
        <v>30</v>
      </c>
      <c r="H109" s="69">
        <f>F109+G109</f>
        <v>100</v>
      </c>
      <c r="I109" s="69" t="s">
        <v>7251</v>
      </c>
      <c r="J109" s="69" t="s">
        <v>7779</v>
      </c>
      <c r="K109" s="69" t="s">
        <v>6958</v>
      </c>
      <c r="L109" s="69">
        <v>36</v>
      </c>
      <c r="M109" s="39"/>
    </row>
    <row r="110" spans="1:13" s="75" customFormat="1" ht="15" customHeight="1">
      <c r="A110" s="39"/>
      <c r="B110" s="39" t="s">
        <v>8604</v>
      </c>
      <c r="C110" s="39" t="s">
        <v>725</v>
      </c>
      <c r="D110" s="39" t="s">
        <v>4493</v>
      </c>
      <c r="E110" s="285" t="s">
        <v>8613</v>
      </c>
      <c r="F110" s="69">
        <v>100</v>
      </c>
      <c r="G110" s="69">
        <v>0</v>
      </c>
      <c r="H110" s="69">
        <f>F110+G110</f>
        <v>100</v>
      </c>
      <c r="I110" s="69" t="s">
        <v>7251</v>
      </c>
      <c r="J110" s="69" t="s">
        <v>7779</v>
      </c>
      <c r="K110" s="69" t="s">
        <v>6958</v>
      </c>
      <c r="L110" s="69">
        <v>36</v>
      </c>
      <c r="M110" s="39"/>
    </row>
    <row r="111" spans="1:13" s="75" customFormat="1" ht="15" customHeight="1">
      <c r="A111" s="39"/>
      <c r="B111" s="39"/>
      <c r="C111" s="39"/>
      <c r="D111" s="39"/>
      <c r="E111" s="39"/>
      <c r="F111" s="69"/>
      <c r="G111" s="69"/>
      <c r="H111" s="69"/>
      <c r="I111" s="69"/>
      <c r="J111" s="69"/>
      <c r="K111" s="69"/>
      <c r="L111" s="69"/>
      <c r="M111" s="39"/>
    </row>
    <row r="112" spans="1:13" s="75" customFormat="1" ht="15" customHeight="1">
      <c r="A112" s="39"/>
      <c r="B112" s="39" t="s">
        <v>8604</v>
      </c>
      <c r="C112" s="39" t="s">
        <v>661</v>
      </c>
      <c r="D112" s="39" t="s">
        <v>4492</v>
      </c>
      <c r="E112" s="39" t="s">
        <v>4491</v>
      </c>
      <c r="F112" s="69">
        <v>70</v>
      </c>
      <c r="G112" s="69">
        <v>30</v>
      </c>
      <c r="H112" s="69">
        <f>F112+G112</f>
        <v>100</v>
      </c>
      <c r="I112" s="69" t="s">
        <v>7251</v>
      </c>
      <c r="J112" s="69" t="s">
        <v>7779</v>
      </c>
      <c r="K112" s="69" t="s">
        <v>6958</v>
      </c>
      <c r="L112" s="69">
        <v>36</v>
      </c>
      <c r="M112" s="39"/>
    </row>
    <row r="113" spans="1:13" s="75" customFormat="1" ht="15" customHeight="1">
      <c r="A113" s="39"/>
      <c r="B113" s="39" t="s">
        <v>8604</v>
      </c>
      <c r="C113" s="39" t="s">
        <v>661</v>
      </c>
      <c r="D113" s="39" t="s">
        <v>4490</v>
      </c>
      <c r="E113" s="39" t="s">
        <v>2483</v>
      </c>
      <c r="F113" s="69">
        <v>70</v>
      </c>
      <c r="G113" s="69">
        <v>30</v>
      </c>
      <c r="H113" s="69">
        <f>F113+G113</f>
        <v>100</v>
      </c>
      <c r="I113" s="69" t="s">
        <v>7251</v>
      </c>
      <c r="J113" s="69" t="s">
        <v>7779</v>
      </c>
      <c r="K113" s="69" t="s">
        <v>6958</v>
      </c>
      <c r="L113" s="69">
        <v>36</v>
      </c>
      <c r="M113" s="39"/>
    </row>
    <row r="114" spans="1:13" s="75" customFormat="1" ht="15" customHeight="1">
      <c r="A114" s="39"/>
      <c r="B114" s="39" t="s">
        <v>8604</v>
      </c>
      <c r="C114" s="39" t="s">
        <v>661</v>
      </c>
      <c r="D114" s="39" t="s">
        <v>4489</v>
      </c>
      <c r="E114" s="266" t="s">
        <v>741</v>
      </c>
      <c r="F114" s="69">
        <v>70</v>
      </c>
      <c r="G114" s="69">
        <v>30</v>
      </c>
      <c r="H114" s="69">
        <f>F114+G114</f>
        <v>100</v>
      </c>
      <c r="I114" s="69" t="s">
        <v>7251</v>
      </c>
      <c r="J114" s="69" t="s">
        <v>7779</v>
      </c>
      <c r="K114" s="69" t="s">
        <v>6958</v>
      </c>
      <c r="L114" s="69">
        <v>36</v>
      </c>
      <c r="M114" s="39"/>
    </row>
    <row r="115" spans="1:13" s="75" customFormat="1" ht="15" customHeight="1">
      <c r="A115" s="39"/>
      <c r="B115" s="39" t="s">
        <v>8604</v>
      </c>
      <c r="C115" s="39" t="s">
        <v>661</v>
      </c>
      <c r="D115" s="39" t="s">
        <v>4488</v>
      </c>
      <c r="E115" s="266" t="s">
        <v>4487</v>
      </c>
      <c r="F115" s="69">
        <v>200</v>
      </c>
      <c r="G115" s="69">
        <v>0</v>
      </c>
      <c r="H115" s="69">
        <f>F115+G115</f>
        <v>200</v>
      </c>
      <c r="I115" s="69" t="s">
        <v>7251</v>
      </c>
      <c r="J115" s="69" t="s">
        <v>7779</v>
      </c>
      <c r="K115" s="69" t="s">
        <v>6958</v>
      </c>
      <c r="L115" s="69">
        <v>36</v>
      </c>
      <c r="M115" s="39"/>
    </row>
    <row r="116" spans="1:13" s="75" customFormat="1" ht="15" customHeight="1">
      <c r="A116" s="39"/>
      <c r="B116" s="39"/>
      <c r="C116" s="39"/>
      <c r="D116" s="39"/>
      <c r="E116" s="39"/>
      <c r="F116" s="69"/>
      <c r="G116" s="69"/>
      <c r="H116" s="69"/>
      <c r="I116" s="69"/>
      <c r="J116" s="69"/>
      <c r="K116" s="69"/>
      <c r="L116" s="69"/>
      <c r="M116" s="39"/>
    </row>
    <row r="117" spans="1:13" s="75" customFormat="1" ht="15" customHeight="1">
      <c r="A117" s="39"/>
      <c r="B117" s="39" t="s">
        <v>8604</v>
      </c>
      <c r="C117" s="39" t="s">
        <v>669</v>
      </c>
      <c r="D117" s="39" t="s">
        <v>4486</v>
      </c>
      <c r="E117" s="266" t="s">
        <v>4485</v>
      </c>
      <c r="F117" s="69">
        <v>300</v>
      </c>
      <c r="G117" s="69">
        <v>200</v>
      </c>
      <c r="H117" s="69">
        <f>F117+G117</f>
        <v>500</v>
      </c>
      <c r="I117" s="69" t="s">
        <v>7251</v>
      </c>
      <c r="J117" s="69" t="s">
        <v>7779</v>
      </c>
      <c r="K117" s="69" t="s">
        <v>6958</v>
      </c>
      <c r="L117" s="69">
        <v>36</v>
      </c>
      <c r="M117" s="39"/>
    </row>
    <row r="118" spans="1:13" s="75" customFormat="1" ht="15" customHeight="1">
      <c r="A118" s="39"/>
      <c r="B118" s="217"/>
      <c r="C118" s="39"/>
      <c r="D118" s="39"/>
      <c r="E118" s="39"/>
      <c r="F118" s="69"/>
      <c r="G118" s="69"/>
      <c r="H118" s="69"/>
      <c r="I118" s="69"/>
      <c r="J118" s="69"/>
      <c r="K118" s="69"/>
      <c r="L118" s="69"/>
      <c r="M118" s="39"/>
    </row>
    <row r="119" spans="1:13" s="75" customFormat="1" ht="15" customHeight="1">
      <c r="A119" s="39"/>
      <c r="B119" s="39" t="s">
        <v>8605</v>
      </c>
      <c r="C119" s="39" t="s">
        <v>715</v>
      </c>
      <c r="D119" s="222" t="s">
        <v>4458</v>
      </c>
      <c r="E119" s="221" t="s">
        <v>8061</v>
      </c>
      <c r="F119" s="236">
        <v>70</v>
      </c>
      <c r="G119" s="69">
        <v>30</v>
      </c>
      <c r="H119" s="69">
        <v>100</v>
      </c>
      <c r="I119" s="69" t="s">
        <v>7251</v>
      </c>
      <c r="J119" s="69" t="s">
        <v>7779</v>
      </c>
      <c r="K119" s="69" t="s">
        <v>6958</v>
      </c>
      <c r="L119" s="69">
        <v>36</v>
      </c>
      <c r="M119" s="39"/>
    </row>
    <row r="120" spans="1:13" s="75" customFormat="1" ht="15" customHeight="1">
      <c r="A120" s="39"/>
      <c r="B120" s="39" t="s">
        <v>8605</v>
      </c>
      <c r="C120" s="39" t="s">
        <v>715</v>
      </c>
      <c r="D120" s="222" t="s">
        <v>4457</v>
      </c>
      <c r="E120" s="221" t="s">
        <v>4500</v>
      </c>
      <c r="F120" s="236">
        <v>70</v>
      </c>
      <c r="G120" s="69">
        <v>30</v>
      </c>
      <c r="H120" s="69">
        <v>100</v>
      </c>
      <c r="I120" s="69" t="s">
        <v>7251</v>
      </c>
      <c r="J120" s="69" t="s">
        <v>7779</v>
      </c>
      <c r="K120" s="69" t="s">
        <v>6958</v>
      </c>
      <c r="L120" s="69">
        <v>36</v>
      </c>
      <c r="M120" s="39"/>
    </row>
    <row r="121" spans="1:13" s="75" customFormat="1" ht="15" customHeight="1">
      <c r="A121" s="39"/>
      <c r="B121" s="39" t="s">
        <v>8605</v>
      </c>
      <c r="C121" s="39" t="s">
        <v>715</v>
      </c>
      <c r="D121" s="222" t="s">
        <v>4456</v>
      </c>
      <c r="E121" s="221" t="s">
        <v>8062</v>
      </c>
      <c r="F121" s="236">
        <v>70</v>
      </c>
      <c r="G121" s="69">
        <v>30</v>
      </c>
      <c r="H121" s="69">
        <v>100</v>
      </c>
      <c r="I121" s="69" t="s">
        <v>7251</v>
      </c>
      <c r="J121" s="69" t="s">
        <v>7779</v>
      </c>
      <c r="K121" s="69" t="s">
        <v>6958</v>
      </c>
      <c r="L121" s="69">
        <v>36</v>
      </c>
      <c r="M121" s="39"/>
    </row>
    <row r="122" spans="1:13" s="75" customFormat="1" ht="15" customHeight="1">
      <c r="A122" s="39"/>
      <c r="B122" s="39" t="s">
        <v>8605</v>
      </c>
      <c r="C122" s="39" t="s">
        <v>715</v>
      </c>
      <c r="D122" s="222" t="s">
        <v>4455</v>
      </c>
      <c r="E122" s="221" t="s">
        <v>4510</v>
      </c>
      <c r="F122" s="236">
        <v>70</v>
      </c>
      <c r="G122" s="69">
        <v>30</v>
      </c>
      <c r="H122" s="69">
        <v>100</v>
      </c>
      <c r="I122" s="69" t="s">
        <v>7251</v>
      </c>
      <c r="J122" s="69" t="s">
        <v>7779</v>
      </c>
      <c r="K122" s="69" t="s">
        <v>6958</v>
      </c>
      <c r="L122" s="69">
        <v>36</v>
      </c>
      <c r="M122" s="39"/>
    </row>
    <row r="123" spans="1:13" s="75" customFormat="1" ht="15" customHeight="1">
      <c r="A123" s="39"/>
      <c r="B123" s="39" t="s">
        <v>8605</v>
      </c>
      <c r="C123" s="39" t="s">
        <v>715</v>
      </c>
      <c r="D123" s="222" t="s">
        <v>4454</v>
      </c>
      <c r="E123" s="221" t="s">
        <v>1989</v>
      </c>
      <c r="F123" s="236">
        <v>70</v>
      </c>
      <c r="G123" s="69">
        <v>30</v>
      </c>
      <c r="H123" s="69">
        <v>100</v>
      </c>
      <c r="I123" s="69" t="s">
        <v>7251</v>
      </c>
      <c r="J123" s="69" t="s">
        <v>7779</v>
      </c>
      <c r="K123" s="69" t="s">
        <v>6958</v>
      </c>
      <c r="L123" s="69">
        <v>36</v>
      </c>
      <c r="M123" s="39"/>
    </row>
    <row r="124" spans="1:13" s="75" customFormat="1" ht="15" customHeight="1">
      <c r="A124" s="39"/>
      <c r="B124" s="39"/>
      <c r="C124" s="39"/>
      <c r="D124" s="222"/>
      <c r="E124" s="221"/>
      <c r="F124" s="236"/>
      <c r="G124" s="69"/>
      <c r="H124" s="69"/>
      <c r="I124" s="69"/>
      <c r="J124" s="69"/>
      <c r="K124" s="69"/>
      <c r="L124" s="69"/>
      <c r="M124" s="39"/>
    </row>
    <row r="125" spans="1:13" s="75" customFormat="1" ht="15" customHeight="1">
      <c r="A125" s="39"/>
      <c r="B125" s="39" t="s">
        <v>8605</v>
      </c>
      <c r="C125" s="39" t="s">
        <v>725</v>
      </c>
      <c r="D125" s="222" t="s">
        <v>4453</v>
      </c>
      <c r="E125" s="221" t="s">
        <v>4491</v>
      </c>
      <c r="F125" s="236">
        <v>70</v>
      </c>
      <c r="G125" s="69">
        <v>30</v>
      </c>
      <c r="H125" s="69">
        <v>100</v>
      </c>
      <c r="I125" s="69" t="s">
        <v>7251</v>
      </c>
      <c r="J125" s="69" t="s">
        <v>7779</v>
      </c>
      <c r="K125" s="69" t="s">
        <v>6958</v>
      </c>
      <c r="L125" s="69">
        <v>36</v>
      </c>
      <c r="M125" s="39"/>
    </row>
    <row r="126" spans="1:13" s="75" customFormat="1" ht="15" customHeight="1">
      <c r="A126" s="39"/>
      <c r="B126" s="39" t="s">
        <v>8605</v>
      </c>
      <c r="C126" s="39" t="s">
        <v>725</v>
      </c>
      <c r="D126" s="222" t="s">
        <v>4452</v>
      </c>
      <c r="E126" s="221" t="s">
        <v>8063</v>
      </c>
      <c r="F126" s="236">
        <v>70</v>
      </c>
      <c r="G126" s="69">
        <v>30</v>
      </c>
      <c r="H126" s="69">
        <v>100</v>
      </c>
      <c r="I126" s="69" t="s">
        <v>7251</v>
      </c>
      <c r="J126" s="69" t="s">
        <v>7779</v>
      </c>
      <c r="K126" s="69" t="s">
        <v>6958</v>
      </c>
      <c r="L126" s="69">
        <v>36</v>
      </c>
      <c r="M126" s="39"/>
    </row>
    <row r="127" spans="1:13" s="75" customFormat="1" ht="15" customHeight="1">
      <c r="A127" s="39"/>
      <c r="B127" s="39" t="s">
        <v>8605</v>
      </c>
      <c r="C127" s="39" t="s">
        <v>725</v>
      </c>
      <c r="D127" s="222" t="s">
        <v>4451</v>
      </c>
      <c r="E127" s="221" t="s">
        <v>2509</v>
      </c>
      <c r="F127" s="236">
        <v>70</v>
      </c>
      <c r="G127" s="69">
        <v>30</v>
      </c>
      <c r="H127" s="69">
        <v>100</v>
      </c>
      <c r="I127" s="69" t="s">
        <v>7251</v>
      </c>
      <c r="J127" s="69" t="s">
        <v>7779</v>
      </c>
      <c r="K127" s="69" t="s">
        <v>6958</v>
      </c>
      <c r="L127" s="69">
        <v>36</v>
      </c>
      <c r="M127" s="39"/>
    </row>
    <row r="128" spans="1:13" s="75" customFormat="1" ht="15" customHeight="1">
      <c r="A128" s="39"/>
      <c r="B128" s="39" t="s">
        <v>8605</v>
      </c>
      <c r="C128" s="39" t="s">
        <v>725</v>
      </c>
      <c r="D128" s="222" t="s">
        <v>4450</v>
      </c>
      <c r="E128" s="221" t="s">
        <v>4494</v>
      </c>
      <c r="F128" s="236">
        <v>70</v>
      </c>
      <c r="G128" s="69">
        <v>30</v>
      </c>
      <c r="H128" s="69">
        <v>100</v>
      </c>
      <c r="I128" s="69" t="s">
        <v>7251</v>
      </c>
      <c r="J128" s="69" t="s">
        <v>7779</v>
      </c>
      <c r="K128" s="69" t="s">
        <v>6958</v>
      </c>
      <c r="L128" s="69">
        <v>36</v>
      </c>
      <c r="M128" s="39"/>
    </row>
    <row r="129" spans="1:13" s="75" customFormat="1" ht="15" customHeight="1">
      <c r="A129" s="39"/>
      <c r="B129" s="39" t="s">
        <v>8605</v>
      </c>
      <c r="C129" s="39" t="s">
        <v>725</v>
      </c>
      <c r="D129" s="222" t="s">
        <v>4449</v>
      </c>
      <c r="E129" s="221" t="s">
        <v>8064</v>
      </c>
      <c r="F129" s="236">
        <v>70</v>
      </c>
      <c r="G129" s="69">
        <v>30</v>
      </c>
      <c r="H129" s="69">
        <v>100</v>
      </c>
      <c r="I129" s="69" t="s">
        <v>7251</v>
      </c>
      <c r="J129" s="69" t="s">
        <v>7779</v>
      </c>
      <c r="K129" s="69" t="s">
        <v>6958</v>
      </c>
      <c r="L129" s="69">
        <v>36</v>
      </c>
      <c r="M129" s="39"/>
    </row>
    <row r="130" spans="1:13" s="75" customFormat="1" ht="15" customHeight="1">
      <c r="A130" s="39"/>
      <c r="B130" s="39"/>
      <c r="C130" s="39"/>
      <c r="D130" s="222"/>
      <c r="E130" s="221"/>
      <c r="F130" s="236"/>
      <c r="G130" s="69"/>
      <c r="H130" s="69"/>
      <c r="I130" s="69"/>
      <c r="J130" s="69"/>
      <c r="K130" s="69"/>
      <c r="L130" s="69"/>
      <c r="M130" s="39"/>
    </row>
    <row r="131" spans="1:13" s="75" customFormat="1" ht="15" customHeight="1">
      <c r="A131" s="39"/>
      <c r="B131" s="39" t="s">
        <v>8605</v>
      </c>
      <c r="C131" s="39" t="s">
        <v>661</v>
      </c>
      <c r="D131" s="222" t="s">
        <v>4448</v>
      </c>
      <c r="E131" s="221" t="s">
        <v>2483</v>
      </c>
      <c r="F131" s="236">
        <v>70</v>
      </c>
      <c r="G131" s="69">
        <v>30</v>
      </c>
      <c r="H131" s="69">
        <v>100</v>
      </c>
      <c r="I131" s="69" t="s">
        <v>7251</v>
      </c>
      <c r="J131" s="69" t="s">
        <v>7779</v>
      </c>
      <c r="K131" s="69" t="s">
        <v>6958</v>
      </c>
      <c r="L131" s="69">
        <v>36</v>
      </c>
      <c r="M131" s="39"/>
    </row>
    <row r="132" spans="1:13" s="75" customFormat="1" ht="15" customHeight="1">
      <c r="A132" s="39"/>
      <c r="B132" s="39" t="s">
        <v>8605</v>
      </c>
      <c r="C132" s="39" t="s">
        <v>661</v>
      </c>
      <c r="D132" s="222" t="s">
        <v>4447</v>
      </c>
      <c r="E132" s="221" t="s">
        <v>8065</v>
      </c>
      <c r="F132" s="236">
        <v>70</v>
      </c>
      <c r="G132" s="69">
        <v>30</v>
      </c>
      <c r="H132" s="69">
        <v>100</v>
      </c>
      <c r="I132" s="69" t="s">
        <v>7251</v>
      </c>
      <c r="J132" s="69" t="s">
        <v>7779</v>
      </c>
      <c r="K132" s="69" t="s">
        <v>6958</v>
      </c>
      <c r="L132" s="69">
        <v>36</v>
      </c>
      <c r="M132" s="39"/>
    </row>
    <row r="133" spans="1:13" s="75" customFormat="1" ht="15" customHeight="1">
      <c r="A133" s="39"/>
      <c r="B133" s="39" t="s">
        <v>8605</v>
      </c>
      <c r="C133" s="39" t="s">
        <v>661</v>
      </c>
      <c r="D133" s="222" t="s">
        <v>4446</v>
      </c>
      <c r="E133" s="273" t="s">
        <v>741</v>
      </c>
      <c r="F133" s="236">
        <v>100</v>
      </c>
      <c r="G133" s="69">
        <v>50</v>
      </c>
      <c r="H133" s="69">
        <v>150</v>
      </c>
      <c r="I133" s="69" t="s">
        <v>7251</v>
      </c>
      <c r="J133" s="69" t="s">
        <v>7779</v>
      </c>
      <c r="K133" s="69" t="s">
        <v>6958</v>
      </c>
      <c r="L133" s="69">
        <v>36</v>
      </c>
      <c r="M133" s="39"/>
    </row>
    <row r="134" spans="1:13" s="75" customFormat="1" ht="15" customHeight="1">
      <c r="A134" s="39"/>
      <c r="B134" s="39" t="s">
        <v>8605</v>
      </c>
      <c r="C134" s="39" t="s">
        <v>661</v>
      </c>
      <c r="D134" s="222" t="s">
        <v>4445</v>
      </c>
      <c r="E134" s="273" t="s">
        <v>4487</v>
      </c>
      <c r="F134" s="236">
        <v>100</v>
      </c>
      <c r="G134" s="69">
        <v>50</v>
      </c>
      <c r="H134" s="69">
        <v>150</v>
      </c>
      <c r="I134" s="69" t="s">
        <v>7251</v>
      </c>
      <c r="J134" s="69" t="s">
        <v>7779</v>
      </c>
      <c r="K134" s="69" t="s">
        <v>6958</v>
      </c>
      <c r="L134" s="69">
        <v>36</v>
      </c>
      <c r="M134" s="39"/>
    </row>
    <row r="135" spans="1:13" s="75" customFormat="1" ht="15" customHeight="1">
      <c r="A135" s="39"/>
      <c r="B135" s="39"/>
      <c r="C135" s="39"/>
      <c r="D135" s="222"/>
      <c r="E135" s="273"/>
      <c r="F135" s="236"/>
      <c r="G135" s="69"/>
      <c r="H135" s="69"/>
      <c r="I135" s="69"/>
      <c r="J135" s="69"/>
      <c r="K135" s="69"/>
      <c r="L135" s="69"/>
      <c r="M135" s="39"/>
    </row>
    <row r="136" spans="1:13" s="75" customFormat="1" ht="15" customHeight="1">
      <c r="A136" s="39"/>
      <c r="B136" s="39" t="s">
        <v>8605</v>
      </c>
      <c r="C136" s="39" t="s">
        <v>669</v>
      </c>
      <c r="D136" s="222" t="s">
        <v>4444</v>
      </c>
      <c r="E136" s="273" t="s">
        <v>745</v>
      </c>
      <c r="F136" s="236">
        <v>300</v>
      </c>
      <c r="G136" s="69">
        <v>200</v>
      </c>
      <c r="H136" s="69">
        <v>500</v>
      </c>
      <c r="I136" s="69" t="s">
        <v>7251</v>
      </c>
      <c r="J136" s="69" t="s">
        <v>7779</v>
      </c>
      <c r="K136" s="69" t="s">
        <v>6958</v>
      </c>
      <c r="L136" s="69">
        <v>36</v>
      </c>
      <c r="M136" s="39"/>
    </row>
    <row r="137" spans="1:13" s="75" customFormat="1" ht="15" customHeight="1">
      <c r="A137" s="39"/>
      <c r="B137" s="39"/>
      <c r="C137" s="39"/>
      <c r="D137" s="39"/>
      <c r="E137" s="225"/>
      <c r="F137" s="69"/>
      <c r="G137" s="69"/>
      <c r="H137" s="69"/>
      <c r="I137" s="69"/>
      <c r="J137" s="69"/>
      <c r="K137" s="69"/>
      <c r="L137" s="69"/>
      <c r="M137" s="39"/>
    </row>
    <row r="138" spans="1:13" s="75" customFormat="1" ht="15" customHeight="1">
      <c r="A138" s="39"/>
      <c r="B138" s="39" t="s">
        <v>8606</v>
      </c>
      <c r="C138" s="39" t="s">
        <v>715</v>
      </c>
      <c r="D138" s="39"/>
      <c r="E138" s="39"/>
      <c r="F138" s="39"/>
      <c r="G138" s="39"/>
      <c r="H138" s="39"/>
      <c r="I138" s="69"/>
      <c r="J138" s="69"/>
      <c r="K138" s="69"/>
      <c r="L138" s="69"/>
      <c r="M138" s="39"/>
    </row>
    <row r="139" spans="1:13" s="75" customFormat="1" ht="15" customHeight="1">
      <c r="A139" s="39"/>
      <c r="B139" s="39" t="s">
        <v>8606</v>
      </c>
      <c r="C139" s="39" t="s">
        <v>715</v>
      </c>
      <c r="D139" s="39"/>
      <c r="E139" s="39"/>
      <c r="F139" s="39"/>
      <c r="G139" s="39"/>
      <c r="H139" s="39"/>
      <c r="I139" s="69"/>
      <c r="J139" s="69"/>
      <c r="K139" s="69"/>
      <c r="L139" s="69"/>
      <c r="M139" s="39"/>
    </row>
    <row r="140" spans="1:13" s="75" customFormat="1" ht="15" customHeight="1">
      <c r="A140" s="39"/>
      <c r="B140" s="39" t="s">
        <v>8606</v>
      </c>
      <c r="C140" s="39" t="s">
        <v>715</v>
      </c>
      <c r="D140" s="39"/>
      <c r="E140" s="39"/>
      <c r="F140" s="39"/>
      <c r="G140" s="39"/>
      <c r="H140" s="39"/>
      <c r="I140" s="69"/>
      <c r="J140" s="69"/>
      <c r="K140" s="69"/>
      <c r="L140" s="69"/>
      <c r="M140" s="39"/>
    </row>
    <row r="141" spans="1:13" s="75" customFormat="1" ht="15" customHeight="1">
      <c r="A141" s="39"/>
      <c r="B141" s="39" t="s">
        <v>8606</v>
      </c>
      <c r="C141" s="39" t="s">
        <v>715</v>
      </c>
      <c r="D141" s="39"/>
      <c r="E141" s="39"/>
      <c r="F141" s="39"/>
      <c r="G141" s="39"/>
      <c r="H141" s="39"/>
      <c r="I141" s="69"/>
      <c r="J141" s="69"/>
      <c r="K141" s="69"/>
      <c r="L141" s="69"/>
      <c r="M141" s="39"/>
    </row>
    <row r="142" spans="1:13" s="75" customFormat="1" ht="15" customHeight="1">
      <c r="A142" s="39"/>
      <c r="B142" s="39" t="s">
        <v>8606</v>
      </c>
      <c r="C142" s="39" t="s">
        <v>715</v>
      </c>
      <c r="D142" s="39"/>
      <c r="E142" s="39"/>
      <c r="F142" s="39"/>
      <c r="G142" s="39"/>
      <c r="H142" s="39"/>
      <c r="I142" s="69"/>
      <c r="J142" s="69"/>
      <c r="K142" s="69"/>
      <c r="L142" s="69"/>
      <c r="M142" s="39"/>
    </row>
    <row r="143" spans="1:13" s="75" customFormat="1" ht="15" customHeight="1">
      <c r="A143" s="39"/>
      <c r="B143" s="39"/>
      <c r="C143" s="39"/>
      <c r="D143" s="39"/>
      <c r="E143" s="225"/>
      <c r="F143" s="69"/>
      <c r="G143" s="69"/>
      <c r="H143" s="69"/>
      <c r="I143" s="69"/>
      <c r="J143" s="69"/>
      <c r="K143" s="69"/>
      <c r="L143" s="69"/>
      <c r="M143" s="39"/>
    </row>
    <row r="144" spans="1:13" s="75" customFormat="1" ht="15" customHeight="1">
      <c r="A144" s="39"/>
      <c r="B144" s="39" t="s">
        <v>8606</v>
      </c>
      <c r="C144" s="39" t="s">
        <v>725</v>
      </c>
      <c r="D144" s="39"/>
      <c r="E144" s="39"/>
      <c r="F144" s="39"/>
      <c r="G144" s="39"/>
      <c r="H144" s="39"/>
      <c r="I144" s="69"/>
      <c r="J144" s="69"/>
      <c r="K144" s="69"/>
      <c r="L144" s="69"/>
      <c r="M144" s="39"/>
    </row>
    <row r="145" spans="1:13" s="75" customFormat="1" ht="15" customHeight="1">
      <c r="A145" s="39"/>
      <c r="B145" s="39" t="s">
        <v>8606</v>
      </c>
      <c r="C145" s="39" t="s">
        <v>725</v>
      </c>
      <c r="D145" s="39"/>
      <c r="E145" s="39"/>
      <c r="F145" s="39"/>
      <c r="G145" s="39"/>
      <c r="H145" s="39"/>
      <c r="I145" s="69"/>
      <c r="J145" s="69"/>
      <c r="K145" s="69"/>
      <c r="L145" s="69"/>
      <c r="M145" s="39"/>
    </row>
    <row r="146" spans="1:13" s="75" customFormat="1" ht="15" customHeight="1">
      <c r="A146" s="39"/>
      <c r="B146" s="39" t="s">
        <v>8606</v>
      </c>
      <c r="C146" s="39" t="s">
        <v>725</v>
      </c>
      <c r="D146" s="39"/>
      <c r="E146" s="39"/>
      <c r="F146" s="39"/>
      <c r="G146" s="39"/>
      <c r="H146" s="39"/>
      <c r="I146" s="69"/>
      <c r="J146" s="69"/>
      <c r="K146" s="69"/>
      <c r="L146" s="69"/>
      <c r="M146" s="39"/>
    </row>
    <row r="147" spans="1:13" s="75" customFormat="1" ht="15" customHeight="1">
      <c r="A147" s="39"/>
      <c r="B147" s="39" t="s">
        <v>8606</v>
      </c>
      <c r="C147" s="39" t="s">
        <v>725</v>
      </c>
      <c r="D147" s="39"/>
      <c r="E147" s="39"/>
      <c r="F147" s="39"/>
      <c r="G147" s="39"/>
      <c r="H147" s="39"/>
      <c r="I147" s="69"/>
      <c r="J147" s="69"/>
      <c r="K147" s="69"/>
      <c r="L147" s="69"/>
      <c r="M147" s="39"/>
    </row>
    <row r="148" spans="1:13" s="75" customFormat="1" ht="15" customHeight="1">
      <c r="A148" s="39"/>
      <c r="B148" s="39" t="s">
        <v>8606</v>
      </c>
      <c r="C148" s="39" t="s">
        <v>725</v>
      </c>
      <c r="D148" s="39"/>
      <c r="E148" s="39"/>
      <c r="F148" s="39"/>
      <c r="G148" s="39"/>
      <c r="H148" s="39"/>
      <c r="I148" s="69"/>
      <c r="J148" s="69"/>
      <c r="K148" s="69"/>
      <c r="L148" s="69"/>
      <c r="M148" s="39"/>
    </row>
    <row r="149" spans="1:13" s="75" customFormat="1" ht="15" customHeight="1">
      <c r="A149" s="39"/>
      <c r="B149" s="39"/>
      <c r="C149" s="39"/>
      <c r="D149" s="39"/>
      <c r="E149" s="225"/>
      <c r="F149" s="69"/>
      <c r="G149" s="69"/>
      <c r="H149" s="69"/>
      <c r="I149" s="69"/>
      <c r="J149" s="69"/>
      <c r="K149" s="69"/>
      <c r="L149" s="69"/>
      <c r="M149" s="39"/>
    </row>
    <row r="150" spans="1:13" s="75" customFormat="1" ht="15" customHeight="1">
      <c r="A150" s="39"/>
      <c r="B150" s="39" t="s">
        <v>8606</v>
      </c>
      <c r="C150" s="285" t="s">
        <v>661</v>
      </c>
      <c r="D150" s="39" t="s">
        <v>4443</v>
      </c>
      <c r="E150" s="39" t="s">
        <v>4442</v>
      </c>
      <c r="F150" s="69">
        <v>70</v>
      </c>
      <c r="G150" s="69">
        <v>30</v>
      </c>
      <c r="H150" s="69">
        <v>100</v>
      </c>
      <c r="I150" s="69" t="s">
        <v>7251</v>
      </c>
      <c r="J150" s="69" t="s">
        <v>7779</v>
      </c>
      <c r="K150" s="69" t="s">
        <v>6958</v>
      </c>
      <c r="L150" s="69">
        <v>36</v>
      </c>
      <c r="M150" s="39"/>
    </row>
    <row r="151" spans="1:13" s="75" customFormat="1" ht="15" customHeight="1">
      <c r="A151" s="39"/>
      <c r="B151" s="39" t="s">
        <v>8606</v>
      </c>
      <c r="C151" s="285" t="s">
        <v>661</v>
      </c>
      <c r="D151" s="39" t="s">
        <v>4441</v>
      </c>
      <c r="E151" s="39" t="s">
        <v>4440</v>
      </c>
      <c r="F151" s="69">
        <v>70</v>
      </c>
      <c r="G151" s="69">
        <v>30</v>
      </c>
      <c r="H151" s="69">
        <v>100</v>
      </c>
      <c r="I151" s="69" t="s">
        <v>7251</v>
      </c>
      <c r="J151" s="69" t="s">
        <v>7779</v>
      </c>
      <c r="K151" s="69" t="s">
        <v>6958</v>
      </c>
      <c r="L151" s="69">
        <v>36</v>
      </c>
      <c r="M151" s="39"/>
    </row>
    <row r="152" spans="1:13" s="75" customFormat="1" ht="15" customHeight="1">
      <c r="A152" s="39"/>
      <c r="B152" s="39" t="s">
        <v>8606</v>
      </c>
      <c r="C152" s="285" t="s">
        <v>661</v>
      </c>
      <c r="D152" s="39" t="s">
        <v>4439</v>
      </c>
      <c r="E152" s="266" t="s">
        <v>4438</v>
      </c>
      <c r="F152" s="69">
        <v>100</v>
      </c>
      <c r="G152" s="69">
        <v>50</v>
      </c>
      <c r="H152" s="69">
        <v>150</v>
      </c>
      <c r="I152" s="69" t="s">
        <v>7251</v>
      </c>
      <c r="J152" s="69" t="s">
        <v>7779</v>
      </c>
      <c r="K152" s="69" t="s">
        <v>6958</v>
      </c>
      <c r="L152" s="69">
        <v>36</v>
      </c>
      <c r="M152" s="39"/>
    </row>
    <row r="153" spans="1:13" s="75" customFormat="1" ht="15" customHeight="1">
      <c r="A153" s="39"/>
      <c r="B153" s="39" t="s">
        <v>8606</v>
      </c>
      <c r="C153" s="285" t="s">
        <v>661</v>
      </c>
      <c r="D153" s="39" t="s">
        <v>4437</v>
      </c>
      <c r="E153" s="266" t="s">
        <v>4436</v>
      </c>
      <c r="F153" s="69">
        <v>100</v>
      </c>
      <c r="G153" s="69">
        <v>50</v>
      </c>
      <c r="H153" s="69">
        <v>150</v>
      </c>
      <c r="I153" s="69" t="s">
        <v>7251</v>
      </c>
      <c r="J153" s="69" t="s">
        <v>7779</v>
      </c>
      <c r="K153" s="69" t="s">
        <v>6958</v>
      </c>
      <c r="L153" s="69">
        <v>36</v>
      </c>
      <c r="M153" s="39"/>
    </row>
    <row r="154" spans="1:13" s="75" customFormat="1" ht="15" customHeight="1">
      <c r="A154" s="39"/>
      <c r="B154" s="39"/>
      <c r="C154" s="285"/>
      <c r="D154" s="39"/>
      <c r="E154" s="266"/>
      <c r="F154" s="69"/>
      <c r="G154" s="69"/>
      <c r="H154" s="69"/>
      <c r="I154" s="69"/>
      <c r="J154" s="69"/>
      <c r="K154" s="69"/>
      <c r="L154" s="69"/>
      <c r="M154" s="39"/>
    </row>
    <row r="155" spans="1:13" s="75" customFormat="1" ht="15" customHeight="1">
      <c r="A155" s="39"/>
      <c r="B155" s="39" t="s">
        <v>8606</v>
      </c>
      <c r="C155" s="285" t="s">
        <v>669</v>
      </c>
      <c r="D155" s="39" t="s">
        <v>4435</v>
      </c>
      <c r="E155" s="266" t="s">
        <v>745</v>
      </c>
      <c r="F155" s="69">
        <v>300</v>
      </c>
      <c r="G155" s="69">
        <v>200</v>
      </c>
      <c r="H155" s="69">
        <v>500</v>
      </c>
      <c r="I155" s="69" t="s">
        <v>7251</v>
      </c>
      <c r="J155" s="69" t="s">
        <v>7779</v>
      </c>
      <c r="K155" s="69" t="s">
        <v>6958</v>
      </c>
      <c r="L155" s="69">
        <v>36</v>
      </c>
      <c r="M155" s="39"/>
    </row>
    <row r="156" spans="1:13" s="75" customFormat="1" ht="15" customHeight="1">
      <c r="A156" s="39"/>
      <c r="B156" s="39"/>
      <c r="C156" s="39"/>
      <c r="D156" s="39"/>
      <c r="E156" s="39"/>
      <c r="F156" s="69"/>
      <c r="G156" s="69"/>
      <c r="H156" s="69"/>
      <c r="I156" s="69"/>
      <c r="J156" s="69"/>
      <c r="K156" s="69"/>
      <c r="L156" s="69"/>
      <c r="M156" s="39"/>
    </row>
    <row r="157" spans="1:13" s="75" customFormat="1" ht="15" customHeight="1">
      <c r="A157" s="39"/>
      <c r="B157" s="39" t="s">
        <v>9509</v>
      </c>
      <c r="C157" s="39" t="s">
        <v>715</v>
      </c>
      <c r="D157" s="39" t="s">
        <v>4434</v>
      </c>
      <c r="E157" s="39" t="s">
        <v>4433</v>
      </c>
      <c r="F157" s="69">
        <v>70</v>
      </c>
      <c r="G157" s="69">
        <v>30</v>
      </c>
      <c r="H157" s="69">
        <f t="shared" ref="H157:H165" si="0">F157+G157</f>
        <v>100</v>
      </c>
      <c r="I157" s="69" t="s">
        <v>7251</v>
      </c>
      <c r="J157" s="69" t="s">
        <v>7779</v>
      </c>
      <c r="K157" s="69" t="s">
        <v>6958</v>
      </c>
      <c r="L157" s="69">
        <v>36</v>
      </c>
      <c r="M157" s="39"/>
    </row>
    <row r="158" spans="1:13" s="75" customFormat="1" ht="15" customHeight="1">
      <c r="A158" s="39"/>
      <c r="B158" s="39" t="s">
        <v>9509</v>
      </c>
      <c r="C158" s="39" t="s">
        <v>715</v>
      </c>
      <c r="D158" s="39" t="s">
        <v>4432</v>
      </c>
      <c r="E158" s="39" t="s">
        <v>4431</v>
      </c>
      <c r="F158" s="69">
        <v>70</v>
      </c>
      <c r="G158" s="69">
        <v>30</v>
      </c>
      <c r="H158" s="69">
        <f t="shared" si="0"/>
        <v>100</v>
      </c>
      <c r="I158" s="69" t="s">
        <v>7251</v>
      </c>
      <c r="J158" s="69" t="s">
        <v>7779</v>
      </c>
      <c r="K158" s="69" t="s">
        <v>6958</v>
      </c>
      <c r="L158" s="69">
        <v>36</v>
      </c>
      <c r="M158" s="39"/>
    </row>
    <row r="159" spans="1:13" s="75" customFormat="1" ht="15" customHeight="1">
      <c r="A159" s="39"/>
      <c r="B159" s="39" t="s">
        <v>9509</v>
      </c>
      <c r="C159" s="39" t="s">
        <v>715</v>
      </c>
      <c r="D159" s="39" t="s">
        <v>4430</v>
      </c>
      <c r="E159" s="39" t="s">
        <v>4429</v>
      </c>
      <c r="F159" s="69">
        <v>70</v>
      </c>
      <c r="G159" s="69">
        <v>30</v>
      </c>
      <c r="H159" s="69">
        <f t="shared" si="0"/>
        <v>100</v>
      </c>
      <c r="I159" s="69" t="s">
        <v>7251</v>
      </c>
      <c r="J159" s="69" t="s">
        <v>7779</v>
      </c>
      <c r="K159" s="69" t="s">
        <v>6958</v>
      </c>
      <c r="L159" s="69">
        <v>36</v>
      </c>
      <c r="M159" s="39"/>
    </row>
    <row r="160" spans="1:13" s="75" customFormat="1" ht="15" customHeight="1">
      <c r="A160" s="39"/>
      <c r="B160" s="39" t="s">
        <v>9509</v>
      </c>
      <c r="C160" s="39" t="s">
        <v>715</v>
      </c>
      <c r="D160" s="39" t="s">
        <v>4428</v>
      </c>
      <c r="E160" s="39" t="s">
        <v>4427</v>
      </c>
      <c r="F160" s="69">
        <v>100</v>
      </c>
      <c r="G160" s="69">
        <v>0</v>
      </c>
      <c r="H160" s="69">
        <f t="shared" si="0"/>
        <v>100</v>
      </c>
      <c r="I160" s="69" t="s">
        <v>7251</v>
      </c>
      <c r="J160" s="69" t="s">
        <v>7779</v>
      </c>
      <c r="K160" s="69" t="s">
        <v>6958</v>
      </c>
      <c r="L160" s="69">
        <v>36</v>
      </c>
      <c r="M160" s="39"/>
    </row>
    <row r="161" spans="1:13" s="75" customFormat="1" ht="15" customHeight="1">
      <c r="A161" s="39"/>
      <c r="B161" s="39" t="s">
        <v>9509</v>
      </c>
      <c r="C161" s="39" t="s">
        <v>715</v>
      </c>
      <c r="D161" s="39" t="s">
        <v>4426</v>
      </c>
      <c r="E161" s="39" t="s">
        <v>4425</v>
      </c>
      <c r="F161" s="69">
        <v>70</v>
      </c>
      <c r="G161" s="69">
        <v>30</v>
      </c>
      <c r="H161" s="69">
        <f t="shared" si="0"/>
        <v>100</v>
      </c>
      <c r="I161" s="69" t="s">
        <v>7251</v>
      </c>
      <c r="J161" s="69" t="s">
        <v>7779</v>
      </c>
      <c r="K161" s="69" t="s">
        <v>6958</v>
      </c>
      <c r="L161" s="69">
        <v>36</v>
      </c>
      <c r="M161" s="39"/>
    </row>
    <row r="162" spans="1:13" s="75" customFormat="1" ht="15" customHeight="1">
      <c r="A162" s="39"/>
      <c r="B162" s="39" t="s">
        <v>9509</v>
      </c>
      <c r="C162" s="39" t="s">
        <v>715</v>
      </c>
      <c r="D162" s="39" t="s">
        <v>4424</v>
      </c>
      <c r="E162" s="39" t="s">
        <v>4423</v>
      </c>
      <c r="F162" s="69">
        <v>70</v>
      </c>
      <c r="G162" s="69">
        <v>30</v>
      </c>
      <c r="H162" s="69">
        <f t="shared" si="0"/>
        <v>100</v>
      </c>
      <c r="I162" s="69" t="s">
        <v>7251</v>
      </c>
      <c r="J162" s="69" t="s">
        <v>7779</v>
      </c>
      <c r="K162" s="69" t="s">
        <v>6958</v>
      </c>
      <c r="L162" s="69">
        <v>36</v>
      </c>
      <c r="M162" s="39"/>
    </row>
    <row r="163" spans="1:13" s="75" customFormat="1" ht="15" customHeight="1">
      <c r="A163" s="39"/>
      <c r="B163" s="39" t="s">
        <v>9509</v>
      </c>
      <c r="C163" s="39" t="s">
        <v>715</v>
      </c>
      <c r="D163" s="39" t="s">
        <v>4422</v>
      </c>
      <c r="E163" s="39" t="s">
        <v>4421</v>
      </c>
      <c r="F163" s="69">
        <v>70</v>
      </c>
      <c r="G163" s="69">
        <v>30</v>
      </c>
      <c r="H163" s="69">
        <f t="shared" si="0"/>
        <v>100</v>
      </c>
      <c r="I163" s="69" t="s">
        <v>7251</v>
      </c>
      <c r="J163" s="69" t="s">
        <v>7779</v>
      </c>
      <c r="K163" s="69" t="s">
        <v>6958</v>
      </c>
      <c r="L163" s="69">
        <v>36</v>
      </c>
      <c r="M163" s="39"/>
    </row>
    <row r="164" spans="1:13" s="75" customFormat="1" ht="15" customHeight="1">
      <c r="A164" s="39"/>
      <c r="B164" s="39" t="s">
        <v>9509</v>
      </c>
      <c r="C164" s="39" t="s">
        <v>715</v>
      </c>
      <c r="D164" s="39" t="s">
        <v>4420</v>
      </c>
      <c r="E164" s="39" t="s">
        <v>4402</v>
      </c>
      <c r="F164" s="69">
        <v>50</v>
      </c>
      <c r="G164" s="69">
        <v>0</v>
      </c>
      <c r="H164" s="69">
        <f t="shared" si="0"/>
        <v>50</v>
      </c>
      <c r="I164" s="69" t="s">
        <v>7251</v>
      </c>
      <c r="J164" s="69" t="s">
        <v>7779</v>
      </c>
      <c r="K164" s="69" t="s">
        <v>6958</v>
      </c>
      <c r="L164" s="69">
        <v>36</v>
      </c>
      <c r="M164" s="39"/>
    </row>
    <row r="165" spans="1:13" s="75" customFormat="1" ht="15" customHeight="1">
      <c r="A165" s="39"/>
      <c r="B165" s="39" t="s">
        <v>9509</v>
      </c>
      <c r="C165" s="39" t="s">
        <v>715</v>
      </c>
      <c r="D165" s="39" t="s">
        <v>4419</v>
      </c>
      <c r="E165" s="39" t="s">
        <v>4418</v>
      </c>
      <c r="F165" s="69">
        <v>50</v>
      </c>
      <c r="G165" s="69">
        <v>0</v>
      </c>
      <c r="H165" s="69">
        <f t="shared" si="0"/>
        <v>50</v>
      </c>
      <c r="I165" s="69" t="s">
        <v>7251</v>
      </c>
      <c r="J165" s="69" t="s">
        <v>7779</v>
      </c>
      <c r="K165" s="69" t="s">
        <v>6958</v>
      </c>
      <c r="L165" s="69">
        <v>36</v>
      </c>
      <c r="M165" s="39"/>
    </row>
    <row r="166" spans="1:13" s="75" customFormat="1" ht="15" customHeight="1">
      <c r="A166" s="39"/>
      <c r="B166" s="39"/>
      <c r="C166" s="39"/>
      <c r="D166" s="39"/>
      <c r="E166" s="39"/>
      <c r="F166" s="69"/>
      <c r="G166" s="69"/>
      <c r="H166" s="69"/>
      <c r="I166" s="69"/>
      <c r="J166" s="69"/>
      <c r="K166" s="69"/>
      <c r="L166" s="69"/>
      <c r="M166" s="39"/>
    </row>
    <row r="167" spans="1:13" s="75" customFormat="1" ht="15" customHeight="1">
      <c r="A167" s="39"/>
      <c r="B167" s="39" t="s">
        <v>9509</v>
      </c>
      <c r="C167" s="39" t="s">
        <v>725</v>
      </c>
      <c r="D167" s="39" t="s">
        <v>4417</v>
      </c>
      <c r="E167" s="39" t="s">
        <v>4416</v>
      </c>
      <c r="F167" s="69">
        <v>70</v>
      </c>
      <c r="G167" s="69">
        <v>30</v>
      </c>
      <c r="H167" s="69">
        <f t="shared" ref="H167:H175" si="1">F167+G167</f>
        <v>100</v>
      </c>
      <c r="I167" s="69" t="s">
        <v>7251</v>
      </c>
      <c r="J167" s="69" t="s">
        <v>7779</v>
      </c>
      <c r="K167" s="69" t="s">
        <v>6958</v>
      </c>
      <c r="L167" s="69">
        <v>36</v>
      </c>
      <c r="M167" s="39"/>
    </row>
    <row r="168" spans="1:13" s="75" customFormat="1" ht="15" customHeight="1">
      <c r="A168" s="39"/>
      <c r="B168" s="39" t="s">
        <v>9509</v>
      </c>
      <c r="C168" s="39" t="s">
        <v>725</v>
      </c>
      <c r="D168" s="39" t="s">
        <v>4415</v>
      </c>
      <c r="E168" s="39" t="s">
        <v>4414</v>
      </c>
      <c r="F168" s="69">
        <v>100</v>
      </c>
      <c r="G168" s="69">
        <v>0</v>
      </c>
      <c r="H168" s="69">
        <f t="shared" si="1"/>
        <v>100</v>
      </c>
      <c r="I168" s="69" t="s">
        <v>7251</v>
      </c>
      <c r="J168" s="69" t="s">
        <v>7779</v>
      </c>
      <c r="K168" s="69" t="s">
        <v>6958</v>
      </c>
      <c r="L168" s="69">
        <v>36</v>
      </c>
      <c r="M168" s="39"/>
    </row>
    <row r="169" spans="1:13" s="75" customFormat="1" ht="15" customHeight="1">
      <c r="A169" s="39"/>
      <c r="B169" s="39" t="s">
        <v>9509</v>
      </c>
      <c r="C169" s="39" t="s">
        <v>725</v>
      </c>
      <c r="D169" s="39" t="s">
        <v>4413</v>
      </c>
      <c r="E169" s="39" t="s">
        <v>4412</v>
      </c>
      <c r="F169" s="69">
        <v>70</v>
      </c>
      <c r="G169" s="69">
        <v>30</v>
      </c>
      <c r="H169" s="69">
        <f t="shared" si="1"/>
        <v>100</v>
      </c>
      <c r="I169" s="69" t="s">
        <v>7251</v>
      </c>
      <c r="J169" s="69" t="s">
        <v>7779</v>
      </c>
      <c r="K169" s="69" t="s">
        <v>6958</v>
      </c>
      <c r="L169" s="69">
        <v>36</v>
      </c>
      <c r="M169" s="39"/>
    </row>
    <row r="170" spans="1:13" s="75" customFormat="1" ht="15" customHeight="1">
      <c r="A170" s="39"/>
      <c r="B170" s="39" t="s">
        <v>9509</v>
      </c>
      <c r="C170" s="39" t="s">
        <v>725</v>
      </c>
      <c r="D170" s="39" t="s">
        <v>4411</v>
      </c>
      <c r="E170" s="39" t="s">
        <v>4410</v>
      </c>
      <c r="F170" s="69">
        <v>70</v>
      </c>
      <c r="G170" s="69">
        <v>30</v>
      </c>
      <c r="H170" s="69">
        <f t="shared" si="1"/>
        <v>100</v>
      </c>
      <c r="I170" s="69" t="s">
        <v>7251</v>
      </c>
      <c r="J170" s="69" t="s">
        <v>7779</v>
      </c>
      <c r="K170" s="69" t="s">
        <v>6958</v>
      </c>
      <c r="L170" s="69">
        <v>36</v>
      </c>
      <c r="M170" s="39"/>
    </row>
    <row r="171" spans="1:13" s="75" customFormat="1" ht="15" customHeight="1">
      <c r="A171" s="39"/>
      <c r="B171" s="39" t="s">
        <v>9509</v>
      </c>
      <c r="C171" s="39" t="s">
        <v>725</v>
      </c>
      <c r="D171" s="39" t="s">
        <v>4409</v>
      </c>
      <c r="E171" s="39" t="s">
        <v>4408</v>
      </c>
      <c r="F171" s="69">
        <v>70</v>
      </c>
      <c r="G171" s="69">
        <v>30</v>
      </c>
      <c r="H171" s="69">
        <f t="shared" si="1"/>
        <v>100</v>
      </c>
      <c r="I171" s="69" t="s">
        <v>7251</v>
      </c>
      <c r="J171" s="69" t="s">
        <v>7779</v>
      </c>
      <c r="K171" s="69" t="s">
        <v>6958</v>
      </c>
      <c r="L171" s="69">
        <v>36</v>
      </c>
      <c r="M171" s="39"/>
    </row>
    <row r="172" spans="1:13" s="75" customFormat="1" ht="15" customHeight="1">
      <c r="A172" s="39"/>
      <c r="B172" s="39" t="s">
        <v>9509</v>
      </c>
      <c r="C172" s="39" t="s">
        <v>725</v>
      </c>
      <c r="D172" s="39" t="s">
        <v>4407</v>
      </c>
      <c r="E172" s="39" t="s">
        <v>4406</v>
      </c>
      <c r="F172" s="69">
        <v>70</v>
      </c>
      <c r="G172" s="69">
        <v>30</v>
      </c>
      <c r="H172" s="69">
        <f t="shared" si="1"/>
        <v>100</v>
      </c>
      <c r="I172" s="69" t="s">
        <v>7251</v>
      </c>
      <c r="J172" s="69" t="s">
        <v>7779</v>
      </c>
      <c r="K172" s="69" t="s">
        <v>6958</v>
      </c>
      <c r="L172" s="69">
        <v>36</v>
      </c>
      <c r="M172" s="39"/>
    </row>
    <row r="173" spans="1:13" s="75" customFormat="1" ht="15" customHeight="1">
      <c r="A173" s="39"/>
      <c r="B173" s="39" t="s">
        <v>9509</v>
      </c>
      <c r="C173" s="39" t="s">
        <v>725</v>
      </c>
      <c r="D173" s="39" t="s">
        <v>4405</v>
      </c>
      <c r="E173" s="39" t="s">
        <v>4404</v>
      </c>
      <c r="F173" s="69">
        <v>70</v>
      </c>
      <c r="G173" s="69">
        <v>30</v>
      </c>
      <c r="H173" s="69">
        <f t="shared" si="1"/>
        <v>100</v>
      </c>
      <c r="I173" s="69" t="s">
        <v>7251</v>
      </c>
      <c r="J173" s="69" t="s">
        <v>7779</v>
      </c>
      <c r="K173" s="69" t="s">
        <v>6958</v>
      </c>
      <c r="L173" s="69">
        <v>36</v>
      </c>
      <c r="M173" s="39"/>
    </row>
    <row r="174" spans="1:13" s="75" customFormat="1" ht="15" customHeight="1">
      <c r="A174" s="39"/>
      <c r="B174" s="39" t="s">
        <v>9509</v>
      </c>
      <c r="C174" s="39" t="s">
        <v>725</v>
      </c>
      <c r="D174" s="39" t="s">
        <v>4403</v>
      </c>
      <c r="E174" s="39" t="s">
        <v>4402</v>
      </c>
      <c r="F174" s="69">
        <v>50</v>
      </c>
      <c r="G174" s="69">
        <v>0</v>
      </c>
      <c r="H174" s="69">
        <f t="shared" si="1"/>
        <v>50</v>
      </c>
      <c r="I174" s="69" t="s">
        <v>7251</v>
      </c>
      <c r="J174" s="69" t="s">
        <v>7779</v>
      </c>
      <c r="K174" s="69" t="s">
        <v>6958</v>
      </c>
      <c r="L174" s="69">
        <v>36</v>
      </c>
      <c r="M174" s="39"/>
    </row>
    <row r="175" spans="1:13" s="75" customFormat="1" ht="15" customHeight="1">
      <c r="A175" s="39"/>
      <c r="B175" s="39" t="s">
        <v>9509</v>
      </c>
      <c r="C175" s="39" t="s">
        <v>725</v>
      </c>
      <c r="D175" s="39" t="s">
        <v>4401</v>
      </c>
      <c r="E175" s="39" t="s">
        <v>4400</v>
      </c>
      <c r="F175" s="69">
        <v>50</v>
      </c>
      <c r="G175" s="69">
        <v>0</v>
      </c>
      <c r="H175" s="69">
        <f t="shared" si="1"/>
        <v>50</v>
      </c>
      <c r="I175" s="69" t="s">
        <v>7251</v>
      </c>
      <c r="J175" s="69" t="s">
        <v>7779</v>
      </c>
      <c r="K175" s="69" t="s">
        <v>6958</v>
      </c>
      <c r="L175" s="69">
        <v>36</v>
      </c>
      <c r="M175" s="39"/>
    </row>
    <row r="176" spans="1:13" s="75" customFormat="1" ht="15" customHeight="1">
      <c r="A176" s="39"/>
      <c r="B176" s="39"/>
      <c r="C176" s="39"/>
      <c r="D176" s="39"/>
      <c r="E176" s="39"/>
      <c r="F176" s="69"/>
      <c r="G176" s="69"/>
      <c r="H176" s="69"/>
      <c r="I176" s="69"/>
      <c r="J176" s="69"/>
      <c r="K176" s="69"/>
      <c r="L176" s="69"/>
      <c r="M176" s="39"/>
    </row>
    <row r="177" spans="1:13" s="75" customFormat="1" ht="15" customHeight="1">
      <c r="A177" s="39"/>
      <c r="B177" s="39" t="s">
        <v>9509</v>
      </c>
      <c r="C177" s="39" t="s">
        <v>661</v>
      </c>
      <c r="D177" s="39" t="s">
        <v>4399</v>
      </c>
      <c r="E177" s="39" t="s">
        <v>4398</v>
      </c>
      <c r="F177" s="69">
        <v>100</v>
      </c>
      <c r="G177" s="69">
        <v>0</v>
      </c>
      <c r="H177" s="69">
        <f>F177+G177</f>
        <v>100</v>
      </c>
      <c r="I177" s="69" t="s">
        <v>7251</v>
      </c>
      <c r="J177" s="69" t="s">
        <v>7779</v>
      </c>
      <c r="K177" s="69" t="s">
        <v>6958</v>
      </c>
      <c r="L177" s="69">
        <v>36</v>
      </c>
      <c r="M177" s="39"/>
    </row>
    <row r="178" spans="1:13" s="75" customFormat="1" ht="15" customHeight="1">
      <c r="A178" s="39"/>
      <c r="B178" s="39" t="s">
        <v>9509</v>
      </c>
      <c r="C178" s="39" t="s">
        <v>661</v>
      </c>
      <c r="D178" s="39" t="s">
        <v>4397</v>
      </c>
      <c r="E178" s="285" t="s">
        <v>8614</v>
      </c>
      <c r="F178" s="69">
        <v>100</v>
      </c>
      <c r="G178" s="69">
        <v>0</v>
      </c>
      <c r="H178" s="69">
        <f>F178+G178</f>
        <v>100</v>
      </c>
      <c r="I178" s="69" t="s">
        <v>7251</v>
      </c>
      <c r="J178" s="69" t="s">
        <v>7779</v>
      </c>
      <c r="K178" s="69" t="s">
        <v>6958</v>
      </c>
      <c r="L178" s="69">
        <v>36</v>
      </c>
      <c r="M178" s="39"/>
    </row>
    <row r="179" spans="1:13" s="75" customFormat="1" ht="15" customHeight="1">
      <c r="A179" s="39"/>
      <c r="B179" s="39" t="s">
        <v>9509</v>
      </c>
      <c r="C179" s="39" t="s">
        <v>661</v>
      </c>
      <c r="D179" s="39" t="s">
        <v>4396</v>
      </c>
      <c r="E179" s="266" t="s">
        <v>4395</v>
      </c>
      <c r="F179" s="69">
        <v>100</v>
      </c>
      <c r="G179" s="69">
        <v>0</v>
      </c>
      <c r="H179" s="69">
        <f>F179+G179</f>
        <v>100</v>
      </c>
      <c r="I179" s="69" t="s">
        <v>7251</v>
      </c>
      <c r="J179" s="69" t="s">
        <v>7779</v>
      </c>
      <c r="K179" s="69" t="s">
        <v>6958</v>
      </c>
      <c r="L179" s="69">
        <v>36</v>
      </c>
      <c r="M179" s="39"/>
    </row>
    <row r="180" spans="1:13" s="75" customFormat="1" ht="15" customHeight="1">
      <c r="A180" s="39"/>
      <c r="B180" s="39" t="s">
        <v>9509</v>
      </c>
      <c r="C180" s="39" t="s">
        <v>661</v>
      </c>
      <c r="D180" s="39" t="s">
        <v>4394</v>
      </c>
      <c r="E180" s="266" t="s">
        <v>4393</v>
      </c>
      <c r="F180" s="69">
        <v>100</v>
      </c>
      <c r="G180" s="69">
        <v>0</v>
      </c>
      <c r="H180" s="69">
        <f>F180+G180</f>
        <v>100</v>
      </c>
      <c r="I180" s="69" t="s">
        <v>7251</v>
      </c>
      <c r="J180" s="69" t="s">
        <v>7779</v>
      </c>
      <c r="K180" s="69" t="s">
        <v>6958</v>
      </c>
      <c r="L180" s="69">
        <v>36</v>
      </c>
      <c r="M180" s="39"/>
    </row>
    <row r="181" spans="1:13" s="75" customFormat="1" ht="15" customHeight="1">
      <c r="A181" s="39"/>
      <c r="B181" s="39" t="s">
        <v>9509</v>
      </c>
      <c r="C181" s="39" t="s">
        <v>661</v>
      </c>
      <c r="D181" s="39" t="s">
        <v>4392</v>
      </c>
      <c r="E181" s="285" t="s">
        <v>8615</v>
      </c>
      <c r="F181" s="69">
        <v>100</v>
      </c>
      <c r="G181" s="69">
        <v>0</v>
      </c>
      <c r="H181" s="69">
        <f>F181+G181</f>
        <v>100</v>
      </c>
      <c r="I181" s="69" t="s">
        <v>7251</v>
      </c>
      <c r="J181" s="69" t="s">
        <v>7779</v>
      </c>
      <c r="K181" s="69" t="s">
        <v>6958</v>
      </c>
      <c r="L181" s="69">
        <v>36</v>
      </c>
      <c r="M181" s="39"/>
    </row>
    <row r="182" spans="1:13" s="75" customFormat="1" ht="15" customHeight="1">
      <c r="A182" s="39"/>
      <c r="B182" s="39"/>
      <c r="C182" s="39"/>
      <c r="D182" s="39"/>
      <c r="E182" s="285"/>
      <c r="F182" s="69"/>
      <c r="G182" s="69"/>
      <c r="H182" s="69"/>
      <c r="I182" s="69"/>
      <c r="J182" s="69"/>
      <c r="K182" s="69"/>
      <c r="L182" s="69"/>
      <c r="M182" s="39"/>
    </row>
    <row r="183" spans="1:13" s="75" customFormat="1" ht="15" customHeight="1">
      <c r="A183" s="39"/>
      <c r="B183" s="39" t="s">
        <v>9509</v>
      </c>
      <c r="C183" s="39" t="s">
        <v>669</v>
      </c>
      <c r="D183" s="48" t="s">
        <v>8619</v>
      </c>
      <c r="E183" s="48" t="s">
        <v>4398</v>
      </c>
      <c r="F183" s="48">
        <v>300</v>
      </c>
      <c r="G183" s="48">
        <v>0</v>
      </c>
      <c r="H183" s="48">
        <f>F183+G183</f>
        <v>300</v>
      </c>
      <c r="I183" s="69" t="s">
        <v>7251</v>
      </c>
      <c r="J183" s="69" t="s">
        <v>7791</v>
      </c>
      <c r="K183" s="69" t="s">
        <v>6958</v>
      </c>
      <c r="L183" s="69">
        <v>38</v>
      </c>
      <c r="M183" s="39"/>
    </row>
    <row r="184" spans="1:13" s="75" customFormat="1" ht="15" customHeight="1">
      <c r="A184" s="39"/>
      <c r="B184" s="39" t="s">
        <v>9509</v>
      </c>
      <c r="C184" s="39" t="s">
        <v>669</v>
      </c>
      <c r="D184" s="48" t="s">
        <v>8620</v>
      </c>
      <c r="E184" s="48" t="s">
        <v>8621</v>
      </c>
      <c r="F184" s="48">
        <v>50</v>
      </c>
      <c r="G184" s="48">
        <v>0</v>
      </c>
      <c r="H184" s="48">
        <f t="shared" ref="H184:H186" si="2">F184+G184</f>
        <v>50</v>
      </c>
      <c r="I184" s="69" t="s">
        <v>7251</v>
      </c>
      <c r="J184" s="69" t="s">
        <v>8624</v>
      </c>
      <c r="K184" s="69" t="s">
        <v>6958</v>
      </c>
      <c r="L184" s="69">
        <v>39</v>
      </c>
      <c r="M184" s="39"/>
    </row>
    <row r="185" spans="1:13" s="75" customFormat="1" ht="15" customHeight="1">
      <c r="A185" s="39"/>
      <c r="B185" s="39" t="s">
        <v>9509</v>
      </c>
      <c r="C185" s="39" t="s">
        <v>669</v>
      </c>
      <c r="D185" s="48" t="s">
        <v>8622</v>
      </c>
      <c r="E185" s="48" t="s">
        <v>4395</v>
      </c>
      <c r="F185" s="48">
        <v>50</v>
      </c>
      <c r="G185" s="48">
        <v>0</v>
      </c>
      <c r="H185" s="48">
        <f t="shared" si="2"/>
        <v>50</v>
      </c>
      <c r="I185" s="69" t="s">
        <v>7251</v>
      </c>
      <c r="J185" s="69" t="s">
        <v>8625</v>
      </c>
      <c r="K185" s="69" t="s">
        <v>6958</v>
      </c>
      <c r="L185" s="69">
        <v>40</v>
      </c>
      <c r="M185" s="39"/>
    </row>
    <row r="186" spans="1:13" s="75" customFormat="1" ht="15" customHeight="1">
      <c r="A186" s="39"/>
      <c r="B186" s="39" t="s">
        <v>9509</v>
      </c>
      <c r="C186" s="39" t="s">
        <v>669</v>
      </c>
      <c r="D186" s="48" t="s">
        <v>8623</v>
      </c>
      <c r="E186" s="48" t="s">
        <v>4393</v>
      </c>
      <c r="F186" s="48">
        <v>100</v>
      </c>
      <c r="G186" s="48">
        <v>0</v>
      </c>
      <c r="H186" s="48">
        <f t="shared" si="2"/>
        <v>100</v>
      </c>
      <c r="I186" s="69" t="s">
        <v>7251</v>
      </c>
      <c r="J186" s="69" t="s">
        <v>8626</v>
      </c>
      <c r="K186" s="69" t="s">
        <v>6958</v>
      </c>
      <c r="L186" s="69">
        <v>41</v>
      </c>
      <c r="M186" s="39"/>
    </row>
    <row r="187" spans="1:13" s="75" customFormat="1" ht="15" customHeight="1">
      <c r="A187" s="39"/>
      <c r="B187" s="48"/>
      <c r="C187" s="48"/>
      <c r="D187" s="48"/>
      <c r="E187" s="48"/>
      <c r="F187" s="48"/>
      <c r="G187" s="48"/>
      <c r="H187" s="48"/>
      <c r="I187" s="69"/>
      <c r="J187" s="69"/>
      <c r="K187" s="69"/>
      <c r="L187" s="69"/>
      <c r="M187" s="39"/>
    </row>
    <row r="188" spans="1:13" s="75" customFormat="1" ht="15" customHeight="1">
      <c r="A188" s="39"/>
      <c r="B188" s="39" t="s">
        <v>8612</v>
      </c>
      <c r="C188" s="39" t="s">
        <v>715</v>
      </c>
      <c r="D188" s="39" t="s">
        <v>4391</v>
      </c>
      <c r="E188" s="39" t="s">
        <v>4390</v>
      </c>
      <c r="F188" s="69">
        <v>70</v>
      </c>
      <c r="G188" s="69">
        <v>30</v>
      </c>
      <c r="H188" s="69">
        <v>100</v>
      </c>
      <c r="I188" s="69" t="s">
        <v>7251</v>
      </c>
      <c r="J188" s="69" t="s">
        <v>7779</v>
      </c>
      <c r="K188" s="69" t="s">
        <v>6958</v>
      </c>
      <c r="L188" s="69">
        <v>36</v>
      </c>
      <c r="M188" s="39"/>
    </row>
    <row r="189" spans="1:13" s="75" customFormat="1" ht="15" customHeight="1">
      <c r="A189" s="39"/>
      <c r="B189" s="39" t="s">
        <v>8612</v>
      </c>
      <c r="C189" s="39" t="s">
        <v>715</v>
      </c>
      <c r="D189" s="39" t="s">
        <v>4389</v>
      </c>
      <c r="E189" s="39" t="s">
        <v>4388</v>
      </c>
      <c r="F189" s="69">
        <v>70</v>
      </c>
      <c r="G189" s="69">
        <v>30</v>
      </c>
      <c r="H189" s="69">
        <v>100</v>
      </c>
      <c r="I189" s="69" t="s">
        <v>7251</v>
      </c>
      <c r="J189" s="69" t="s">
        <v>7779</v>
      </c>
      <c r="K189" s="69" t="s">
        <v>6958</v>
      </c>
      <c r="L189" s="69">
        <v>36</v>
      </c>
      <c r="M189" s="39"/>
    </row>
    <row r="190" spans="1:13" s="75" customFormat="1" ht="15" customHeight="1">
      <c r="A190" s="39"/>
      <c r="B190" s="39" t="s">
        <v>8612</v>
      </c>
      <c r="C190" s="39" t="s">
        <v>715</v>
      </c>
      <c r="D190" s="39" t="s">
        <v>4387</v>
      </c>
      <c r="E190" s="39" t="s">
        <v>4386</v>
      </c>
      <c r="F190" s="69">
        <v>70</v>
      </c>
      <c r="G190" s="69">
        <v>30</v>
      </c>
      <c r="H190" s="69">
        <v>100</v>
      </c>
      <c r="I190" s="69" t="s">
        <v>7251</v>
      </c>
      <c r="J190" s="69" t="s">
        <v>7779</v>
      </c>
      <c r="K190" s="69" t="s">
        <v>6958</v>
      </c>
      <c r="L190" s="69">
        <v>36</v>
      </c>
      <c r="M190" s="39"/>
    </row>
    <row r="191" spans="1:13" s="75" customFormat="1" ht="15" customHeight="1">
      <c r="A191" s="39"/>
      <c r="B191" s="39" t="s">
        <v>8612</v>
      </c>
      <c r="C191" s="39" t="s">
        <v>715</v>
      </c>
      <c r="D191" s="39" t="s">
        <v>4385</v>
      </c>
      <c r="E191" s="39" t="s">
        <v>4384</v>
      </c>
      <c r="F191" s="69">
        <v>70</v>
      </c>
      <c r="G191" s="69">
        <v>30</v>
      </c>
      <c r="H191" s="69">
        <v>100</v>
      </c>
      <c r="I191" s="69" t="s">
        <v>7251</v>
      </c>
      <c r="J191" s="69" t="s">
        <v>7779</v>
      </c>
      <c r="K191" s="69" t="s">
        <v>6958</v>
      </c>
      <c r="L191" s="69">
        <v>36</v>
      </c>
      <c r="M191" s="39"/>
    </row>
    <row r="192" spans="1:13" s="75" customFormat="1" ht="15" customHeight="1">
      <c r="A192" s="39"/>
      <c r="B192" s="39" t="s">
        <v>8612</v>
      </c>
      <c r="C192" s="39" t="s">
        <v>715</v>
      </c>
      <c r="D192" s="39" t="s">
        <v>4383</v>
      </c>
      <c r="E192" s="39" t="s">
        <v>4382</v>
      </c>
      <c r="F192" s="69">
        <v>100</v>
      </c>
      <c r="G192" s="69">
        <v>0</v>
      </c>
      <c r="H192" s="69">
        <v>100</v>
      </c>
      <c r="I192" s="69" t="s">
        <v>7251</v>
      </c>
      <c r="J192" s="69" t="s">
        <v>7779</v>
      </c>
      <c r="K192" s="69" t="s">
        <v>6958</v>
      </c>
      <c r="L192" s="69">
        <v>36</v>
      </c>
      <c r="M192" s="39"/>
    </row>
    <row r="193" spans="1:13" s="75" customFormat="1" ht="15" customHeight="1">
      <c r="A193" s="39"/>
      <c r="B193" s="39"/>
      <c r="C193" s="39"/>
      <c r="D193" s="39"/>
      <c r="E193" s="39"/>
      <c r="F193" s="69"/>
      <c r="G193" s="69"/>
      <c r="H193" s="69"/>
      <c r="I193" s="69"/>
      <c r="J193" s="69"/>
      <c r="K193" s="69"/>
      <c r="L193" s="69"/>
      <c r="M193" s="39"/>
    </row>
    <row r="194" spans="1:13" s="75" customFormat="1" ht="15" customHeight="1">
      <c r="A194" s="39"/>
      <c r="B194" s="39" t="s">
        <v>8612</v>
      </c>
      <c r="C194" s="39" t="s">
        <v>725</v>
      </c>
      <c r="D194" s="39" t="s">
        <v>4381</v>
      </c>
      <c r="E194" s="39" t="s">
        <v>4380</v>
      </c>
      <c r="F194" s="69">
        <v>70</v>
      </c>
      <c r="G194" s="69">
        <v>30</v>
      </c>
      <c r="H194" s="69">
        <v>100</v>
      </c>
      <c r="I194" s="69" t="s">
        <v>7251</v>
      </c>
      <c r="J194" s="69" t="s">
        <v>7779</v>
      </c>
      <c r="K194" s="69" t="s">
        <v>6958</v>
      </c>
      <c r="L194" s="69">
        <v>36</v>
      </c>
      <c r="M194" s="39"/>
    </row>
    <row r="195" spans="1:13" s="75" customFormat="1" ht="15" customHeight="1">
      <c r="A195" s="39"/>
      <c r="B195" s="39" t="s">
        <v>8612</v>
      </c>
      <c r="C195" s="39" t="s">
        <v>725</v>
      </c>
      <c r="D195" s="39" t="s">
        <v>4379</v>
      </c>
      <c r="E195" s="39" t="s">
        <v>4378</v>
      </c>
      <c r="F195" s="69">
        <v>70</v>
      </c>
      <c r="G195" s="69">
        <v>30</v>
      </c>
      <c r="H195" s="69">
        <v>100</v>
      </c>
      <c r="I195" s="69" t="s">
        <v>7251</v>
      </c>
      <c r="J195" s="69" t="s">
        <v>7779</v>
      </c>
      <c r="K195" s="69" t="s">
        <v>6958</v>
      </c>
      <c r="L195" s="69">
        <v>36</v>
      </c>
      <c r="M195" s="39"/>
    </row>
    <row r="196" spans="1:13" s="75" customFormat="1" ht="15" customHeight="1">
      <c r="A196" s="39"/>
      <c r="B196" s="39" t="s">
        <v>8612</v>
      </c>
      <c r="C196" s="39" t="s">
        <v>725</v>
      </c>
      <c r="D196" s="39" t="s">
        <v>4377</v>
      </c>
      <c r="E196" s="39" t="s">
        <v>4376</v>
      </c>
      <c r="F196" s="69">
        <v>70</v>
      </c>
      <c r="G196" s="69">
        <v>30</v>
      </c>
      <c r="H196" s="69">
        <v>100</v>
      </c>
      <c r="I196" s="69" t="s">
        <v>7251</v>
      </c>
      <c r="J196" s="69" t="s">
        <v>7779</v>
      </c>
      <c r="K196" s="69" t="s">
        <v>6958</v>
      </c>
      <c r="L196" s="69">
        <v>36</v>
      </c>
      <c r="M196" s="39"/>
    </row>
    <row r="197" spans="1:13" s="75" customFormat="1" ht="15" customHeight="1">
      <c r="A197" s="39"/>
      <c r="B197" s="39" t="s">
        <v>8612</v>
      </c>
      <c r="C197" s="39" t="s">
        <v>725</v>
      </c>
      <c r="D197" s="39" t="s">
        <v>4375</v>
      </c>
      <c r="E197" s="39" t="s">
        <v>4374</v>
      </c>
      <c r="F197" s="69">
        <v>70</v>
      </c>
      <c r="G197" s="69">
        <v>30</v>
      </c>
      <c r="H197" s="69">
        <v>100</v>
      </c>
      <c r="I197" s="69" t="s">
        <v>7251</v>
      </c>
      <c r="J197" s="69" t="s">
        <v>7779</v>
      </c>
      <c r="K197" s="69" t="s">
        <v>6958</v>
      </c>
      <c r="L197" s="69">
        <v>36</v>
      </c>
      <c r="M197" s="39"/>
    </row>
    <row r="198" spans="1:13" s="75" customFormat="1" ht="15" customHeight="1">
      <c r="A198" s="39"/>
      <c r="B198" s="39" t="s">
        <v>8612</v>
      </c>
      <c r="C198" s="39" t="s">
        <v>725</v>
      </c>
      <c r="D198" s="39" t="s">
        <v>4373</v>
      </c>
      <c r="E198" s="39" t="s">
        <v>4372</v>
      </c>
      <c r="F198" s="69">
        <v>100</v>
      </c>
      <c r="G198" s="69">
        <v>0</v>
      </c>
      <c r="H198" s="69">
        <v>100</v>
      </c>
      <c r="I198" s="69" t="s">
        <v>7251</v>
      </c>
      <c r="J198" s="69" t="s">
        <v>7779</v>
      </c>
      <c r="K198" s="69" t="s">
        <v>6958</v>
      </c>
      <c r="L198" s="69">
        <v>36</v>
      </c>
      <c r="M198" s="39"/>
    </row>
    <row r="199" spans="1:13" s="75" customFormat="1" ht="15" customHeight="1">
      <c r="A199" s="39"/>
      <c r="B199" s="39"/>
      <c r="C199" s="39"/>
      <c r="D199" s="39"/>
      <c r="E199" s="39"/>
      <c r="F199" s="69"/>
      <c r="G199" s="69"/>
      <c r="H199" s="69"/>
      <c r="I199" s="69"/>
      <c r="J199" s="69"/>
      <c r="K199" s="69"/>
      <c r="L199" s="69"/>
      <c r="M199" s="39"/>
    </row>
    <row r="200" spans="1:13" s="75" customFormat="1" ht="15" customHeight="1">
      <c r="A200" s="39"/>
      <c r="B200" s="39" t="s">
        <v>8612</v>
      </c>
      <c r="C200" s="39" t="s">
        <v>661</v>
      </c>
      <c r="D200" s="39" t="s">
        <v>4371</v>
      </c>
      <c r="E200" s="39" t="s">
        <v>4370</v>
      </c>
      <c r="F200" s="69">
        <v>70</v>
      </c>
      <c r="G200" s="69">
        <v>30</v>
      </c>
      <c r="H200" s="69">
        <v>100</v>
      </c>
      <c r="I200" s="69" t="s">
        <v>7251</v>
      </c>
      <c r="J200" s="69" t="s">
        <v>7779</v>
      </c>
      <c r="K200" s="69" t="s">
        <v>6958</v>
      </c>
      <c r="L200" s="69">
        <v>36</v>
      </c>
      <c r="M200" s="39"/>
    </row>
    <row r="201" spans="1:13" s="75" customFormat="1" ht="15" customHeight="1">
      <c r="A201" s="39"/>
      <c r="B201" s="39" t="s">
        <v>8612</v>
      </c>
      <c r="C201" s="39" t="s">
        <v>661</v>
      </c>
      <c r="D201" s="39" t="s">
        <v>4369</v>
      </c>
      <c r="E201" s="39" t="s">
        <v>4368</v>
      </c>
      <c r="F201" s="69">
        <v>70</v>
      </c>
      <c r="G201" s="69">
        <v>30</v>
      </c>
      <c r="H201" s="69">
        <v>100</v>
      </c>
      <c r="I201" s="69" t="s">
        <v>7251</v>
      </c>
      <c r="J201" s="69" t="s">
        <v>7779</v>
      </c>
      <c r="K201" s="69" t="s">
        <v>6958</v>
      </c>
      <c r="L201" s="69">
        <v>36</v>
      </c>
      <c r="M201" s="39"/>
    </row>
    <row r="202" spans="1:13" s="75" customFormat="1" ht="15" customHeight="1">
      <c r="A202" s="39"/>
      <c r="B202" s="39" t="s">
        <v>8612</v>
      </c>
      <c r="C202" s="39" t="s">
        <v>661</v>
      </c>
      <c r="D202" s="39" t="s">
        <v>4367</v>
      </c>
      <c r="E202" s="266" t="s">
        <v>4366</v>
      </c>
      <c r="F202" s="69">
        <v>100</v>
      </c>
      <c r="G202" s="69">
        <v>50</v>
      </c>
      <c r="H202" s="69">
        <v>150</v>
      </c>
      <c r="I202" s="69" t="s">
        <v>7251</v>
      </c>
      <c r="J202" s="69" t="s">
        <v>7779</v>
      </c>
      <c r="K202" s="69" t="s">
        <v>6958</v>
      </c>
      <c r="L202" s="69">
        <v>36</v>
      </c>
      <c r="M202" s="39"/>
    </row>
    <row r="203" spans="1:13" s="75" customFormat="1" ht="15" customHeight="1">
      <c r="A203" s="39"/>
      <c r="B203" s="39" t="s">
        <v>8612</v>
      </c>
      <c r="C203" s="39" t="s">
        <v>661</v>
      </c>
      <c r="D203" s="39" t="s">
        <v>4365</v>
      </c>
      <c r="E203" s="266" t="s">
        <v>741</v>
      </c>
      <c r="F203" s="69">
        <v>100</v>
      </c>
      <c r="G203" s="69">
        <v>50</v>
      </c>
      <c r="H203" s="69">
        <v>150</v>
      </c>
      <c r="I203" s="69" t="s">
        <v>7251</v>
      </c>
      <c r="J203" s="69" t="s">
        <v>7779</v>
      </c>
      <c r="K203" s="69" t="s">
        <v>6958</v>
      </c>
      <c r="L203" s="69">
        <v>36</v>
      </c>
      <c r="M203" s="39"/>
    </row>
    <row r="204" spans="1:13" s="75" customFormat="1" ht="15" customHeight="1">
      <c r="A204" s="39"/>
      <c r="B204" s="39"/>
      <c r="C204" s="39"/>
      <c r="D204" s="39"/>
      <c r="E204" s="266"/>
      <c r="F204" s="69"/>
      <c r="G204" s="69"/>
      <c r="H204" s="69"/>
      <c r="I204" s="69"/>
      <c r="J204" s="69"/>
      <c r="K204" s="69"/>
      <c r="L204" s="69"/>
      <c r="M204" s="39"/>
    </row>
    <row r="205" spans="1:13" s="75" customFormat="1" ht="15" customHeight="1">
      <c r="A205" s="39"/>
      <c r="B205" s="39" t="s">
        <v>8612</v>
      </c>
      <c r="C205" s="39" t="s">
        <v>669</v>
      </c>
      <c r="D205" s="39" t="s">
        <v>4364</v>
      </c>
      <c r="E205" s="266" t="s">
        <v>4363</v>
      </c>
      <c r="F205" s="69">
        <v>300</v>
      </c>
      <c r="G205" s="69">
        <v>200</v>
      </c>
      <c r="H205" s="69">
        <v>500</v>
      </c>
      <c r="I205" s="69" t="s">
        <v>7251</v>
      </c>
      <c r="J205" s="69" t="s">
        <v>7779</v>
      </c>
      <c r="K205" s="69" t="s">
        <v>6958</v>
      </c>
      <c r="L205" s="69">
        <v>36</v>
      </c>
      <c r="M205" s="39"/>
    </row>
    <row r="206" spans="1:13" s="75" customFormat="1" ht="15" customHeight="1">
      <c r="A206" s="39"/>
      <c r="B206" s="39"/>
      <c r="C206" s="39"/>
      <c r="D206" s="39"/>
      <c r="E206" s="39"/>
      <c r="F206" s="69"/>
      <c r="G206" s="69"/>
      <c r="H206" s="69"/>
      <c r="I206" s="69"/>
      <c r="J206" s="69"/>
      <c r="K206" s="69"/>
      <c r="L206" s="69"/>
      <c r="M206" s="39"/>
    </row>
    <row r="207" spans="1:13" s="75" customFormat="1" ht="15" customHeight="1">
      <c r="A207" s="39"/>
      <c r="B207" s="39" t="s">
        <v>8603</v>
      </c>
      <c r="C207" s="39" t="s">
        <v>715</v>
      </c>
      <c r="D207" s="39" t="s">
        <v>4617</v>
      </c>
      <c r="E207" s="39" t="s">
        <v>2920</v>
      </c>
      <c r="F207" s="69">
        <v>70</v>
      </c>
      <c r="G207" s="69">
        <v>30</v>
      </c>
      <c r="H207" s="69">
        <v>100</v>
      </c>
      <c r="I207" s="69" t="s">
        <v>7251</v>
      </c>
      <c r="J207" s="69" t="s">
        <v>7779</v>
      </c>
      <c r="K207" s="69" t="s">
        <v>6958</v>
      </c>
      <c r="L207" s="69">
        <v>36</v>
      </c>
      <c r="M207" s="39"/>
    </row>
    <row r="208" spans="1:13" s="75" customFormat="1" ht="15" customHeight="1">
      <c r="A208" s="39"/>
      <c r="B208" s="39" t="s">
        <v>8603</v>
      </c>
      <c r="C208" s="39" t="s">
        <v>715</v>
      </c>
      <c r="D208" s="39" t="s">
        <v>4616</v>
      </c>
      <c r="E208" s="39" t="s">
        <v>4615</v>
      </c>
      <c r="F208" s="69">
        <v>70</v>
      </c>
      <c r="G208" s="69">
        <v>30</v>
      </c>
      <c r="H208" s="69">
        <v>100</v>
      </c>
      <c r="I208" s="69" t="s">
        <v>7251</v>
      </c>
      <c r="J208" s="69" t="s">
        <v>7779</v>
      </c>
      <c r="K208" s="69" t="s">
        <v>6958</v>
      </c>
      <c r="L208" s="69">
        <v>36</v>
      </c>
      <c r="M208" s="39"/>
    </row>
    <row r="209" spans="1:13" s="75" customFormat="1" ht="15" customHeight="1">
      <c r="A209" s="39"/>
      <c r="B209" s="39" t="s">
        <v>8603</v>
      </c>
      <c r="C209" s="39" t="s">
        <v>715</v>
      </c>
      <c r="D209" s="39" t="s">
        <v>4614</v>
      </c>
      <c r="E209" s="39" t="s">
        <v>4613</v>
      </c>
      <c r="F209" s="69">
        <v>70</v>
      </c>
      <c r="G209" s="69">
        <v>30</v>
      </c>
      <c r="H209" s="69">
        <v>100</v>
      </c>
      <c r="I209" s="69" t="s">
        <v>7251</v>
      </c>
      <c r="J209" s="69" t="s">
        <v>7779</v>
      </c>
      <c r="K209" s="69" t="s">
        <v>6958</v>
      </c>
      <c r="L209" s="69">
        <v>36</v>
      </c>
      <c r="M209" s="39"/>
    </row>
    <row r="210" spans="1:13" s="75" customFormat="1" ht="15" customHeight="1">
      <c r="A210" s="39"/>
      <c r="B210" s="39" t="s">
        <v>8603</v>
      </c>
      <c r="C210" s="39" t="s">
        <v>715</v>
      </c>
      <c r="D210" s="39" t="s">
        <v>4612</v>
      </c>
      <c r="E210" s="39" t="s">
        <v>1440</v>
      </c>
      <c r="F210" s="69">
        <v>70</v>
      </c>
      <c r="G210" s="69">
        <v>30</v>
      </c>
      <c r="H210" s="69">
        <v>100</v>
      </c>
      <c r="I210" s="69" t="s">
        <v>7251</v>
      </c>
      <c r="J210" s="69" t="s">
        <v>7779</v>
      </c>
      <c r="K210" s="69" t="s">
        <v>6958</v>
      </c>
      <c r="L210" s="69">
        <v>36</v>
      </c>
      <c r="M210" s="39"/>
    </row>
    <row r="211" spans="1:13" s="75" customFormat="1" ht="15" customHeight="1">
      <c r="A211" s="39"/>
      <c r="B211" s="39" t="s">
        <v>8603</v>
      </c>
      <c r="C211" s="39" t="s">
        <v>715</v>
      </c>
      <c r="D211" s="39" t="s">
        <v>4611</v>
      </c>
      <c r="E211" s="39" t="s">
        <v>4610</v>
      </c>
      <c r="F211" s="69">
        <v>100</v>
      </c>
      <c r="G211" s="69">
        <v>0</v>
      </c>
      <c r="H211" s="69">
        <v>100</v>
      </c>
      <c r="I211" s="69" t="s">
        <v>7251</v>
      </c>
      <c r="J211" s="69" t="s">
        <v>7779</v>
      </c>
      <c r="K211" s="69" t="s">
        <v>6958</v>
      </c>
      <c r="L211" s="69">
        <v>36</v>
      </c>
      <c r="M211" s="39"/>
    </row>
    <row r="212" spans="1:13" s="75" customFormat="1" ht="15" customHeight="1">
      <c r="A212" s="39"/>
      <c r="B212" s="39"/>
      <c r="C212" s="39"/>
      <c r="D212" s="39"/>
      <c r="E212" s="39"/>
      <c r="F212" s="69"/>
      <c r="G212" s="69"/>
      <c r="H212" s="69"/>
      <c r="I212" s="69"/>
      <c r="J212" s="69"/>
      <c r="K212" s="69"/>
      <c r="L212" s="69"/>
      <c r="M212" s="39"/>
    </row>
    <row r="213" spans="1:13" s="75" customFormat="1" ht="15" customHeight="1">
      <c r="A213" s="39"/>
      <c r="B213" s="39" t="s">
        <v>8603</v>
      </c>
      <c r="C213" s="39" t="s">
        <v>725</v>
      </c>
      <c r="D213" s="39" t="s">
        <v>4609</v>
      </c>
      <c r="E213" s="39" t="s">
        <v>8288</v>
      </c>
      <c r="F213" s="69">
        <v>70</v>
      </c>
      <c r="G213" s="69">
        <v>30</v>
      </c>
      <c r="H213" s="69">
        <v>100</v>
      </c>
      <c r="I213" s="69" t="s">
        <v>7251</v>
      </c>
      <c r="J213" s="69" t="s">
        <v>7779</v>
      </c>
      <c r="K213" s="69" t="s">
        <v>6958</v>
      </c>
      <c r="L213" s="69">
        <v>36</v>
      </c>
      <c r="M213" s="39"/>
    </row>
    <row r="214" spans="1:13" s="75" customFormat="1" ht="15" customHeight="1">
      <c r="A214" s="39"/>
      <c r="B214" s="39" t="s">
        <v>8603</v>
      </c>
      <c r="C214" s="39" t="s">
        <v>725</v>
      </c>
      <c r="D214" s="39" t="s">
        <v>4608</v>
      </c>
      <c r="E214" s="39" t="s">
        <v>1506</v>
      </c>
      <c r="F214" s="69">
        <v>70</v>
      </c>
      <c r="G214" s="69">
        <v>30</v>
      </c>
      <c r="H214" s="69">
        <v>100</v>
      </c>
      <c r="I214" s="69" t="s">
        <v>7251</v>
      </c>
      <c r="J214" s="69" t="s">
        <v>7779</v>
      </c>
      <c r="K214" s="69" t="s">
        <v>6958</v>
      </c>
      <c r="L214" s="69">
        <v>36</v>
      </c>
      <c r="M214" s="39"/>
    </row>
    <row r="215" spans="1:13" s="75" customFormat="1" ht="15" customHeight="1">
      <c r="A215" s="39"/>
      <c r="B215" s="39" t="s">
        <v>8603</v>
      </c>
      <c r="C215" s="39" t="s">
        <v>725</v>
      </c>
      <c r="D215" s="39" t="s">
        <v>4607</v>
      </c>
      <c r="E215" s="39" t="s">
        <v>4606</v>
      </c>
      <c r="F215" s="69">
        <v>70</v>
      </c>
      <c r="G215" s="69">
        <v>30</v>
      </c>
      <c r="H215" s="69">
        <v>100</v>
      </c>
      <c r="I215" s="69" t="s">
        <v>7251</v>
      </c>
      <c r="J215" s="69" t="s">
        <v>7779</v>
      </c>
      <c r="K215" s="69" t="s">
        <v>6958</v>
      </c>
      <c r="L215" s="69">
        <v>36</v>
      </c>
      <c r="M215" s="39"/>
    </row>
    <row r="216" spans="1:13" s="75" customFormat="1" ht="15" customHeight="1">
      <c r="A216" s="39"/>
      <c r="B216" s="39" t="s">
        <v>8603</v>
      </c>
      <c r="C216" s="39" t="s">
        <v>725</v>
      </c>
      <c r="D216" s="39" t="s">
        <v>4605</v>
      </c>
      <c r="E216" s="39" t="s">
        <v>4604</v>
      </c>
      <c r="F216" s="69">
        <v>70</v>
      </c>
      <c r="G216" s="69">
        <v>30</v>
      </c>
      <c r="H216" s="69">
        <v>100</v>
      </c>
      <c r="I216" s="69" t="s">
        <v>7251</v>
      </c>
      <c r="J216" s="69" t="s">
        <v>7779</v>
      </c>
      <c r="K216" s="69" t="s">
        <v>6958</v>
      </c>
      <c r="L216" s="69">
        <v>36</v>
      </c>
      <c r="M216" s="39"/>
    </row>
    <row r="217" spans="1:13" s="75" customFormat="1" ht="15" customHeight="1">
      <c r="A217" s="39"/>
      <c r="B217" s="39" t="s">
        <v>8603</v>
      </c>
      <c r="C217" s="39" t="s">
        <v>725</v>
      </c>
      <c r="D217" s="39" t="s">
        <v>4603</v>
      </c>
      <c r="E217" s="39" t="s">
        <v>4602</v>
      </c>
      <c r="F217" s="69">
        <v>100</v>
      </c>
      <c r="G217" s="69">
        <v>0</v>
      </c>
      <c r="H217" s="69">
        <v>100</v>
      </c>
      <c r="I217" s="69" t="s">
        <v>7251</v>
      </c>
      <c r="J217" s="69" t="s">
        <v>7779</v>
      </c>
      <c r="K217" s="69" t="s">
        <v>6958</v>
      </c>
      <c r="L217" s="69">
        <v>36</v>
      </c>
      <c r="M217" s="39"/>
    </row>
    <row r="218" spans="1:13" s="75" customFormat="1" ht="15" customHeight="1">
      <c r="A218" s="39"/>
      <c r="B218" s="39"/>
      <c r="C218" s="39"/>
      <c r="D218" s="39"/>
      <c r="E218" s="39"/>
      <c r="F218" s="69"/>
      <c r="G218" s="69"/>
      <c r="H218" s="69"/>
      <c r="I218" s="69"/>
      <c r="J218" s="69"/>
      <c r="K218" s="69"/>
      <c r="L218" s="69"/>
      <c r="M218" s="39"/>
    </row>
    <row r="219" spans="1:13" s="75" customFormat="1" ht="15" customHeight="1">
      <c r="A219" s="39"/>
      <c r="B219" s="39" t="s">
        <v>8603</v>
      </c>
      <c r="C219" s="39" t="s">
        <v>661</v>
      </c>
      <c r="D219" s="39" t="s">
        <v>4601</v>
      </c>
      <c r="E219" s="39" t="s">
        <v>4600</v>
      </c>
      <c r="F219" s="69">
        <v>70</v>
      </c>
      <c r="G219" s="69">
        <v>30</v>
      </c>
      <c r="H219" s="69">
        <v>100</v>
      </c>
      <c r="I219" s="69" t="s">
        <v>7251</v>
      </c>
      <c r="J219" s="69" t="s">
        <v>7779</v>
      </c>
      <c r="K219" s="69" t="s">
        <v>6958</v>
      </c>
      <c r="L219" s="69">
        <v>36</v>
      </c>
      <c r="M219" s="39"/>
    </row>
    <row r="220" spans="1:13" s="75" customFormat="1" ht="15" customHeight="1">
      <c r="A220" s="39"/>
      <c r="B220" s="39" t="s">
        <v>8603</v>
      </c>
      <c r="C220" s="39" t="s">
        <v>661</v>
      </c>
      <c r="D220" s="39" t="s">
        <v>4599</v>
      </c>
      <c r="E220" s="39" t="s">
        <v>4598</v>
      </c>
      <c r="F220" s="69">
        <v>70</v>
      </c>
      <c r="G220" s="69">
        <v>30</v>
      </c>
      <c r="H220" s="69">
        <v>100</v>
      </c>
      <c r="I220" s="69" t="s">
        <v>7251</v>
      </c>
      <c r="J220" s="69" t="s">
        <v>7779</v>
      </c>
      <c r="K220" s="69" t="s">
        <v>6958</v>
      </c>
      <c r="L220" s="69">
        <v>36</v>
      </c>
      <c r="M220" s="39"/>
    </row>
    <row r="221" spans="1:13" s="75" customFormat="1" ht="15" customHeight="1">
      <c r="A221" s="39"/>
      <c r="B221" s="39" t="s">
        <v>8603</v>
      </c>
      <c r="C221" s="39" t="s">
        <v>661</v>
      </c>
      <c r="D221" s="39" t="s">
        <v>4597</v>
      </c>
      <c r="E221" s="266" t="s">
        <v>741</v>
      </c>
      <c r="F221" s="69">
        <v>100</v>
      </c>
      <c r="G221" s="69">
        <v>50</v>
      </c>
      <c r="H221" s="69">
        <v>150</v>
      </c>
      <c r="I221" s="69" t="s">
        <v>7251</v>
      </c>
      <c r="J221" s="69" t="s">
        <v>7779</v>
      </c>
      <c r="K221" s="69" t="s">
        <v>6958</v>
      </c>
      <c r="L221" s="69">
        <v>36</v>
      </c>
      <c r="M221" s="39"/>
    </row>
    <row r="222" spans="1:13" s="75" customFormat="1" ht="15" customHeight="1">
      <c r="A222" s="39"/>
      <c r="B222" s="39" t="s">
        <v>8603</v>
      </c>
      <c r="C222" s="39" t="s">
        <v>661</v>
      </c>
      <c r="D222" s="39" t="s">
        <v>4596</v>
      </c>
      <c r="E222" s="266" t="s">
        <v>4595</v>
      </c>
      <c r="F222" s="69">
        <v>100</v>
      </c>
      <c r="G222" s="69">
        <v>50</v>
      </c>
      <c r="H222" s="69">
        <v>150</v>
      </c>
      <c r="I222" s="69" t="s">
        <v>7251</v>
      </c>
      <c r="J222" s="69" t="s">
        <v>7779</v>
      </c>
      <c r="K222" s="69" t="s">
        <v>6958</v>
      </c>
      <c r="L222" s="69">
        <v>36</v>
      </c>
      <c r="M222" s="39"/>
    </row>
    <row r="223" spans="1:13" s="75" customFormat="1" ht="15" customHeight="1">
      <c r="A223" s="39"/>
      <c r="B223" s="39"/>
      <c r="C223" s="39"/>
      <c r="D223" s="39"/>
      <c r="E223" s="39"/>
      <c r="F223" s="69"/>
      <c r="G223" s="69"/>
      <c r="H223" s="69"/>
      <c r="I223" s="69"/>
      <c r="J223" s="69"/>
      <c r="K223" s="69"/>
      <c r="L223" s="69"/>
      <c r="M223" s="39"/>
    </row>
    <row r="224" spans="1:13" s="75" customFormat="1" ht="15" customHeight="1">
      <c r="A224" s="39"/>
      <c r="B224" s="39" t="s">
        <v>8603</v>
      </c>
      <c r="C224" s="39" t="s">
        <v>669</v>
      </c>
      <c r="D224" s="39" t="s">
        <v>4513</v>
      </c>
      <c r="E224" s="39" t="s">
        <v>4594</v>
      </c>
      <c r="F224" s="69">
        <v>300</v>
      </c>
      <c r="G224" s="69">
        <v>200</v>
      </c>
      <c r="H224" s="69">
        <v>500</v>
      </c>
      <c r="I224" s="69" t="s">
        <v>7251</v>
      </c>
      <c r="J224" s="69" t="s">
        <v>7779</v>
      </c>
      <c r="K224" s="69" t="s">
        <v>6958</v>
      </c>
      <c r="L224" s="69">
        <v>36</v>
      </c>
      <c r="M224" s="39"/>
    </row>
    <row r="225" spans="1:13" s="75" customFormat="1" ht="15" customHeight="1">
      <c r="A225" s="39"/>
      <c r="B225" s="39"/>
      <c r="C225" s="39"/>
      <c r="D225" s="39"/>
      <c r="E225" s="39"/>
      <c r="F225" s="69"/>
      <c r="G225" s="69"/>
      <c r="H225" s="69"/>
      <c r="I225" s="69"/>
      <c r="J225" s="69"/>
      <c r="K225" s="69"/>
      <c r="L225" s="69"/>
      <c r="M225" s="39"/>
    </row>
    <row r="226" spans="1:13" s="75" customFormat="1" ht="15" customHeight="1">
      <c r="A226" s="39"/>
      <c r="B226" s="285" t="s">
        <v>10447</v>
      </c>
      <c r="C226" s="285" t="s">
        <v>640</v>
      </c>
      <c r="D226" s="285" t="s">
        <v>5015</v>
      </c>
      <c r="E226" s="285" t="s">
        <v>1917</v>
      </c>
      <c r="F226" s="283">
        <v>70</v>
      </c>
      <c r="G226" s="283">
        <v>30</v>
      </c>
      <c r="H226" s="283">
        <v>100</v>
      </c>
      <c r="I226" s="69" t="s">
        <v>7251</v>
      </c>
      <c r="J226" s="69" t="s">
        <v>7791</v>
      </c>
      <c r="K226" s="69" t="s">
        <v>5826</v>
      </c>
      <c r="L226" s="69">
        <v>36</v>
      </c>
      <c r="M226" s="39"/>
    </row>
    <row r="227" spans="1:13" s="75" customFormat="1" ht="15" customHeight="1">
      <c r="A227" s="39"/>
      <c r="B227" s="285" t="s">
        <v>10447</v>
      </c>
      <c r="C227" s="285" t="s">
        <v>640</v>
      </c>
      <c r="D227" s="285" t="s">
        <v>5014</v>
      </c>
      <c r="E227" s="285" t="s">
        <v>5013</v>
      </c>
      <c r="F227" s="283">
        <v>70</v>
      </c>
      <c r="G227" s="283">
        <v>30</v>
      </c>
      <c r="H227" s="283">
        <v>100</v>
      </c>
      <c r="I227" s="69" t="s">
        <v>7251</v>
      </c>
      <c r="J227" s="69" t="s">
        <v>7791</v>
      </c>
      <c r="K227" s="69" t="s">
        <v>5826</v>
      </c>
      <c r="L227" s="69">
        <v>36</v>
      </c>
      <c r="M227" s="39"/>
    </row>
    <row r="228" spans="1:13" s="75" customFormat="1" ht="15" customHeight="1">
      <c r="A228" s="39"/>
      <c r="B228" s="285" t="s">
        <v>10447</v>
      </c>
      <c r="C228" s="285" t="s">
        <v>640</v>
      </c>
      <c r="D228" s="285" t="s">
        <v>5012</v>
      </c>
      <c r="E228" s="285" t="s">
        <v>5011</v>
      </c>
      <c r="F228" s="283">
        <v>70</v>
      </c>
      <c r="G228" s="283">
        <v>30</v>
      </c>
      <c r="H228" s="283">
        <v>100</v>
      </c>
      <c r="I228" s="69" t="s">
        <v>7251</v>
      </c>
      <c r="J228" s="69" t="s">
        <v>7791</v>
      </c>
      <c r="K228" s="69" t="s">
        <v>5826</v>
      </c>
      <c r="L228" s="69">
        <v>36</v>
      </c>
      <c r="M228" s="39"/>
    </row>
    <row r="229" spans="1:13" s="75" customFormat="1" ht="15" customHeight="1">
      <c r="A229" s="39"/>
      <c r="B229" s="285" t="s">
        <v>10447</v>
      </c>
      <c r="C229" s="285" t="s">
        <v>640</v>
      </c>
      <c r="D229" s="285" t="s">
        <v>5010</v>
      </c>
      <c r="E229" s="285" t="s">
        <v>5009</v>
      </c>
      <c r="F229" s="283">
        <v>70</v>
      </c>
      <c r="G229" s="283">
        <v>30</v>
      </c>
      <c r="H229" s="283">
        <v>100</v>
      </c>
      <c r="I229" s="69" t="s">
        <v>7251</v>
      </c>
      <c r="J229" s="69" t="s">
        <v>7791</v>
      </c>
      <c r="K229" s="69" t="s">
        <v>5826</v>
      </c>
      <c r="L229" s="69">
        <v>36</v>
      </c>
      <c r="M229" s="39"/>
    </row>
    <row r="230" spans="1:13" s="75" customFormat="1" ht="15" customHeight="1">
      <c r="A230" s="39"/>
      <c r="B230" s="285" t="s">
        <v>10447</v>
      </c>
      <c r="C230" s="285" t="s">
        <v>640</v>
      </c>
      <c r="D230" s="285" t="s">
        <v>5008</v>
      </c>
      <c r="E230" s="285" t="s">
        <v>5007</v>
      </c>
      <c r="F230" s="283">
        <v>70</v>
      </c>
      <c r="G230" s="283">
        <v>30</v>
      </c>
      <c r="H230" s="283">
        <v>100</v>
      </c>
      <c r="I230" s="69" t="s">
        <v>7251</v>
      </c>
      <c r="J230" s="69" t="s">
        <v>7791</v>
      </c>
      <c r="K230" s="69" t="s">
        <v>5826</v>
      </c>
      <c r="L230" s="69">
        <v>36</v>
      </c>
      <c r="M230" s="39"/>
    </row>
    <row r="231" spans="1:13" s="75" customFormat="1" ht="15" customHeight="1">
      <c r="A231" s="39"/>
      <c r="B231" s="285" t="s">
        <v>10447</v>
      </c>
      <c r="C231" s="285" t="s">
        <v>640</v>
      </c>
      <c r="D231" s="285" t="s">
        <v>5006</v>
      </c>
      <c r="E231" s="285" t="s">
        <v>5005</v>
      </c>
      <c r="F231" s="283">
        <v>70</v>
      </c>
      <c r="G231" s="283">
        <v>30</v>
      </c>
      <c r="H231" s="283">
        <v>100</v>
      </c>
      <c r="I231" s="69" t="s">
        <v>7251</v>
      </c>
      <c r="J231" s="69" t="s">
        <v>7791</v>
      </c>
      <c r="K231" s="69" t="s">
        <v>5826</v>
      </c>
      <c r="L231" s="69">
        <v>36</v>
      </c>
      <c r="M231" s="39"/>
    </row>
    <row r="232" spans="1:13" s="75" customFormat="1" ht="15" customHeight="1">
      <c r="A232" s="39"/>
      <c r="B232" s="285" t="s">
        <v>10447</v>
      </c>
      <c r="C232" s="285" t="s">
        <v>640</v>
      </c>
      <c r="D232" s="285" t="s">
        <v>5004</v>
      </c>
      <c r="E232" s="285" t="s">
        <v>5003</v>
      </c>
      <c r="F232" s="283">
        <v>70</v>
      </c>
      <c r="G232" s="283">
        <v>30</v>
      </c>
      <c r="H232" s="283">
        <v>100</v>
      </c>
      <c r="I232" s="69" t="s">
        <v>7251</v>
      </c>
      <c r="J232" s="69" t="s">
        <v>7791</v>
      </c>
      <c r="K232" s="69" t="s">
        <v>5826</v>
      </c>
      <c r="L232" s="69">
        <v>36</v>
      </c>
      <c r="M232" s="39"/>
    </row>
    <row r="233" spans="1:13" s="75" customFormat="1" ht="15" customHeight="1">
      <c r="A233" s="39"/>
      <c r="B233" s="285" t="s">
        <v>10447</v>
      </c>
      <c r="C233" s="285" t="s">
        <v>640</v>
      </c>
      <c r="D233" s="285" t="s">
        <v>5002</v>
      </c>
      <c r="E233" s="285" t="s">
        <v>5001</v>
      </c>
      <c r="F233" s="283">
        <v>70</v>
      </c>
      <c r="G233" s="283">
        <v>30</v>
      </c>
      <c r="H233" s="283">
        <v>100</v>
      </c>
      <c r="I233" s="69" t="s">
        <v>7251</v>
      </c>
      <c r="J233" s="69" t="s">
        <v>7791</v>
      </c>
      <c r="K233" s="69" t="s">
        <v>5826</v>
      </c>
      <c r="L233" s="69">
        <v>36</v>
      </c>
      <c r="M233" s="39"/>
    </row>
    <row r="234" spans="1:13" s="75" customFormat="1" ht="15" customHeight="1">
      <c r="A234" s="39"/>
      <c r="B234" s="285" t="s">
        <v>10447</v>
      </c>
      <c r="C234" s="285" t="s">
        <v>640</v>
      </c>
      <c r="D234" s="285" t="s">
        <v>5000</v>
      </c>
      <c r="E234" s="285" t="s">
        <v>4999</v>
      </c>
      <c r="F234" s="283">
        <v>70</v>
      </c>
      <c r="G234" s="283">
        <v>30</v>
      </c>
      <c r="H234" s="283">
        <v>100</v>
      </c>
      <c r="I234" s="69" t="s">
        <v>7251</v>
      </c>
      <c r="J234" s="69" t="s">
        <v>7791</v>
      </c>
      <c r="K234" s="69" t="s">
        <v>5826</v>
      </c>
      <c r="L234" s="69">
        <v>36</v>
      </c>
      <c r="M234" s="39"/>
    </row>
    <row r="235" spans="1:13" s="75" customFormat="1" ht="15" customHeight="1">
      <c r="A235" s="39"/>
      <c r="B235" s="285" t="s">
        <v>10447</v>
      </c>
      <c r="C235" s="285" t="s">
        <v>640</v>
      </c>
      <c r="D235" s="285" t="s">
        <v>4998</v>
      </c>
      <c r="E235" s="316" t="s">
        <v>4997</v>
      </c>
      <c r="F235" s="283">
        <v>70</v>
      </c>
      <c r="G235" s="283">
        <v>30</v>
      </c>
      <c r="H235" s="283">
        <v>100</v>
      </c>
      <c r="I235" s="69" t="s">
        <v>7251</v>
      </c>
      <c r="J235" s="69" t="s">
        <v>7791</v>
      </c>
      <c r="K235" s="69" t="s">
        <v>5826</v>
      </c>
      <c r="L235" s="69">
        <v>36</v>
      </c>
      <c r="M235" s="39"/>
    </row>
    <row r="236" spans="1:13" s="75" customFormat="1" ht="15" customHeight="1">
      <c r="A236" s="39"/>
      <c r="B236" s="285"/>
      <c r="C236" s="285"/>
      <c r="D236" s="285"/>
      <c r="E236" s="285"/>
      <c r="F236" s="283"/>
      <c r="G236" s="283"/>
      <c r="H236" s="283"/>
      <c r="I236" s="69"/>
      <c r="J236" s="69"/>
      <c r="K236" s="69"/>
      <c r="L236" s="69"/>
      <c r="M236" s="39"/>
    </row>
    <row r="237" spans="1:13" s="75" customFormat="1" ht="15" customHeight="1">
      <c r="A237" s="39"/>
      <c r="B237" s="285" t="s">
        <v>10447</v>
      </c>
      <c r="C237" s="285" t="s">
        <v>650</v>
      </c>
      <c r="D237" s="285" t="s">
        <v>2448</v>
      </c>
      <c r="E237" s="285" t="s">
        <v>2447</v>
      </c>
      <c r="F237" s="283">
        <v>70</v>
      </c>
      <c r="G237" s="283">
        <v>30</v>
      </c>
      <c r="H237" s="283">
        <v>100</v>
      </c>
      <c r="I237" s="69" t="s">
        <v>7251</v>
      </c>
      <c r="J237" s="69" t="s">
        <v>7791</v>
      </c>
      <c r="K237" s="69" t="s">
        <v>5826</v>
      </c>
      <c r="L237" s="69">
        <v>36</v>
      </c>
      <c r="M237" s="39"/>
    </row>
    <row r="238" spans="1:13" s="75" customFormat="1" ht="15" customHeight="1">
      <c r="A238" s="39"/>
      <c r="B238" s="285" t="s">
        <v>10447</v>
      </c>
      <c r="C238" s="285" t="s">
        <v>650</v>
      </c>
      <c r="D238" s="285" t="s">
        <v>2446</v>
      </c>
      <c r="E238" s="285" t="s">
        <v>2445</v>
      </c>
      <c r="F238" s="283">
        <v>70</v>
      </c>
      <c r="G238" s="283">
        <v>30</v>
      </c>
      <c r="H238" s="283">
        <v>100</v>
      </c>
      <c r="I238" s="69" t="s">
        <v>7251</v>
      </c>
      <c r="J238" s="69" t="s">
        <v>7791</v>
      </c>
      <c r="K238" s="69" t="s">
        <v>5826</v>
      </c>
      <c r="L238" s="69">
        <v>36</v>
      </c>
      <c r="M238" s="39"/>
    </row>
    <row r="239" spans="1:13" s="75" customFormat="1" ht="15" customHeight="1">
      <c r="A239" s="39"/>
      <c r="B239" s="285" t="s">
        <v>10447</v>
      </c>
      <c r="C239" s="285" t="s">
        <v>650</v>
      </c>
      <c r="D239" s="285" t="s">
        <v>2444</v>
      </c>
      <c r="E239" s="285" t="s">
        <v>2443</v>
      </c>
      <c r="F239" s="283">
        <v>70</v>
      </c>
      <c r="G239" s="283">
        <v>30</v>
      </c>
      <c r="H239" s="283">
        <v>100</v>
      </c>
      <c r="I239" s="69" t="s">
        <v>7251</v>
      </c>
      <c r="J239" s="69" t="s">
        <v>7791</v>
      </c>
      <c r="K239" s="69" t="s">
        <v>5826</v>
      </c>
      <c r="L239" s="69">
        <v>36</v>
      </c>
      <c r="M239" s="39"/>
    </row>
    <row r="240" spans="1:13" s="75" customFormat="1" ht="15" customHeight="1">
      <c r="A240" s="39"/>
      <c r="B240" s="285" t="s">
        <v>10447</v>
      </c>
      <c r="C240" s="285" t="s">
        <v>650</v>
      </c>
      <c r="D240" s="285" t="s">
        <v>2442</v>
      </c>
      <c r="E240" s="285" t="s">
        <v>2441</v>
      </c>
      <c r="F240" s="283">
        <v>70</v>
      </c>
      <c r="G240" s="283">
        <v>30</v>
      </c>
      <c r="H240" s="283">
        <v>100</v>
      </c>
      <c r="I240" s="69" t="s">
        <v>7251</v>
      </c>
      <c r="J240" s="69" t="s">
        <v>7791</v>
      </c>
      <c r="K240" s="69" t="s">
        <v>5826</v>
      </c>
      <c r="L240" s="69">
        <v>36</v>
      </c>
      <c r="M240" s="39"/>
    </row>
    <row r="241" spans="1:13" s="75" customFormat="1" ht="15" customHeight="1">
      <c r="A241" s="39"/>
      <c r="B241" s="285" t="s">
        <v>10447</v>
      </c>
      <c r="C241" s="285" t="s">
        <v>650</v>
      </c>
      <c r="D241" s="285" t="s">
        <v>2440</v>
      </c>
      <c r="E241" s="285" t="s">
        <v>2439</v>
      </c>
      <c r="F241" s="283">
        <v>70</v>
      </c>
      <c r="G241" s="283">
        <v>30</v>
      </c>
      <c r="H241" s="283">
        <v>100</v>
      </c>
      <c r="I241" s="69" t="s">
        <v>7251</v>
      </c>
      <c r="J241" s="69" t="s">
        <v>7791</v>
      </c>
      <c r="K241" s="69" t="s">
        <v>5826</v>
      </c>
      <c r="L241" s="69">
        <v>36</v>
      </c>
      <c r="M241" s="39"/>
    </row>
    <row r="242" spans="1:13" s="75" customFormat="1" ht="15" customHeight="1">
      <c r="A242" s="39"/>
      <c r="B242" s="285" t="s">
        <v>10447</v>
      </c>
      <c r="C242" s="285" t="s">
        <v>650</v>
      </c>
      <c r="D242" s="285" t="s">
        <v>2438</v>
      </c>
      <c r="E242" s="285" t="s">
        <v>2437</v>
      </c>
      <c r="F242" s="283">
        <v>70</v>
      </c>
      <c r="G242" s="283">
        <v>30</v>
      </c>
      <c r="H242" s="283">
        <v>100</v>
      </c>
      <c r="I242" s="69" t="s">
        <v>7251</v>
      </c>
      <c r="J242" s="69" t="s">
        <v>7791</v>
      </c>
      <c r="K242" s="69" t="s">
        <v>5826</v>
      </c>
      <c r="L242" s="69">
        <v>36</v>
      </c>
      <c r="M242" s="39"/>
    </row>
    <row r="243" spans="1:13" s="75" customFormat="1" ht="15" customHeight="1">
      <c r="A243" s="39"/>
      <c r="B243" s="285" t="s">
        <v>10447</v>
      </c>
      <c r="C243" s="285" t="s">
        <v>650</v>
      </c>
      <c r="D243" s="285" t="s">
        <v>2436</v>
      </c>
      <c r="E243" s="285" t="s">
        <v>2435</v>
      </c>
      <c r="F243" s="283">
        <v>70</v>
      </c>
      <c r="G243" s="283">
        <v>30</v>
      </c>
      <c r="H243" s="283">
        <v>100</v>
      </c>
      <c r="I243" s="69" t="s">
        <v>7251</v>
      </c>
      <c r="J243" s="69" t="s">
        <v>7791</v>
      </c>
      <c r="K243" s="69" t="s">
        <v>5826</v>
      </c>
      <c r="L243" s="69">
        <v>36</v>
      </c>
      <c r="M243" s="39"/>
    </row>
    <row r="244" spans="1:13" s="75" customFormat="1" ht="15" customHeight="1">
      <c r="A244" s="39"/>
      <c r="B244" s="285" t="s">
        <v>10447</v>
      </c>
      <c r="C244" s="285" t="s">
        <v>650</v>
      </c>
      <c r="D244" s="285" t="s">
        <v>2434</v>
      </c>
      <c r="E244" s="285" t="s">
        <v>2433</v>
      </c>
      <c r="F244" s="283">
        <v>70</v>
      </c>
      <c r="G244" s="283">
        <v>30</v>
      </c>
      <c r="H244" s="283">
        <v>100</v>
      </c>
      <c r="I244" s="69" t="s">
        <v>7251</v>
      </c>
      <c r="J244" s="69" t="s">
        <v>7791</v>
      </c>
      <c r="K244" s="69" t="s">
        <v>5826</v>
      </c>
      <c r="L244" s="69">
        <v>36</v>
      </c>
      <c r="M244" s="39"/>
    </row>
    <row r="245" spans="1:13" s="75" customFormat="1" ht="15" customHeight="1">
      <c r="A245" s="39"/>
      <c r="B245" s="285" t="s">
        <v>10447</v>
      </c>
      <c r="C245" s="285" t="s">
        <v>650</v>
      </c>
      <c r="D245" s="285" t="s">
        <v>2432</v>
      </c>
      <c r="E245" s="285" t="s">
        <v>4994</v>
      </c>
      <c r="F245" s="283">
        <v>70</v>
      </c>
      <c r="G245" s="283">
        <v>30</v>
      </c>
      <c r="H245" s="283">
        <v>100</v>
      </c>
      <c r="I245" s="69" t="s">
        <v>7251</v>
      </c>
      <c r="J245" s="69" t="s">
        <v>7791</v>
      </c>
      <c r="K245" s="69" t="s">
        <v>5826</v>
      </c>
      <c r="L245" s="69">
        <v>36</v>
      </c>
      <c r="M245" s="39"/>
    </row>
    <row r="246" spans="1:13" s="75" customFormat="1" ht="15" customHeight="1">
      <c r="A246" s="39"/>
      <c r="B246" s="285" t="s">
        <v>10447</v>
      </c>
      <c r="C246" s="285" t="s">
        <v>650</v>
      </c>
      <c r="D246" s="285" t="s">
        <v>2430</v>
      </c>
      <c r="E246" s="285" t="s">
        <v>2429</v>
      </c>
      <c r="F246" s="283">
        <v>70</v>
      </c>
      <c r="G246" s="283">
        <v>30</v>
      </c>
      <c r="H246" s="283">
        <v>100</v>
      </c>
      <c r="I246" s="69" t="s">
        <v>7251</v>
      </c>
      <c r="J246" s="69" t="s">
        <v>7791</v>
      </c>
      <c r="K246" s="69" t="s">
        <v>5826</v>
      </c>
      <c r="L246" s="69">
        <v>36</v>
      </c>
      <c r="M246" s="39"/>
    </row>
    <row r="247" spans="1:13" s="75" customFormat="1" ht="15" customHeight="1">
      <c r="A247" s="39"/>
      <c r="B247" s="285" t="s">
        <v>10447</v>
      </c>
      <c r="C247" s="285" t="s">
        <v>650</v>
      </c>
      <c r="D247" s="285" t="s">
        <v>2428</v>
      </c>
      <c r="E247" s="285" t="s">
        <v>2427</v>
      </c>
      <c r="F247" s="283">
        <v>70</v>
      </c>
      <c r="G247" s="283">
        <v>30</v>
      </c>
      <c r="H247" s="283">
        <v>100</v>
      </c>
      <c r="I247" s="69" t="s">
        <v>7251</v>
      </c>
      <c r="J247" s="69" t="s">
        <v>7791</v>
      </c>
      <c r="K247" s="69" t="s">
        <v>5826</v>
      </c>
      <c r="L247" s="69">
        <v>36</v>
      </c>
      <c r="M247" s="39"/>
    </row>
    <row r="248" spans="1:13" s="75" customFormat="1" ht="15" customHeight="1">
      <c r="A248" s="39"/>
      <c r="B248" s="285"/>
      <c r="C248" s="285"/>
      <c r="D248" s="285"/>
      <c r="E248" s="227"/>
      <c r="F248" s="283"/>
      <c r="G248" s="283"/>
      <c r="H248" s="283"/>
      <c r="I248" s="69"/>
      <c r="J248" s="69"/>
      <c r="K248" s="69"/>
      <c r="L248" s="69"/>
      <c r="M248" s="39"/>
    </row>
    <row r="249" spans="1:13" s="75" customFormat="1" ht="15" customHeight="1">
      <c r="A249" s="39"/>
      <c r="B249" s="285" t="s">
        <v>10447</v>
      </c>
      <c r="C249" s="40" t="s">
        <v>3071</v>
      </c>
      <c r="D249" s="228" t="s">
        <v>5261</v>
      </c>
      <c r="E249" s="221" t="s">
        <v>5</v>
      </c>
      <c r="F249" s="232">
        <v>70</v>
      </c>
      <c r="G249" s="82">
        <v>30</v>
      </c>
      <c r="H249" s="82">
        <f t="shared" ref="H249:H282" si="3">F249+G249</f>
        <v>100</v>
      </c>
      <c r="I249" s="69" t="s">
        <v>7251</v>
      </c>
      <c r="J249" s="69" t="s">
        <v>7791</v>
      </c>
      <c r="K249" s="69" t="s">
        <v>5826</v>
      </c>
      <c r="L249" s="69">
        <v>36</v>
      </c>
      <c r="M249" s="39"/>
    </row>
    <row r="250" spans="1:13" s="75" customFormat="1" ht="15" customHeight="1">
      <c r="A250" s="39"/>
      <c r="B250" s="285" t="s">
        <v>10447</v>
      </c>
      <c r="C250" s="40" t="s">
        <v>3071</v>
      </c>
      <c r="D250" s="228" t="s">
        <v>5260</v>
      </c>
      <c r="E250" s="221" t="s">
        <v>1374</v>
      </c>
      <c r="F250" s="232">
        <v>70</v>
      </c>
      <c r="G250" s="82">
        <v>30</v>
      </c>
      <c r="H250" s="82">
        <f t="shared" si="3"/>
        <v>100</v>
      </c>
      <c r="I250" s="69" t="s">
        <v>7251</v>
      </c>
      <c r="J250" s="69" t="s">
        <v>7791</v>
      </c>
      <c r="K250" s="69" t="s">
        <v>5826</v>
      </c>
      <c r="L250" s="69">
        <v>36</v>
      </c>
      <c r="M250" s="39"/>
    </row>
    <row r="251" spans="1:13" s="75" customFormat="1" ht="15" customHeight="1">
      <c r="A251" s="39"/>
      <c r="B251" s="285" t="s">
        <v>10447</v>
      </c>
      <c r="C251" s="40" t="s">
        <v>3071</v>
      </c>
      <c r="D251" s="228" t="s">
        <v>5259</v>
      </c>
      <c r="E251" s="221" t="s">
        <v>8117</v>
      </c>
      <c r="F251" s="232">
        <v>70</v>
      </c>
      <c r="G251" s="82">
        <v>30</v>
      </c>
      <c r="H251" s="82">
        <f t="shared" si="3"/>
        <v>100</v>
      </c>
      <c r="I251" s="69" t="s">
        <v>7251</v>
      </c>
      <c r="J251" s="69" t="s">
        <v>7791</v>
      </c>
      <c r="K251" s="69" t="s">
        <v>5826</v>
      </c>
      <c r="L251" s="69">
        <v>36</v>
      </c>
      <c r="M251" s="39"/>
    </row>
    <row r="252" spans="1:13" s="75" customFormat="1" ht="15" customHeight="1">
      <c r="A252" s="39"/>
      <c r="B252" s="285" t="s">
        <v>10447</v>
      </c>
      <c r="C252" s="40" t="s">
        <v>3071</v>
      </c>
      <c r="D252" s="228" t="s">
        <v>5258</v>
      </c>
      <c r="E252" s="221" t="s">
        <v>8118</v>
      </c>
      <c r="F252" s="232">
        <v>70</v>
      </c>
      <c r="G252" s="82">
        <v>30</v>
      </c>
      <c r="H252" s="82">
        <f t="shared" si="3"/>
        <v>100</v>
      </c>
      <c r="I252" s="69" t="s">
        <v>7251</v>
      </c>
      <c r="J252" s="69" t="s">
        <v>7791</v>
      </c>
      <c r="K252" s="69" t="s">
        <v>5826</v>
      </c>
      <c r="L252" s="69">
        <v>36</v>
      </c>
      <c r="M252" s="39"/>
    </row>
    <row r="253" spans="1:13" s="75" customFormat="1" ht="15" customHeight="1">
      <c r="A253" s="39"/>
      <c r="B253" s="285" t="s">
        <v>10447</v>
      </c>
      <c r="C253" s="40" t="s">
        <v>3071</v>
      </c>
      <c r="D253" s="228" t="s">
        <v>5257</v>
      </c>
      <c r="E253" s="221" t="s">
        <v>8119</v>
      </c>
      <c r="F253" s="232">
        <v>70</v>
      </c>
      <c r="G253" s="82">
        <v>30</v>
      </c>
      <c r="H253" s="82">
        <f t="shared" si="3"/>
        <v>100</v>
      </c>
      <c r="I253" s="69" t="s">
        <v>7251</v>
      </c>
      <c r="J253" s="69" t="s">
        <v>7791</v>
      </c>
      <c r="K253" s="69" t="s">
        <v>5826</v>
      </c>
      <c r="L253" s="69">
        <v>36</v>
      </c>
      <c r="M253" s="39"/>
    </row>
    <row r="254" spans="1:13" s="75" customFormat="1" ht="15" customHeight="1">
      <c r="A254" s="39"/>
      <c r="B254" s="285" t="s">
        <v>10447</v>
      </c>
      <c r="C254" s="40" t="s">
        <v>3071</v>
      </c>
      <c r="D254" s="228" t="s">
        <v>5256</v>
      </c>
      <c r="E254" s="221" t="s">
        <v>1085</v>
      </c>
      <c r="F254" s="232">
        <v>70</v>
      </c>
      <c r="G254" s="82">
        <v>30</v>
      </c>
      <c r="H254" s="82">
        <f t="shared" si="3"/>
        <v>100</v>
      </c>
      <c r="I254" s="69" t="s">
        <v>7251</v>
      </c>
      <c r="J254" s="69" t="s">
        <v>7791</v>
      </c>
      <c r="K254" s="69" t="s">
        <v>5826</v>
      </c>
      <c r="L254" s="69">
        <v>36</v>
      </c>
      <c r="M254" s="39"/>
    </row>
    <row r="255" spans="1:13" s="75" customFormat="1" ht="15" customHeight="1">
      <c r="A255" s="39"/>
      <c r="B255" s="285" t="s">
        <v>10447</v>
      </c>
      <c r="C255" s="40" t="s">
        <v>3071</v>
      </c>
      <c r="D255" s="228" t="s">
        <v>5255</v>
      </c>
      <c r="E255" s="221" t="s">
        <v>8120</v>
      </c>
      <c r="F255" s="232">
        <v>100</v>
      </c>
      <c r="G255" s="89">
        <v>0</v>
      </c>
      <c r="H255" s="82">
        <f t="shared" si="3"/>
        <v>100</v>
      </c>
      <c r="I255" s="69" t="s">
        <v>7251</v>
      </c>
      <c r="J255" s="69" t="s">
        <v>7791</v>
      </c>
      <c r="K255" s="69" t="s">
        <v>5826</v>
      </c>
      <c r="L255" s="69">
        <v>36</v>
      </c>
      <c r="M255" s="39"/>
    </row>
    <row r="256" spans="1:13" s="75" customFormat="1" ht="15" customHeight="1">
      <c r="A256" s="39"/>
      <c r="B256" s="285" t="s">
        <v>10447</v>
      </c>
      <c r="C256" s="40" t="s">
        <v>3071</v>
      </c>
      <c r="D256" s="228" t="s">
        <v>5254</v>
      </c>
      <c r="E256" s="221" t="s">
        <v>8121</v>
      </c>
      <c r="F256" s="232">
        <v>50</v>
      </c>
      <c r="G256" s="89">
        <v>0</v>
      </c>
      <c r="H256" s="82">
        <f t="shared" si="3"/>
        <v>50</v>
      </c>
      <c r="I256" s="69" t="s">
        <v>7251</v>
      </c>
      <c r="J256" s="69" t="s">
        <v>7791</v>
      </c>
      <c r="K256" s="69" t="s">
        <v>5826</v>
      </c>
      <c r="L256" s="69">
        <v>36</v>
      </c>
      <c r="M256" s="39"/>
    </row>
    <row r="257" spans="1:13" s="75" customFormat="1" ht="15" customHeight="1">
      <c r="A257" s="39"/>
      <c r="B257" s="285" t="s">
        <v>10447</v>
      </c>
      <c r="C257" s="40" t="s">
        <v>3071</v>
      </c>
      <c r="D257" s="228" t="s">
        <v>5253</v>
      </c>
      <c r="E257" s="221" t="s">
        <v>8122</v>
      </c>
      <c r="F257" s="232">
        <v>100</v>
      </c>
      <c r="G257" s="89">
        <v>0</v>
      </c>
      <c r="H257" s="82">
        <f t="shared" si="3"/>
        <v>100</v>
      </c>
      <c r="I257" s="69" t="s">
        <v>7251</v>
      </c>
      <c r="J257" s="69" t="s">
        <v>7791</v>
      </c>
      <c r="K257" s="69" t="s">
        <v>5826</v>
      </c>
      <c r="L257" s="69">
        <v>36</v>
      </c>
      <c r="M257" s="39"/>
    </row>
    <row r="258" spans="1:13" s="75" customFormat="1" ht="15" customHeight="1">
      <c r="A258" s="39"/>
      <c r="B258" s="285" t="s">
        <v>10447</v>
      </c>
      <c r="C258" s="40" t="s">
        <v>3071</v>
      </c>
      <c r="D258" s="228" t="s">
        <v>5252</v>
      </c>
      <c r="E258" s="221" t="s">
        <v>8123</v>
      </c>
      <c r="F258" s="232">
        <v>100</v>
      </c>
      <c r="G258" s="89">
        <v>0</v>
      </c>
      <c r="H258" s="82">
        <f t="shared" si="3"/>
        <v>100</v>
      </c>
      <c r="I258" s="69" t="s">
        <v>7251</v>
      </c>
      <c r="J258" s="69" t="s">
        <v>7791</v>
      </c>
      <c r="K258" s="69" t="s">
        <v>5826</v>
      </c>
      <c r="L258" s="69">
        <v>36</v>
      </c>
      <c r="M258" s="39"/>
    </row>
    <row r="259" spans="1:13" s="75" customFormat="1" ht="15" customHeight="1">
      <c r="A259" s="39"/>
      <c r="B259" s="285" t="s">
        <v>10447</v>
      </c>
      <c r="C259" s="40" t="s">
        <v>3071</v>
      </c>
      <c r="D259" s="228" t="s">
        <v>5251</v>
      </c>
      <c r="E259" s="221" t="s">
        <v>8124</v>
      </c>
      <c r="F259" s="236">
        <v>50</v>
      </c>
      <c r="G259" s="69">
        <v>0</v>
      </c>
      <c r="H259" s="69">
        <f t="shared" si="3"/>
        <v>50</v>
      </c>
      <c r="I259" s="69" t="s">
        <v>7251</v>
      </c>
      <c r="J259" s="69" t="s">
        <v>7791</v>
      </c>
      <c r="K259" s="69" t="s">
        <v>5826</v>
      </c>
      <c r="L259" s="69">
        <v>36</v>
      </c>
      <c r="M259" s="39"/>
    </row>
    <row r="260" spans="1:13" s="75" customFormat="1" ht="15" customHeight="1">
      <c r="A260" s="39"/>
      <c r="B260" s="285"/>
      <c r="C260" s="40"/>
      <c r="D260" s="228"/>
      <c r="E260" s="221"/>
      <c r="F260" s="236"/>
      <c r="G260" s="69"/>
      <c r="H260" s="69"/>
      <c r="I260" s="69"/>
      <c r="J260" s="69"/>
      <c r="K260" s="69"/>
      <c r="L260" s="69"/>
      <c r="M260" s="39"/>
    </row>
    <row r="261" spans="1:13" s="75" customFormat="1" ht="15" customHeight="1">
      <c r="A261" s="39"/>
      <c r="B261" s="285" t="s">
        <v>10447</v>
      </c>
      <c r="C261" s="40" t="s">
        <v>669</v>
      </c>
      <c r="D261" s="228" t="s">
        <v>5250</v>
      </c>
      <c r="E261" s="221" t="s">
        <v>8125</v>
      </c>
      <c r="F261" s="232">
        <v>70</v>
      </c>
      <c r="G261" s="89">
        <v>30</v>
      </c>
      <c r="H261" s="82">
        <f t="shared" si="3"/>
        <v>100</v>
      </c>
      <c r="I261" s="69" t="s">
        <v>7251</v>
      </c>
      <c r="J261" s="69" t="s">
        <v>7791</v>
      </c>
      <c r="K261" s="69" t="s">
        <v>5826</v>
      </c>
      <c r="L261" s="69">
        <v>36</v>
      </c>
      <c r="M261" s="39"/>
    </row>
    <row r="262" spans="1:13" s="75" customFormat="1" ht="15" customHeight="1">
      <c r="A262" s="39"/>
      <c r="B262" s="285" t="s">
        <v>10447</v>
      </c>
      <c r="C262" s="40" t="s">
        <v>669</v>
      </c>
      <c r="D262" s="228" t="s">
        <v>5249</v>
      </c>
      <c r="E262" s="221" t="s">
        <v>8126</v>
      </c>
      <c r="F262" s="232">
        <v>70</v>
      </c>
      <c r="G262" s="89">
        <v>30</v>
      </c>
      <c r="H262" s="82">
        <f t="shared" si="3"/>
        <v>100</v>
      </c>
      <c r="I262" s="69" t="s">
        <v>7251</v>
      </c>
      <c r="J262" s="69" t="s">
        <v>7791</v>
      </c>
      <c r="K262" s="69" t="s">
        <v>5826</v>
      </c>
      <c r="L262" s="69">
        <v>36</v>
      </c>
      <c r="M262" s="39"/>
    </row>
    <row r="263" spans="1:13" s="75" customFormat="1" ht="15" customHeight="1">
      <c r="A263" s="39"/>
      <c r="B263" s="285" t="s">
        <v>10447</v>
      </c>
      <c r="C263" s="40" t="s">
        <v>669</v>
      </c>
      <c r="D263" s="228" t="s">
        <v>5248</v>
      </c>
      <c r="E263" s="221" t="s">
        <v>8127</v>
      </c>
      <c r="F263" s="232">
        <v>70</v>
      </c>
      <c r="G263" s="89">
        <v>30</v>
      </c>
      <c r="H263" s="82">
        <f t="shared" si="3"/>
        <v>100</v>
      </c>
      <c r="I263" s="69" t="s">
        <v>7251</v>
      </c>
      <c r="J263" s="69" t="s">
        <v>7791</v>
      </c>
      <c r="K263" s="69" t="s">
        <v>5826</v>
      </c>
      <c r="L263" s="69">
        <v>36</v>
      </c>
      <c r="M263" s="39"/>
    </row>
    <row r="264" spans="1:13" s="75" customFormat="1" ht="15" customHeight="1">
      <c r="A264" s="39"/>
      <c r="B264" s="285" t="s">
        <v>10447</v>
      </c>
      <c r="C264" s="40" t="s">
        <v>669</v>
      </c>
      <c r="D264" s="228" t="s">
        <v>5247</v>
      </c>
      <c r="E264" s="221" t="s">
        <v>8128</v>
      </c>
      <c r="F264" s="232">
        <v>70</v>
      </c>
      <c r="G264" s="89">
        <v>30</v>
      </c>
      <c r="H264" s="82">
        <f t="shared" si="3"/>
        <v>100</v>
      </c>
      <c r="I264" s="69" t="s">
        <v>7251</v>
      </c>
      <c r="J264" s="69" t="s">
        <v>7791</v>
      </c>
      <c r="K264" s="69" t="s">
        <v>5826</v>
      </c>
      <c r="L264" s="69">
        <v>36</v>
      </c>
      <c r="M264" s="39"/>
    </row>
    <row r="265" spans="1:13" s="75" customFormat="1" ht="15" customHeight="1">
      <c r="A265" s="39"/>
      <c r="B265" s="285" t="s">
        <v>10447</v>
      </c>
      <c r="C265" s="40" t="s">
        <v>669</v>
      </c>
      <c r="D265" s="228" t="s">
        <v>5246</v>
      </c>
      <c r="E265" s="221" t="s">
        <v>8129</v>
      </c>
      <c r="F265" s="232">
        <v>70</v>
      </c>
      <c r="G265" s="89">
        <v>30</v>
      </c>
      <c r="H265" s="82">
        <f t="shared" si="3"/>
        <v>100</v>
      </c>
      <c r="I265" s="69" t="s">
        <v>7251</v>
      </c>
      <c r="J265" s="69" t="s">
        <v>7791</v>
      </c>
      <c r="K265" s="69" t="s">
        <v>5826</v>
      </c>
      <c r="L265" s="69">
        <v>36</v>
      </c>
      <c r="M265" s="39"/>
    </row>
    <row r="266" spans="1:13" s="75" customFormat="1" ht="15" customHeight="1">
      <c r="A266" s="39"/>
      <c r="B266" s="285" t="s">
        <v>10447</v>
      </c>
      <c r="C266" s="40" t="s">
        <v>669</v>
      </c>
      <c r="D266" s="228" t="s">
        <v>5245</v>
      </c>
      <c r="E266" s="221" t="s">
        <v>8130</v>
      </c>
      <c r="F266" s="232">
        <v>70</v>
      </c>
      <c r="G266" s="89">
        <v>30</v>
      </c>
      <c r="H266" s="82">
        <f t="shared" si="3"/>
        <v>100</v>
      </c>
      <c r="I266" s="69" t="s">
        <v>7251</v>
      </c>
      <c r="J266" s="69" t="s">
        <v>7791</v>
      </c>
      <c r="K266" s="69" t="s">
        <v>5826</v>
      </c>
      <c r="L266" s="69">
        <v>36</v>
      </c>
      <c r="M266" s="39"/>
    </row>
    <row r="267" spans="1:13" s="75" customFormat="1" ht="15" customHeight="1">
      <c r="A267" s="39"/>
      <c r="B267" s="285" t="s">
        <v>10447</v>
      </c>
      <c r="C267" s="40" t="s">
        <v>669</v>
      </c>
      <c r="D267" s="228" t="s">
        <v>5244</v>
      </c>
      <c r="E267" s="221" t="s">
        <v>8125</v>
      </c>
      <c r="F267" s="231">
        <v>100</v>
      </c>
      <c r="G267" s="82">
        <v>0</v>
      </c>
      <c r="H267" s="82">
        <f t="shared" si="3"/>
        <v>100</v>
      </c>
      <c r="I267" s="69" t="s">
        <v>7251</v>
      </c>
      <c r="J267" s="69" t="s">
        <v>7791</v>
      </c>
      <c r="K267" s="69" t="s">
        <v>5826</v>
      </c>
      <c r="L267" s="69">
        <v>36</v>
      </c>
      <c r="M267" s="39"/>
    </row>
    <row r="268" spans="1:13" s="75" customFormat="1" ht="15" customHeight="1">
      <c r="A268" s="39"/>
      <c r="B268" s="285" t="s">
        <v>10447</v>
      </c>
      <c r="C268" s="40" t="s">
        <v>669</v>
      </c>
      <c r="D268" s="228" t="s">
        <v>5243</v>
      </c>
      <c r="E268" s="221" t="s">
        <v>8126</v>
      </c>
      <c r="F268" s="231">
        <v>100</v>
      </c>
      <c r="G268" s="82">
        <v>0</v>
      </c>
      <c r="H268" s="82">
        <f t="shared" si="3"/>
        <v>100</v>
      </c>
      <c r="I268" s="69" t="s">
        <v>7251</v>
      </c>
      <c r="J268" s="69" t="s">
        <v>7791</v>
      </c>
      <c r="K268" s="69" t="s">
        <v>5826</v>
      </c>
      <c r="L268" s="69">
        <v>36</v>
      </c>
      <c r="M268" s="39"/>
    </row>
    <row r="269" spans="1:13" s="75" customFormat="1" ht="15" customHeight="1">
      <c r="A269" s="39"/>
      <c r="B269" s="285" t="s">
        <v>10447</v>
      </c>
      <c r="C269" s="40" t="s">
        <v>669</v>
      </c>
      <c r="D269" s="228" t="s">
        <v>5242</v>
      </c>
      <c r="E269" s="221" t="s">
        <v>8127</v>
      </c>
      <c r="F269" s="231">
        <v>100</v>
      </c>
      <c r="G269" s="82">
        <v>0</v>
      </c>
      <c r="H269" s="82">
        <f t="shared" si="3"/>
        <v>100</v>
      </c>
      <c r="I269" s="69" t="s">
        <v>7251</v>
      </c>
      <c r="J269" s="69" t="s">
        <v>7791</v>
      </c>
      <c r="K269" s="69" t="s">
        <v>5826</v>
      </c>
      <c r="L269" s="69">
        <v>36</v>
      </c>
      <c r="M269" s="39"/>
    </row>
    <row r="270" spans="1:13" s="75" customFormat="1" ht="15" customHeight="1">
      <c r="A270" s="39"/>
      <c r="B270" s="285" t="s">
        <v>10447</v>
      </c>
      <c r="C270" s="40" t="s">
        <v>669</v>
      </c>
      <c r="D270" s="228" t="s">
        <v>5241</v>
      </c>
      <c r="E270" s="221" t="s">
        <v>8129</v>
      </c>
      <c r="F270" s="231">
        <v>50</v>
      </c>
      <c r="G270" s="82">
        <v>0</v>
      </c>
      <c r="H270" s="82">
        <f t="shared" si="3"/>
        <v>50</v>
      </c>
      <c r="I270" s="69" t="s">
        <v>7251</v>
      </c>
      <c r="J270" s="69" t="s">
        <v>7791</v>
      </c>
      <c r="K270" s="69" t="s">
        <v>5826</v>
      </c>
      <c r="L270" s="69">
        <v>36</v>
      </c>
      <c r="M270" s="39"/>
    </row>
    <row r="271" spans="1:13" s="75" customFormat="1" ht="15" customHeight="1">
      <c r="A271" s="39"/>
      <c r="B271" s="285" t="s">
        <v>10447</v>
      </c>
      <c r="C271" s="40" t="s">
        <v>669</v>
      </c>
      <c r="D271" s="228" t="s">
        <v>5240</v>
      </c>
      <c r="E271" s="221" t="s">
        <v>8124</v>
      </c>
      <c r="F271" s="236">
        <v>50</v>
      </c>
      <c r="G271" s="69">
        <v>0</v>
      </c>
      <c r="H271" s="69">
        <f t="shared" si="3"/>
        <v>50</v>
      </c>
      <c r="I271" s="69" t="s">
        <v>7251</v>
      </c>
      <c r="J271" s="69" t="s">
        <v>7791</v>
      </c>
      <c r="K271" s="69" t="s">
        <v>5826</v>
      </c>
      <c r="L271" s="69">
        <v>36</v>
      </c>
      <c r="M271" s="39"/>
    </row>
    <row r="272" spans="1:13" s="75" customFormat="1" ht="15" customHeight="1">
      <c r="A272" s="39"/>
      <c r="B272" s="285"/>
      <c r="C272" s="40"/>
      <c r="D272" s="228"/>
      <c r="E272" s="221"/>
      <c r="F272" s="236"/>
      <c r="G272" s="69"/>
      <c r="H272" s="69"/>
      <c r="I272" s="69"/>
      <c r="J272" s="69"/>
      <c r="K272" s="69"/>
      <c r="L272" s="69"/>
      <c r="M272" s="39"/>
    </row>
    <row r="273" spans="1:13" s="75" customFormat="1" ht="15" customHeight="1">
      <c r="A273" s="39"/>
      <c r="B273" s="285" t="s">
        <v>10447</v>
      </c>
      <c r="C273" s="40" t="s">
        <v>970</v>
      </c>
      <c r="D273" s="228" t="s">
        <v>5239</v>
      </c>
      <c r="E273" s="221" t="s">
        <v>8131</v>
      </c>
      <c r="F273" s="232">
        <v>70</v>
      </c>
      <c r="G273" s="89">
        <v>30</v>
      </c>
      <c r="H273" s="82">
        <f t="shared" si="3"/>
        <v>100</v>
      </c>
      <c r="I273" s="69" t="s">
        <v>7251</v>
      </c>
      <c r="J273" s="69" t="s">
        <v>7791</v>
      </c>
      <c r="K273" s="69" t="s">
        <v>5826</v>
      </c>
      <c r="L273" s="69">
        <v>36</v>
      </c>
      <c r="M273" s="39"/>
    </row>
    <row r="274" spans="1:13" s="75" customFormat="1" ht="15" customHeight="1">
      <c r="A274" s="39"/>
      <c r="B274" s="285" t="s">
        <v>10447</v>
      </c>
      <c r="C274" s="40" t="s">
        <v>970</v>
      </c>
      <c r="D274" s="228" t="s">
        <v>5238</v>
      </c>
      <c r="E274" s="221" t="s">
        <v>1818</v>
      </c>
      <c r="F274" s="232">
        <v>70</v>
      </c>
      <c r="G274" s="89">
        <v>30</v>
      </c>
      <c r="H274" s="82">
        <f t="shared" si="3"/>
        <v>100</v>
      </c>
      <c r="I274" s="69" t="s">
        <v>7251</v>
      </c>
      <c r="J274" s="69" t="s">
        <v>7791</v>
      </c>
      <c r="K274" s="69" t="s">
        <v>5826</v>
      </c>
      <c r="L274" s="69">
        <v>36</v>
      </c>
      <c r="M274" s="39"/>
    </row>
    <row r="275" spans="1:13" s="75" customFormat="1" ht="15" customHeight="1">
      <c r="A275" s="39"/>
      <c r="B275" s="285" t="s">
        <v>10447</v>
      </c>
      <c r="C275" s="40" t="s">
        <v>970</v>
      </c>
      <c r="D275" s="228" t="s">
        <v>5237</v>
      </c>
      <c r="E275" s="221" t="s">
        <v>218</v>
      </c>
      <c r="F275" s="232">
        <v>70</v>
      </c>
      <c r="G275" s="89">
        <v>30</v>
      </c>
      <c r="H275" s="82">
        <f t="shared" si="3"/>
        <v>100</v>
      </c>
      <c r="I275" s="69" t="s">
        <v>7251</v>
      </c>
      <c r="J275" s="69" t="s">
        <v>7791</v>
      </c>
      <c r="K275" s="69" t="s">
        <v>5826</v>
      </c>
      <c r="L275" s="69">
        <v>36</v>
      </c>
      <c r="M275" s="39"/>
    </row>
    <row r="276" spans="1:13" s="75" customFormat="1" ht="15" customHeight="1">
      <c r="A276" s="39"/>
      <c r="B276" s="285" t="s">
        <v>10447</v>
      </c>
      <c r="C276" s="40" t="s">
        <v>970</v>
      </c>
      <c r="D276" s="228" t="s">
        <v>5236</v>
      </c>
      <c r="E276" s="221" t="s">
        <v>2667</v>
      </c>
      <c r="F276" s="232">
        <v>70</v>
      </c>
      <c r="G276" s="89">
        <v>30</v>
      </c>
      <c r="H276" s="82">
        <f t="shared" si="3"/>
        <v>100</v>
      </c>
      <c r="I276" s="69" t="s">
        <v>7251</v>
      </c>
      <c r="J276" s="69" t="s">
        <v>7791</v>
      </c>
      <c r="K276" s="69" t="s">
        <v>5826</v>
      </c>
      <c r="L276" s="69">
        <v>36</v>
      </c>
      <c r="M276" s="39"/>
    </row>
    <row r="277" spans="1:13" s="75" customFormat="1" ht="15" customHeight="1">
      <c r="A277" s="39"/>
      <c r="B277" s="285" t="s">
        <v>10447</v>
      </c>
      <c r="C277" s="40" t="s">
        <v>970</v>
      </c>
      <c r="D277" s="228" t="s">
        <v>5235</v>
      </c>
      <c r="E277" s="221" t="s">
        <v>8132</v>
      </c>
      <c r="F277" s="232">
        <v>70</v>
      </c>
      <c r="G277" s="89">
        <v>30</v>
      </c>
      <c r="H277" s="82">
        <f t="shared" si="3"/>
        <v>100</v>
      </c>
      <c r="I277" s="69" t="s">
        <v>7251</v>
      </c>
      <c r="J277" s="69" t="s">
        <v>7791</v>
      </c>
      <c r="K277" s="69" t="s">
        <v>5826</v>
      </c>
      <c r="L277" s="69">
        <v>36</v>
      </c>
      <c r="M277" s="39"/>
    </row>
    <row r="278" spans="1:13" s="75" customFormat="1" ht="15" customHeight="1">
      <c r="A278" s="39"/>
      <c r="B278" s="285" t="s">
        <v>10447</v>
      </c>
      <c r="C278" s="40" t="s">
        <v>970</v>
      </c>
      <c r="D278" s="228" t="s">
        <v>5234</v>
      </c>
      <c r="E278" s="221" t="s">
        <v>8133</v>
      </c>
      <c r="F278" s="232">
        <v>70</v>
      </c>
      <c r="G278" s="89">
        <v>30</v>
      </c>
      <c r="H278" s="82">
        <f t="shared" si="3"/>
        <v>100</v>
      </c>
      <c r="I278" s="69" t="s">
        <v>7251</v>
      </c>
      <c r="J278" s="69" t="s">
        <v>7791</v>
      </c>
      <c r="K278" s="69" t="s">
        <v>5826</v>
      </c>
      <c r="L278" s="69">
        <v>36</v>
      </c>
      <c r="M278" s="39"/>
    </row>
    <row r="279" spans="1:13" s="75" customFormat="1" ht="15" customHeight="1">
      <c r="A279" s="39"/>
      <c r="B279" s="285" t="s">
        <v>10447</v>
      </c>
      <c r="C279" s="40" t="s">
        <v>970</v>
      </c>
      <c r="D279" s="228" t="s">
        <v>5233</v>
      </c>
      <c r="E279" s="221" t="s">
        <v>8131</v>
      </c>
      <c r="F279" s="231">
        <v>100</v>
      </c>
      <c r="G279" s="82">
        <v>0</v>
      </c>
      <c r="H279" s="82">
        <f t="shared" si="3"/>
        <v>100</v>
      </c>
      <c r="I279" s="69" t="s">
        <v>7251</v>
      </c>
      <c r="J279" s="69" t="s">
        <v>7791</v>
      </c>
      <c r="K279" s="69" t="s">
        <v>5826</v>
      </c>
      <c r="L279" s="69">
        <v>36</v>
      </c>
      <c r="M279" s="39"/>
    </row>
    <row r="280" spans="1:13" s="75" customFormat="1" ht="15" customHeight="1">
      <c r="A280" s="39"/>
      <c r="B280" s="285" t="s">
        <v>10447</v>
      </c>
      <c r="C280" s="40" t="s">
        <v>970</v>
      </c>
      <c r="D280" s="228" t="s">
        <v>5232</v>
      </c>
      <c r="E280" s="221" t="s">
        <v>1818</v>
      </c>
      <c r="F280" s="231">
        <v>100</v>
      </c>
      <c r="G280" s="82">
        <v>0</v>
      </c>
      <c r="H280" s="82">
        <f t="shared" si="3"/>
        <v>100</v>
      </c>
      <c r="I280" s="69" t="s">
        <v>7251</v>
      </c>
      <c r="J280" s="69" t="s">
        <v>7791</v>
      </c>
      <c r="K280" s="69" t="s">
        <v>5826</v>
      </c>
      <c r="L280" s="69">
        <v>36</v>
      </c>
      <c r="M280" s="39"/>
    </row>
    <row r="281" spans="1:13" s="75" customFormat="1" ht="15" customHeight="1">
      <c r="A281" s="39"/>
      <c r="B281" s="285" t="s">
        <v>10447</v>
      </c>
      <c r="C281" s="40" t="s">
        <v>970</v>
      </c>
      <c r="D281" s="228" t="s">
        <v>5231</v>
      </c>
      <c r="E281" s="221" t="s">
        <v>218</v>
      </c>
      <c r="F281" s="231">
        <v>100</v>
      </c>
      <c r="G281" s="82">
        <v>0</v>
      </c>
      <c r="H281" s="82">
        <f t="shared" si="3"/>
        <v>100</v>
      </c>
      <c r="I281" s="69" t="s">
        <v>7251</v>
      </c>
      <c r="J281" s="69" t="s">
        <v>7791</v>
      </c>
      <c r="K281" s="69" t="s">
        <v>5826</v>
      </c>
      <c r="L281" s="69">
        <v>36</v>
      </c>
      <c r="M281" s="39"/>
    </row>
    <row r="282" spans="1:13" s="75" customFormat="1" ht="15" customHeight="1">
      <c r="A282" s="39"/>
      <c r="B282" s="285" t="s">
        <v>10447</v>
      </c>
      <c r="C282" s="40" t="s">
        <v>970</v>
      </c>
      <c r="D282" s="228" t="s">
        <v>5230</v>
      </c>
      <c r="E282" s="221" t="s">
        <v>2667</v>
      </c>
      <c r="F282" s="231">
        <v>50</v>
      </c>
      <c r="G282" s="82">
        <v>0</v>
      </c>
      <c r="H282" s="82">
        <f t="shared" si="3"/>
        <v>50</v>
      </c>
      <c r="I282" s="69" t="s">
        <v>7251</v>
      </c>
      <c r="J282" s="69" t="s">
        <v>7791</v>
      </c>
      <c r="K282" s="69" t="s">
        <v>5826</v>
      </c>
      <c r="L282" s="69">
        <v>36</v>
      </c>
      <c r="M282" s="39"/>
    </row>
    <row r="283" spans="1:13" s="75" customFormat="1" ht="15" customHeight="1">
      <c r="A283" s="39"/>
      <c r="B283" s="285" t="s">
        <v>10447</v>
      </c>
      <c r="C283" s="40" t="s">
        <v>970</v>
      </c>
      <c r="D283" s="228" t="s">
        <v>5229</v>
      </c>
      <c r="E283" s="221" t="s">
        <v>8124</v>
      </c>
      <c r="F283" s="236">
        <v>50</v>
      </c>
      <c r="G283" s="69">
        <v>0</v>
      </c>
      <c r="H283" s="69">
        <f t="shared" ref="H283:H310" si="4">F283+G283</f>
        <v>50</v>
      </c>
      <c r="I283" s="69" t="s">
        <v>7251</v>
      </c>
      <c r="J283" s="69" t="s">
        <v>7791</v>
      </c>
      <c r="K283" s="69" t="s">
        <v>5826</v>
      </c>
      <c r="L283" s="69">
        <v>36</v>
      </c>
      <c r="M283" s="39"/>
    </row>
    <row r="284" spans="1:13" s="75" customFormat="1" ht="15" customHeight="1">
      <c r="A284" s="39"/>
      <c r="B284" s="285"/>
      <c r="C284" s="40"/>
      <c r="D284" s="228"/>
      <c r="E284" s="221"/>
      <c r="F284" s="236"/>
      <c r="G284" s="69"/>
      <c r="H284" s="69"/>
      <c r="I284" s="69"/>
      <c r="J284" s="69"/>
      <c r="K284" s="69"/>
      <c r="L284" s="69"/>
      <c r="M284" s="39"/>
    </row>
    <row r="285" spans="1:13" s="75" customFormat="1" ht="15" customHeight="1">
      <c r="A285" s="39"/>
      <c r="B285" s="285" t="s">
        <v>10447</v>
      </c>
      <c r="C285" s="40" t="s">
        <v>954</v>
      </c>
      <c r="D285" s="228" t="s">
        <v>5228</v>
      </c>
      <c r="E285" s="221" t="s">
        <v>8134</v>
      </c>
      <c r="F285" s="232">
        <v>70</v>
      </c>
      <c r="G285" s="89">
        <v>30</v>
      </c>
      <c r="H285" s="82">
        <f t="shared" si="4"/>
        <v>100</v>
      </c>
      <c r="I285" s="69" t="s">
        <v>7251</v>
      </c>
      <c r="J285" s="69" t="s">
        <v>7791</v>
      </c>
      <c r="K285" s="69" t="s">
        <v>5826</v>
      </c>
      <c r="L285" s="69">
        <v>36</v>
      </c>
      <c r="M285" s="39"/>
    </row>
    <row r="286" spans="1:13" s="75" customFormat="1" ht="15" customHeight="1">
      <c r="A286" s="39"/>
      <c r="B286" s="285" t="s">
        <v>10447</v>
      </c>
      <c r="C286" s="40" t="s">
        <v>954</v>
      </c>
      <c r="D286" s="228" t="s">
        <v>5227</v>
      </c>
      <c r="E286" s="221" t="s">
        <v>1829</v>
      </c>
      <c r="F286" s="232">
        <v>70</v>
      </c>
      <c r="G286" s="89">
        <v>30</v>
      </c>
      <c r="H286" s="82">
        <f t="shared" si="4"/>
        <v>100</v>
      </c>
      <c r="I286" s="69" t="s">
        <v>7251</v>
      </c>
      <c r="J286" s="69" t="s">
        <v>7791</v>
      </c>
      <c r="K286" s="69" t="s">
        <v>5826</v>
      </c>
      <c r="L286" s="69">
        <v>36</v>
      </c>
      <c r="M286" s="39"/>
    </row>
    <row r="287" spans="1:13" s="75" customFormat="1" ht="15" customHeight="1">
      <c r="A287" s="39"/>
      <c r="B287" s="285" t="s">
        <v>10447</v>
      </c>
      <c r="C287" s="40" t="s">
        <v>954</v>
      </c>
      <c r="D287" s="228" t="s">
        <v>5226</v>
      </c>
      <c r="E287" s="221" t="s">
        <v>8135</v>
      </c>
      <c r="F287" s="232">
        <v>70</v>
      </c>
      <c r="G287" s="89">
        <v>30</v>
      </c>
      <c r="H287" s="82">
        <f t="shared" si="4"/>
        <v>100</v>
      </c>
      <c r="I287" s="69" t="s">
        <v>7251</v>
      </c>
      <c r="J287" s="69" t="s">
        <v>7791</v>
      </c>
      <c r="K287" s="69" t="s">
        <v>5826</v>
      </c>
      <c r="L287" s="69">
        <v>36</v>
      </c>
      <c r="M287" s="39"/>
    </row>
    <row r="288" spans="1:13" s="75" customFormat="1" ht="15" customHeight="1">
      <c r="A288" s="39"/>
      <c r="B288" s="285" t="s">
        <v>10447</v>
      </c>
      <c r="C288" s="40" t="s">
        <v>954</v>
      </c>
      <c r="D288" s="228" t="s">
        <v>5225</v>
      </c>
      <c r="E288" s="221" t="s">
        <v>1466</v>
      </c>
      <c r="F288" s="232">
        <v>70</v>
      </c>
      <c r="G288" s="89">
        <v>30</v>
      </c>
      <c r="H288" s="82">
        <f t="shared" si="4"/>
        <v>100</v>
      </c>
      <c r="I288" s="69" t="s">
        <v>7251</v>
      </c>
      <c r="J288" s="69" t="s">
        <v>7791</v>
      </c>
      <c r="K288" s="69" t="s">
        <v>5826</v>
      </c>
      <c r="L288" s="69">
        <v>36</v>
      </c>
      <c r="M288" s="39"/>
    </row>
    <row r="289" spans="1:13" s="75" customFormat="1" ht="15" customHeight="1">
      <c r="A289" s="39"/>
      <c r="B289" s="285" t="s">
        <v>10447</v>
      </c>
      <c r="C289" s="40" t="s">
        <v>954</v>
      </c>
      <c r="D289" s="228" t="s">
        <v>5224</v>
      </c>
      <c r="E289" s="221" t="s">
        <v>8136</v>
      </c>
      <c r="F289" s="232">
        <v>70</v>
      </c>
      <c r="G289" s="89">
        <v>30</v>
      </c>
      <c r="H289" s="82">
        <f t="shared" si="4"/>
        <v>100</v>
      </c>
      <c r="I289" s="69" t="s">
        <v>7251</v>
      </c>
      <c r="J289" s="69" t="s">
        <v>7791</v>
      </c>
      <c r="K289" s="69" t="s">
        <v>5826</v>
      </c>
      <c r="L289" s="69">
        <v>36</v>
      </c>
      <c r="M289" s="39"/>
    </row>
    <row r="290" spans="1:13" s="75" customFormat="1" ht="15" customHeight="1">
      <c r="A290" s="39"/>
      <c r="B290" s="285" t="s">
        <v>10447</v>
      </c>
      <c r="C290" s="40" t="s">
        <v>954</v>
      </c>
      <c r="D290" s="228" t="s">
        <v>5223</v>
      </c>
      <c r="E290" s="221" t="s">
        <v>7520</v>
      </c>
      <c r="F290" s="232">
        <v>70</v>
      </c>
      <c r="G290" s="89">
        <v>30</v>
      </c>
      <c r="H290" s="82">
        <f t="shared" si="4"/>
        <v>100</v>
      </c>
      <c r="I290" s="69" t="s">
        <v>7251</v>
      </c>
      <c r="J290" s="69" t="s">
        <v>7791</v>
      </c>
      <c r="K290" s="69" t="s">
        <v>5826</v>
      </c>
      <c r="L290" s="69">
        <v>36</v>
      </c>
      <c r="M290" s="39"/>
    </row>
    <row r="291" spans="1:13" s="75" customFormat="1" ht="15" customHeight="1">
      <c r="A291" s="39"/>
      <c r="B291" s="285" t="s">
        <v>10447</v>
      </c>
      <c r="C291" s="40" t="s">
        <v>954</v>
      </c>
      <c r="D291" s="228" t="s">
        <v>5222</v>
      </c>
      <c r="E291" s="221" t="s">
        <v>1829</v>
      </c>
      <c r="F291" s="231">
        <v>100</v>
      </c>
      <c r="G291" s="82">
        <v>0</v>
      </c>
      <c r="H291" s="82">
        <f t="shared" si="4"/>
        <v>100</v>
      </c>
      <c r="I291" s="69" t="s">
        <v>7251</v>
      </c>
      <c r="J291" s="69" t="s">
        <v>7791</v>
      </c>
      <c r="K291" s="69" t="s">
        <v>5826</v>
      </c>
      <c r="L291" s="69">
        <v>36</v>
      </c>
      <c r="M291" s="39"/>
    </row>
    <row r="292" spans="1:13" s="75" customFormat="1" ht="15" customHeight="1">
      <c r="A292" s="39"/>
      <c r="B292" s="285" t="s">
        <v>10447</v>
      </c>
      <c r="C292" s="40" t="s">
        <v>954</v>
      </c>
      <c r="D292" s="228" t="s">
        <v>5221</v>
      </c>
      <c r="E292" s="221" t="s">
        <v>8137</v>
      </c>
      <c r="F292" s="231">
        <v>100</v>
      </c>
      <c r="G292" s="82">
        <v>0</v>
      </c>
      <c r="H292" s="82">
        <f t="shared" si="4"/>
        <v>100</v>
      </c>
      <c r="I292" s="69" t="s">
        <v>7251</v>
      </c>
      <c r="J292" s="69" t="s">
        <v>7791</v>
      </c>
      <c r="K292" s="69" t="s">
        <v>5826</v>
      </c>
      <c r="L292" s="69">
        <v>36</v>
      </c>
      <c r="M292" s="39"/>
    </row>
    <row r="293" spans="1:13" s="75" customFormat="1" ht="15" customHeight="1">
      <c r="A293" s="39"/>
      <c r="B293" s="285" t="s">
        <v>10447</v>
      </c>
      <c r="C293" s="40" t="s">
        <v>954</v>
      </c>
      <c r="D293" s="228" t="s">
        <v>5220</v>
      </c>
      <c r="E293" s="221" t="s">
        <v>8136</v>
      </c>
      <c r="F293" s="231">
        <v>100</v>
      </c>
      <c r="G293" s="82">
        <v>0</v>
      </c>
      <c r="H293" s="82">
        <f t="shared" si="4"/>
        <v>100</v>
      </c>
      <c r="I293" s="69" t="s">
        <v>7251</v>
      </c>
      <c r="J293" s="69" t="s">
        <v>7791</v>
      </c>
      <c r="K293" s="69" t="s">
        <v>5826</v>
      </c>
      <c r="L293" s="69">
        <v>36</v>
      </c>
      <c r="M293" s="39"/>
    </row>
    <row r="294" spans="1:13" s="75" customFormat="1" ht="15" customHeight="1">
      <c r="A294" s="39"/>
      <c r="B294" s="285" t="s">
        <v>10447</v>
      </c>
      <c r="C294" s="40" t="s">
        <v>954</v>
      </c>
      <c r="D294" s="228" t="s">
        <v>5219</v>
      </c>
      <c r="E294" s="221" t="s">
        <v>8138</v>
      </c>
      <c r="F294" s="231">
        <v>50</v>
      </c>
      <c r="G294" s="82">
        <v>0</v>
      </c>
      <c r="H294" s="82">
        <f t="shared" si="4"/>
        <v>50</v>
      </c>
      <c r="I294" s="69" t="s">
        <v>7251</v>
      </c>
      <c r="J294" s="69" t="s">
        <v>7791</v>
      </c>
      <c r="K294" s="69" t="s">
        <v>5826</v>
      </c>
      <c r="L294" s="69">
        <v>36</v>
      </c>
      <c r="M294" s="39"/>
    </row>
    <row r="295" spans="1:13" s="75" customFormat="1" ht="15" customHeight="1">
      <c r="A295" s="39"/>
      <c r="B295" s="285" t="s">
        <v>10447</v>
      </c>
      <c r="C295" s="40" t="s">
        <v>954</v>
      </c>
      <c r="D295" s="228" t="s">
        <v>5218</v>
      </c>
      <c r="E295" s="221" t="s">
        <v>8124</v>
      </c>
      <c r="F295" s="236">
        <v>50</v>
      </c>
      <c r="G295" s="69">
        <v>0</v>
      </c>
      <c r="H295" s="69">
        <f t="shared" si="4"/>
        <v>50</v>
      </c>
      <c r="I295" s="69" t="s">
        <v>7251</v>
      </c>
      <c r="J295" s="69" t="s">
        <v>7791</v>
      </c>
      <c r="K295" s="69" t="s">
        <v>5826</v>
      </c>
      <c r="L295" s="69">
        <v>36</v>
      </c>
      <c r="M295" s="39"/>
    </row>
    <row r="296" spans="1:13" s="75" customFormat="1" ht="15" customHeight="1">
      <c r="A296" s="39"/>
      <c r="B296" s="285"/>
      <c r="C296" s="40"/>
      <c r="D296" s="228"/>
      <c r="E296" s="221"/>
      <c r="F296" s="236"/>
      <c r="G296" s="69"/>
      <c r="H296" s="69"/>
      <c r="I296" s="69"/>
      <c r="J296" s="69"/>
      <c r="K296" s="69"/>
      <c r="L296" s="69"/>
      <c r="M296" s="39"/>
    </row>
    <row r="297" spans="1:13" s="75" customFormat="1" ht="15" customHeight="1">
      <c r="A297" s="39"/>
      <c r="B297" s="285" t="s">
        <v>10447</v>
      </c>
      <c r="C297" s="40" t="s">
        <v>951</v>
      </c>
      <c r="D297" s="228" t="s">
        <v>5217</v>
      </c>
      <c r="E297" s="221" t="s">
        <v>4604</v>
      </c>
      <c r="F297" s="232">
        <v>70</v>
      </c>
      <c r="G297" s="89">
        <v>30</v>
      </c>
      <c r="H297" s="82">
        <f t="shared" si="4"/>
        <v>100</v>
      </c>
      <c r="I297" s="69" t="s">
        <v>7251</v>
      </c>
      <c r="J297" s="69" t="s">
        <v>7791</v>
      </c>
      <c r="K297" s="69" t="s">
        <v>5826</v>
      </c>
      <c r="L297" s="69">
        <v>36</v>
      </c>
      <c r="M297" s="39"/>
    </row>
    <row r="298" spans="1:13" s="75" customFormat="1" ht="15" customHeight="1">
      <c r="A298" s="39"/>
      <c r="B298" s="285" t="s">
        <v>10447</v>
      </c>
      <c r="C298" s="40" t="s">
        <v>951</v>
      </c>
      <c r="D298" s="228" t="s">
        <v>5216</v>
      </c>
      <c r="E298" s="221" t="s">
        <v>8139</v>
      </c>
      <c r="F298" s="232">
        <v>70</v>
      </c>
      <c r="G298" s="89">
        <v>30</v>
      </c>
      <c r="H298" s="82">
        <f t="shared" si="4"/>
        <v>100</v>
      </c>
      <c r="I298" s="69" t="s">
        <v>7251</v>
      </c>
      <c r="J298" s="69" t="s">
        <v>7791</v>
      </c>
      <c r="K298" s="69" t="s">
        <v>5826</v>
      </c>
      <c r="L298" s="69">
        <v>36</v>
      </c>
      <c r="M298" s="39"/>
    </row>
    <row r="299" spans="1:13" s="75" customFormat="1" ht="15" customHeight="1">
      <c r="A299" s="39"/>
      <c r="B299" s="285" t="s">
        <v>10447</v>
      </c>
      <c r="C299" s="40" t="s">
        <v>951</v>
      </c>
      <c r="D299" s="228" t="s">
        <v>5215</v>
      </c>
      <c r="E299" s="221" t="s">
        <v>1506</v>
      </c>
      <c r="F299" s="232">
        <v>70</v>
      </c>
      <c r="G299" s="89">
        <v>30</v>
      </c>
      <c r="H299" s="82">
        <f t="shared" si="4"/>
        <v>100</v>
      </c>
      <c r="I299" s="69" t="s">
        <v>7251</v>
      </c>
      <c r="J299" s="69" t="s">
        <v>7791</v>
      </c>
      <c r="K299" s="69" t="s">
        <v>5826</v>
      </c>
      <c r="L299" s="69">
        <v>36</v>
      </c>
      <c r="M299" s="39"/>
    </row>
    <row r="300" spans="1:13" s="75" customFormat="1" ht="15" customHeight="1">
      <c r="A300" s="39"/>
      <c r="B300" s="285" t="s">
        <v>10447</v>
      </c>
      <c r="C300" s="40" t="s">
        <v>951</v>
      </c>
      <c r="D300" s="228" t="s">
        <v>5214</v>
      </c>
      <c r="E300" s="221" t="s">
        <v>8140</v>
      </c>
      <c r="F300" s="232">
        <v>70</v>
      </c>
      <c r="G300" s="89">
        <v>30</v>
      </c>
      <c r="H300" s="82">
        <f t="shared" si="4"/>
        <v>100</v>
      </c>
      <c r="I300" s="69" t="s">
        <v>7251</v>
      </c>
      <c r="J300" s="69" t="s">
        <v>7791</v>
      </c>
      <c r="K300" s="69" t="s">
        <v>5826</v>
      </c>
      <c r="L300" s="69">
        <v>36</v>
      </c>
      <c r="M300" s="39"/>
    </row>
    <row r="301" spans="1:13" s="75" customFormat="1" ht="15" customHeight="1">
      <c r="A301" s="39"/>
      <c r="B301" s="285" t="s">
        <v>10447</v>
      </c>
      <c r="C301" s="40" t="s">
        <v>951</v>
      </c>
      <c r="D301" s="228" t="s">
        <v>5213</v>
      </c>
      <c r="E301" s="221" t="s">
        <v>8141</v>
      </c>
      <c r="F301" s="232">
        <v>70</v>
      </c>
      <c r="G301" s="89">
        <v>30</v>
      </c>
      <c r="H301" s="82">
        <f t="shared" si="4"/>
        <v>100</v>
      </c>
      <c r="I301" s="69" t="s">
        <v>7251</v>
      </c>
      <c r="J301" s="69" t="s">
        <v>7791</v>
      </c>
      <c r="K301" s="69" t="s">
        <v>5826</v>
      </c>
      <c r="L301" s="69">
        <v>36</v>
      </c>
      <c r="M301" s="39"/>
    </row>
    <row r="302" spans="1:13" s="75" customFormat="1" ht="15" customHeight="1">
      <c r="A302" s="39"/>
      <c r="B302" s="285" t="s">
        <v>10447</v>
      </c>
      <c r="C302" s="40" t="s">
        <v>951</v>
      </c>
      <c r="D302" s="228" t="s">
        <v>5212</v>
      </c>
      <c r="E302" s="221" t="s">
        <v>3426</v>
      </c>
      <c r="F302" s="232">
        <v>70</v>
      </c>
      <c r="G302" s="89">
        <v>30</v>
      </c>
      <c r="H302" s="82">
        <f t="shared" si="4"/>
        <v>100</v>
      </c>
      <c r="I302" s="69" t="s">
        <v>7251</v>
      </c>
      <c r="J302" s="69" t="s">
        <v>7791</v>
      </c>
      <c r="K302" s="69" t="s">
        <v>5826</v>
      </c>
      <c r="L302" s="69">
        <v>36</v>
      </c>
      <c r="M302" s="39"/>
    </row>
    <row r="303" spans="1:13" s="75" customFormat="1" ht="15" customHeight="1">
      <c r="A303" s="39"/>
      <c r="B303" s="285" t="s">
        <v>10447</v>
      </c>
      <c r="C303" s="40" t="s">
        <v>951</v>
      </c>
      <c r="D303" s="228" t="s">
        <v>5211</v>
      </c>
      <c r="E303" s="221" t="s">
        <v>4604</v>
      </c>
      <c r="F303" s="231">
        <v>100</v>
      </c>
      <c r="G303" s="82">
        <v>0</v>
      </c>
      <c r="H303" s="82">
        <f t="shared" si="4"/>
        <v>100</v>
      </c>
      <c r="I303" s="69" t="s">
        <v>7251</v>
      </c>
      <c r="J303" s="69" t="s">
        <v>7791</v>
      </c>
      <c r="K303" s="69" t="s">
        <v>5826</v>
      </c>
      <c r="L303" s="69">
        <v>36</v>
      </c>
      <c r="M303" s="39"/>
    </row>
    <row r="304" spans="1:13" s="75" customFormat="1" ht="15" customHeight="1">
      <c r="A304" s="39"/>
      <c r="B304" s="285" t="s">
        <v>10447</v>
      </c>
      <c r="C304" s="40" t="s">
        <v>951</v>
      </c>
      <c r="D304" s="228" t="s">
        <v>5210</v>
      </c>
      <c r="E304" s="221" t="s">
        <v>8139</v>
      </c>
      <c r="F304" s="231">
        <v>100</v>
      </c>
      <c r="G304" s="82">
        <v>0</v>
      </c>
      <c r="H304" s="82">
        <f t="shared" si="4"/>
        <v>100</v>
      </c>
      <c r="I304" s="69" t="s">
        <v>7251</v>
      </c>
      <c r="J304" s="69" t="s">
        <v>7791</v>
      </c>
      <c r="K304" s="69" t="s">
        <v>5826</v>
      </c>
      <c r="L304" s="69">
        <v>36</v>
      </c>
      <c r="M304" s="39"/>
    </row>
    <row r="305" spans="1:13" s="75" customFormat="1" ht="15" customHeight="1">
      <c r="A305" s="39"/>
      <c r="B305" s="285" t="s">
        <v>10447</v>
      </c>
      <c r="C305" s="40" t="s">
        <v>951</v>
      </c>
      <c r="D305" s="228" t="s">
        <v>5209</v>
      </c>
      <c r="E305" s="221" t="s">
        <v>8142</v>
      </c>
      <c r="F305" s="231">
        <v>100</v>
      </c>
      <c r="G305" s="82">
        <v>0</v>
      </c>
      <c r="H305" s="82">
        <f t="shared" si="4"/>
        <v>100</v>
      </c>
      <c r="I305" s="69" t="s">
        <v>7251</v>
      </c>
      <c r="J305" s="69" t="s">
        <v>7791</v>
      </c>
      <c r="K305" s="69" t="s">
        <v>5826</v>
      </c>
      <c r="L305" s="69">
        <v>36</v>
      </c>
      <c r="M305" s="39"/>
    </row>
    <row r="306" spans="1:13" s="75" customFormat="1" ht="15" customHeight="1">
      <c r="A306" s="39"/>
      <c r="B306" s="285" t="s">
        <v>10447</v>
      </c>
      <c r="C306" s="40" t="s">
        <v>951</v>
      </c>
      <c r="D306" s="228" t="s">
        <v>5208</v>
      </c>
      <c r="E306" s="221" t="s">
        <v>8143</v>
      </c>
      <c r="F306" s="231">
        <v>50</v>
      </c>
      <c r="G306" s="82">
        <v>0</v>
      </c>
      <c r="H306" s="82">
        <f t="shared" si="4"/>
        <v>50</v>
      </c>
      <c r="I306" s="69" t="s">
        <v>7251</v>
      </c>
      <c r="J306" s="69" t="s">
        <v>7791</v>
      </c>
      <c r="K306" s="69" t="s">
        <v>5826</v>
      </c>
      <c r="L306" s="69">
        <v>36</v>
      </c>
      <c r="M306" s="39"/>
    </row>
    <row r="307" spans="1:13" s="75" customFormat="1" ht="15" customHeight="1">
      <c r="A307" s="39"/>
      <c r="B307" s="285" t="s">
        <v>10447</v>
      </c>
      <c r="C307" s="40" t="s">
        <v>951</v>
      </c>
      <c r="D307" s="228" t="s">
        <v>5207</v>
      </c>
      <c r="E307" s="273" t="s">
        <v>8124</v>
      </c>
      <c r="F307" s="236">
        <v>50</v>
      </c>
      <c r="G307" s="69">
        <v>0</v>
      </c>
      <c r="H307" s="69">
        <f t="shared" si="4"/>
        <v>50</v>
      </c>
      <c r="I307" s="69" t="s">
        <v>7251</v>
      </c>
      <c r="J307" s="69" t="s">
        <v>7791</v>
      </c>
      <c r="K307" s="69" t="s">
        <v>5826</v>
      </c>
      <c r="L307" s="69">
        <v>36</v>
      </c>
      <c r="M307" s="39"/>
    </row>
    <row r="308" spans="1:13" s="75" customFormat="1" ht="15" customHeight="1">
      <c r="A308" s="39"/>
      <c r="B308" s="285"/>
      <c r="C308" s="40"/>
      <c r="D308" s="228"/>
      <c r="E308" s="273"/>
      <c r="F308" s="236"/>
      <c r="G308" s="69"/>
      <c r="H308" s="69"/>
      <c r="I308" s="69"/>
      <c r="J308" s="69"/>
      <c r="K308" s="69"/>
      <c r="L308" s="69"/>
      <c r="M308" s="39"/>
    </row>
    <row r="309" spans="1:13" s="75" customFormat="1" ht="15" customHeight="1">
      <c r="A309" s="39"/>
      <c r="B309" s="285" t="s">
        <v>10447</v>
      </c>
      <c r="C309" s="40" t="s">
        <v>950</v>
      </c>
      <c r="D309" s="228" t="s">
        <v>5206</v>
      </c>
      <c r="E309" s="273" t="s">
        <v>8144</v>
      </c>
      <c r="F309" s="232">
        <v>300</v>
      </c>
      <c r="G309" s="89">
        <v>0</v>
      </c>
      <c r="H309" s="82">
        <f t="shared" si="4"/>
        <v>300</v>
      </c>
      <c r="I309" s="69" t="s">
        <v>7251</v>
      </c>
      <c r="J309" s="69" t="s">
        <v>7791</v>
      </c>
      <c r="K309" s="69" t="s">
        <v>5826</v>
      </c>
      <c r="L309" s="69">
        <v>36</v>
      </c>
      <c r="M309" s="39"/>
    </row>
    <row r="310" spans="1:13" s="75" customFormat="1" ht="15" customHeight="1">
      <c r="A310" s="39"/>
      <c r="B310" s="285" t="s">
        <v>10447</v>
      </c>
      <c r="C310" s="40" t="s">
        <v>950</v>
      </c>
      <c r="D310" s="228" t="s">
        <v>5205</v>
      </c>
      <c r="E310" s="273" t="s">
        <v>741</v>
      </c>
      <c r="F310" s="232">
        <v>200</v>
      </c>
      <c r="G310" s="89">
        <v>0</v>
      </c>
      <c r="H310" s="82">
        <f t="shared" si="4"/>
        <v>200</v>
      </c>
      <c r="I310" s="69" t="s">
        <v>7251</v>
      </c>
      <c r="J310" s="69" t="s">
        <v>7791</v>
      </c>
      <c r="K310" s="69" t="s">
        <v>5826</v>
      </c>
      <c r="L310" s="69">
        <v>36</v>
      </c>
      <c r="M310" s="39"/>
    </row>
    <row r="311" spans="1:13" s="75" customFormat="1" ht="15" customHeight="1">
      <c r="A311" s="39"/>
      <c r="B311" s="39"/>
      <c r="C311" s="39"/>
      <c r="D311" s="39"/>
      <c r="E311" s="225"/>
      <c r="F311" s="69"/>
      <c r="G311" s="69"/>
      <c r="H311" s="69"/>
      <c r="I311" s="69"/>
      <c r="J311" s="69"/>
      <c r="K311" s="69"/>
      <c r="L311" s="69"/>
      <c r="M311" s="39"/>
    </row>
    <row r="312" spans="1:13" s="75" customFormat="1" ht="15" customHeight="1">
      <c r="A312" s="39"/>
      <c r="B312" s="285" t="s">
        <v>9510</v>
      </c>
      <c r="C312" s="285" t="s">
        <v>640</v>
      </c>
      <c r="D312" s="285" t="s">
        <v>5015</v>
      </c>
      <c r="E312" s="285" t="s">
        <v>5644</v>
      </c>
      <c r="F312" s="283">
        <v>70</v>
      </c>
      <c r="G312" s="283">
        <v>30</v>
      </c>
      <c r="H312" s="283">
        <v>100</v>
      </c>
      <c r="I312" s="69" t="s">
        <v>7251</v>
      </c>
      <c r="J312" s="69" t="s">
        <v>7791</v>
      </c>
      <c r="K312" s="69" t="s">
        <v>5826</v>
      </c>
      <c r="L312" s="69">
        <v>36</v>
      </c>
      <c r="M312" s="39"/>
    </row>
    <row r="313" spans="1:13" s="75" customFormat="1" ht="15" customHeight="1">
      <c r="A313" s="39"/>
      <c r="B313" s="285" t="s">
        <v>9510</v>
      </c>
      <c r="C313" s="285" t="s">
        <v>640</v>
      </c>
      <c r="D313" s="285" t="s">
        <v>5014</v>
      </c>
      <c r="E313" s="285" t="s">
        <v>5643</v>
      </c>
      <c r="F313" s="283">
        <v>70</v>
      </c>
      <c r="G313" s="283">
        <v>30</v>
      </c>
      <c r="H313" s="283">
        <v>100</v>
      </c>
      <c r="I313" s="69" t="s">
        <v>7251</v>
      </c>
      <c r="J313" s="69" t="s">
        <v>7791</v>
      </c>
      <c r="K313" s="69" t="s">
        <v>5826</v>
      </c>
      <c r="L313" s="69">
        <v>36</v>
      </c>
      <c r="M313" s="39"/>
    </row>
    <row r="314" spans="1:13" s="75" customFormat="1" ht="15" customHeight="1">
      <c r="A314" s="39"/>
      <c r="B314" s="285" t="s">
        <v>9510</v>
      </c>
      <c r="C314" s="285" t="s">
        <v>640</v>
      </c>
      <c r="D314" s="285" t="s">
        <v>5012</v>
      </c>
      <c r="E314" s="285" t="s">
        <v>5642</v>
      </c>
      <c r="F314" s="283">
        <v>70</v>
      </c>
      <c r="G314" s="283">
        <v>30</v>
      </c>
      <c r="H314" s="283">
        <v>100</v>
      </c>
      <c r="I314" s="69" t="s">
        <v>7251</v>
      </c>
      <c r="J314" s="69" t="s">
        <v>7791</v>
      </c>
      <c r="K314" s="69" t="s">
        <v>5826</v>
      </c>
      <c r="L314" s="69">
        <v>36</v>
      </c>
      <c r="M314" s="39"/>
    </row>
    <row r="315" spans="1:13" s="75" customFormat="1" ht="15" customHeight="1">
      <c r="A315" s="39"/>
      <c r="B315" s="285" t="s">
        <v>9510</v>
      </c>
      <c r="C315" s="285" t="s">
        <v>640</v>
      </c>
      <c r="D315" s="285" t="s">
        <v>5010</v>
      </c>
      <c r="E315" s="285" t="s">
        <v>5641</v>
      </c>
      <c r="F315" s="283">
        <v>70</v>
      </c>
      <c r="G315" s="283">
        <v>30</v>
      </c>
      <c r="H315" s="283">
        <v>100</v>
      </c>
      <c r="I315" s="69" t="s">
        <v>7251</v>
      </c>
      <c r="J315" s="69" t="s">
        <v>7791</v>
      </c>
      <c r="K315" s="69" t="s">
        <v>5826</v>
      </c>
      <c r="L315" s="69">
        <v>36</v>
      </c>
      <c r="M315" s="39"/>
    </row>
    <row r="316" spans="1:13" s="75" customFormat="1" ht="15" customHeight="1">
      <c r="A316" s="39"/>
      <c r="B316" s="285" t="s">
        <v>9510</v>
      </c>
      <c r="C316" s="285" t="s">
        <v>640</v>
      </c>
      <c r="D316" s="285" t="s">
        <v>5008</v>
      </c>
      <c r="E316" s="285" t="s">
        <v>5640</v>
      </c>
      <c r="F316" s="283">
        <v>70</v>
      </c>
      <c r="G316" s="283">
        <v>30</v>
      </c>
      <c r="H316" s="283">
        <v>100</v>
      </c>
      <c r="I316" s="69" t="s">
        <v>7251</v>
      </c>
      <c r="J316" s="69" t="s">
        <v>7791</v>
      </c>
      <c r="K316" s="69" t="s">
        <v>5826</v>
      </c>
      <c r="L316" s="69">
        <v>36</v>
      </c>
      <c r="M316" s="39"/>
    </row>
    <row r="317" spans="1:13" s="75" customFormat="1" ht="15" customHeight="1">
      <c r="A317" s="39"/>
      <c r="B317" s="285" t="s">
        <v>9510</v>
      </c>
      <c r="C317" s="285" t="s">
        <v>640</v>
      </c>
      <c r="D317" s="285" t="s">
        <v>5006</v>
      </c>
      <c r="E317" s="285" t="s">
        <v>5639</v>
      </c>
      <c r="F317" s="283">
        <v>70</v>
      </c>
      <c r="G317" s="283">
        <v>30</v>
      </c>
      <c r="H317" s="283">
        <v>100</v>
      </c>
      <c r="I317" s="69" t="s">
        <v>7251</v>
      </c>
      <c r="J317" s="69" t="s">
        <v>7791</v>
      </c>
      <c r="K317" s="69" t="s">
        <v>5826</v>
      </c>
      <c r="L317" s="69">
        <v>36</v>
      </c>
      <c r="M317" s="39"/>
    </row>
    <row r="318" spans="1:13" s="75" customFormat="1" ht="15" customHeight="1">
      <c r="A318" s="39"/>
      <c r="B318" s="285" t="s">
        <v>9510</v>
      </c>
      <c r="C318" s="285" t="s">
        <v>640</v>
      </c>
      <c r="D318" s="285" t="s">
        <v>5004</v>
      </c>
      <c r="E318" s="285" t="s">
        <v>5638</v>
      </c>
      <c r="F318" s="283">
        <v>70</v>
      </c>
      <c r="G318" s="283">
        <v>30</v>
      </c>
      <c r="H318" s="283">
        <v>100</v>
      </c>
      <c r="I318" s="69" t="s">
        <v>7251</v>
      </c>
      <c r="J318" s="69" t="s">
        <v>7791</v>
      </c>
      <c r="K318" s="69" t="s">
        <v>5826</v>
      </c>
      <c r="L318" s="69">
        <v>36</v>
      </c>
      <c r="M318" s="39"/>
    </row>
    <row r="319" spans="1:13" s="75" customFormat="1" ht="15" customHeight="1">
      <c r="A319" s="39"/>
      <c r="B319" s="285" t="s">
        <v>9510</v>
      </c>
      <c r="C319" s="285" t="s">
        <v>640</v>
      </c>
      <c r="D319" s="285" t="s">
        <v>5002</v>
      </c>
      <c r="E319" s="285" t="s">
        <v>5637</v>
      </c>
      <c r="F319" s="283">
        <v>70</v>
      </c>
      <c r="G319" s="283">
        <v>30</v>
      </c>
      <c r="H319" s="283">
        <v>100</v>
      </c>
      <c r="I319" s="69" t="s">
        <v>7251</v>
      </c>
      <c r="J319" s="69" t="s">
        <v>7791</v>
      </c>
      <c r="K319" s="69" t="s">
        <v>5826</v>
      </c>
      <c r="L319" s="69">
        <v>36</v>
      </c>
      <c r="M319" s="39"/>
    </row>
    <row r="320" spans="1:13" s="75" customFormat="1" ht="15" customHeight="1">
      <c r="A320" s="39"/>
      <c r="B320" s="285" t="s">
        <v>9510</v>
      </c>
      <c r="C320" s="285" t="s">
        <v>640</v>
      </c>
      <c r="D320" s="285" t="s">
        <v>5000</v>
      </c>
      <c r="E320" s="285" t="s">
        <v>4999</v>
      </c>
      <c r="F320" s="283">
        <v>70</v>
      </c>
      <c r="G320" s="283">
        <v>30</v>
      </c>
      <c r="H320" s="283">
        <v>100</v>
      </c>
      <c r="I320" s="69" t="s">
        <v>7251</v>
      </c>
      <c r="J320" s="69" t="s">
        <v>7791</v>
      </c>
      <c r="K320" s="69" t="s">
        <v>5826</v>
      </c>
      <c r="L320" s="69">
        <v>36</v>
      </c>
      <c r="M320" s="39"/>
    </row>
    <row r="321" spans="1:13" s="75" customFormat="1" ht="15" customHeight="1">
      <c r="A321" s="39"/>
      <c r="B321" s="285" t="s">
        <v>9510</v>
      </c>
      <c r="C321" s="285" t="s">
        <v>640</v>
      </c>
      <c r="D321" s="285" t="s">
        <v>4998</v>
      </c>
      <c r="E321" s="285" t="s">
        <v>4997</v>
      </c>
      <c r="F321" s="283">
        <v>70</v>
      </c>
      <c r="G321" s="283">
        <v>30</v>
      </c>
      <c r="H321" s="283">
        <v>100</v>
      </c>
      <c r="I321" s="69" t="s">
        <v>7251</v>
      </c>
      <c r="J321" s="69" t="s">
        <v>7791</v>
      </c>
      <c r="K321" s="69" t="s">
        <v>5826</v>
      </c>
      <c r="L321" s="69">
        <v>36</v>
      </c>
      <c r="M321" s="39"/>
    </row>
    <row r="322" spans="1:13" s="75" customFormat="1" ht="15" customHeight="1">
      <c r="A322" s="39"/>
      <c r="B322" s="285"/>
      <c r="C322" s="285"/>
      <c r="D322" s="285"/>
      <c r="E322" s="285"/>
      <c r="F322" s="283"/>
      <c r="G322" s="283"/>
      <c r="H322" s="283"/>
      <c r="I322" s="69"/>
      <c r="J322" s="69"/>
      <c r="K322" s="69"/>
      <c r="L322" s="69"/>
      <c r="M322" s="39"/>
    </row>
    <row r="323" spans="1:13" s="75" customFormat="1" ht="15" customHeight="1">
      <c r="A323" s="39"/>
      <c r="B323" s="285" t="s">
        <v>9510</v>
      </c>
      <c r="C323" s="285" t="s">
        <v>650</v>
      </c>
      <c r="D323" s="285" t="s">
        <v>2448</v>
      </c>
      <c r="E323" s="285" t="s">
        <v>5636</v>
      </c>
      <c r="F323" s="283">
        <v>70</v>
      </c>
      <c r="G323" s="283">
        <v>30</v>
      </c>
      <c r="H323" s="283">
        <v>100</v>
      </c>
      <c r="I323" s="69" t="s">
        <v>7251</v>
      </c>
      <c r="J323" s="69" t="s">
        <v>7791</v>
      </c>
      <c r="K323" s="69" t="s">
        <v>5826</v>
      </c>
      <c r="L323" s="69">
        <v>36</v>
      </c>
      <c r="M323" s="39"/>
    </row>
    <row r="324" spans="1:13" s="75" customFormat="1" ht="15" customHeight="1">
      <c r="A324" s="39"/>
      <c r="B324" s="285" t="s">
        <v>9510</v>
      </c>
      <c r="C324" s="285" t="s">
        <v>650</v>
      </c>
      <c r="D324" s="285" t="s">
        <v>2446</v>
      </c>
      <c r="E324" s="285" t="s">
        <v>5635</v>
      </c>
      <c r="F324" s="283">
        <v>70</v>
      </c>
      <c r="G324" s="283">
        <v>30</v>
      </c>
      <c r="H324" s="283">
        <v>100</v>
      </c>
      <c r="I324" s="69" t="s">
        <v>7251</v>
      </c>
      <c r="J324" s="69" t="s">
        <v>7791</v>
      </c>
      <c r="K324" s="69" t="s">
        <v>5826</v>
      </c>
      <c r="L324" s="69">
        <v>36</v>
      </c>
      <c r="M324" s="39"/>
    </row>
    <row r="325" spans="1:13" s="75" customFormat="1" ht="15" customHeight="1">
      <c r="A325" s="39"/>
      <c r="B325" s="285" t="s">
        <v>9510</v>
      </c>
      <c r="C325" s="285" t="s">
        <v>650</v>
      </c>
      <c r="D325" s="285" t="s">
        <v>2444</v>
      </c>
      <c r="E325" s="285" t="s">
        <v>5634</v>
      </c>
      <c r="F325" s="283">
        <v>70</v>
      </c>
      <c r="G325" s="283">
        <v>30</v>
      </c>
      <c r="H325" s="283">
        <v>100</v>
      </c>
      <c r="I325" s="69" t="s">
        <v>7251</v>
      </c>
      <c r="J325" s="69" t="s">
        <v>7791</v>
      </c>
      <c r="K325" s="69" t="s">
        <v>5826</v>
      </c>
      <c r="L325" s="69">
        <v>36</v>
      </c>
      <c r="M325" s="39"/>
    </row>
    <row r="326" spans="1:13" s="75" customFormat="1" ht="15" customHeight="1">
      <c r="A326" s="39"/>
      <c r="B326" s="285" t="s">
        <v>9510</v>
      </c>
      <c r="C326" s="285" t="s">
        <v>650</v>
      </c>
      <c r="D326" s="285" t="s">
        <v>2442</v>
      </c>
      <c r="E326" s="285" t="s">
        <v>5633</v>
      </c>
      <c r="F326" s="283">
        <v>70</v>
      </c>
      <c r="G326" s="283">
        <v>30</v>
      </c>
      <c r="H326" s="283">
        <v>100</v>
      </c>
      <c r="I326" s="69" t="s">
        <v>7251</v>
      </c>
      <c r="J326" s="69" t="s">
        <v>7791</v>
      </c>
      <c r="K326" s="69" t="s">
        <v>5826</v>
      </c>
      <c r="L326" s="69">
        <v>36</v>
      </c>
      <c r="M326" s="39"/>
    </row>
    <row r="327" spans="1:13" s="75" customFormat="1" ht="15" customHeight="1">
      <c r="A327" s="39"/>
      <c r="B327" s="285" t="s">
        <v>9510</v>
      </c>
      <c r="C327" s="285" t="s">
        <v>650</v>
      </c>
      <c r="D327" s="285" t="s">
        <v>2440</v>
      </c>
      <c r="E327" s="285" t="s">
        <v>5632</v>
      </c>
      <c r="F327" s="283">
        <v>70</v>
      </c>
      <c r="G327" s="283">
        <v>30</v>
      </c>
      <c r="H327" s="283">
        <v>100</v>
      </c>
      <c r="I327" s="69" t="s">
        <v>7251</v>
      </c>
      <c r="J327" s="69" t="s">
        <v>7791</v>
      </c>
      <c r="K327" s="69" t="s">
        <v>5826</v>
      </c>
      <c r="L327" s="69">
        <v>36</v>
      </c>
      <c r="M327" s="39"/>
    </row>
    <row r="328" spans="1:13" s="75" customFormat="1" ht="15" customHeight="1">
      <c r="A328" s="39"/>
      <c r="B328" s="285" t="s">
        <v>9510</v>
      </c>
      <c r="C328" s="285" t="s">
        <v>650</v>
      </c>
      <c r="D328" s="285" t="s">
        <v>2438</v>
      </c>
      <c r="E328" s="285" t="s">
        <v>5631</v>
      </c>
      <c r="F328" s="283">
        <v>70</v>
      </c>
      <c r="G328" s="283">
        <v>30</v>
      </c>
      <c r="H328" s="283">
        <v>100</v>
      </c>
      <c r="I328" s="69" t="s">
        <v>7251</v>
      </c>
      <c r="J328" s="69" t="s">
        <v>7791</v>
      </c>
      <c r="K328" s="69" t="s">
        <v>5826</v>
      </c>
      <c r="L328" s="69">
        <v>36</v>
      </c>
      <c r="M328" s="39"/>
    </row>
    <row r="329" spans="1:13" s="75" customFormat="1" ht="15" customHeight="1">
      <c r="A329" s="39"/>
      <c r="B329" s="285" t="s">
        <v>9510</v>
      </c>
      <c r="C329" s="285" t="s">
        <v>650</v>
      </c>
      <c r="D329" s="285" t="s">
        <v>2436</v>
      </c>
      <c r="E329" s="285" t="s">
        <v>5630</v>
      </c>
      <c r="F329" s="283">
        <v>70</v>
      </c>
      <c r="G329" s="283">
        <v>30</v>
      </c>
      <c r="H329" s="283">
        <v>100</v>
      </c>
      <c r="I329" s="69" t="s">
        <v>7251</v>
      </c>
      <c r="J329" s="69" t="s">
        <v>7791</v>
      </c>
      <c r="K329" s="69" t="s">
        <v>5826</v>
      </c>
      <c r="L329" s="69">
        <v>36</v>
      </c>
      <c r="M329" s="39"/>
    </row>
    <row r="330" spans="1:13" s="75" customFormat="1" ht="15" customHeight="1">
      <c r="A330" s="39"/>
      <c r="B330" s="285" t="s">
        <v>9510</v>
      </c>
      <c r="C330" s="285" t="s">
        <v>650</v>
      </c>
      <c r="D330" s="285" t="s">
        <v>2434</v>
      </c>
      <c r="E330" s="285" t="s">
        <v>5629</v>
      </c>
      <c r="F330" s="283">
        <v>70</v>
      </c>
      <c r="G330" s="283">
        <v>30</v>
      </c>
      <c r="H330" s="283">
        <v>100</v>
      </c>
      <c r="I330" s="69" t="s">
        <v>7251</v>
      </c>
      <c r="J330" s="69" t="s">
        <v>7791</v>
      </c>
      <c r="K330" s="69" t="s">
        <v>5826</v>
      </c>
      <c r="L330" s="69">
        <v>36</v>
      </c>
      <c r="M330" s="39"/>
    </row>
    <row r="331" spans="1:13" s="75" customFormat="1" ht="15" customHeight="1">
      <c r="A331" s="39"/>
      <c r="B331" s="285" t="s">
        <v>9510</v>
      </c>
      <c r="C331" s="285" t="s">
        <v>650</v>
      </c>
      <c r="D331" s="285" t="s">
        <v>2432</v>
      </c>
      <c r="E331" s="285" t="s">
        <v>2431</v>
      </c>
      <c r="F331" s="283">
        <v>70</v>
      </c>
      <c r="G331" s="283">
        <v>30</v>
      </c>
      <c r="H331" s="283">
        <v>100</v>
      </c>
      <c r="I331" s="69" t="s">
        <v>7251</v>
      </c>
      <c r="J331" s="69" t="s">
        <v>7791</v>
      </c>
      <c r="K331" s="69" t="s">
        <v>5826</v>
      </c>
      <c r="L331" s="69">
        <v>36</v>
      </c>
      <c r="M331" s="39"/>
    </row>
    <row r="332" spans="1:13" s="75" customFormat="1" ht="15" customHeight="1">
      <c r="A332" s="39"/>
      <c r="B332" s="285" t="s">
        <v>9510</v>
      </c>
      <c r="C332" s="285" t="s">
        <v>650</v>
      </c>
      <c r="D332" s="285" t="s">
        <v>2430</v>
      </c>
      <c r="E332" s="285" t="s">
        <v>2429</v>
      </c>
      <c r="F332" s="283">
        <v>70</v>
      </c>
      <c r="G332" s="283">
        <v>30</v>
      </c>
      <c r="H332" s="283">
        <v>100</v>
      </c>
      <c r="I332" s="69" t="s">
        <v>7251</v>
      </c>
      <c r="J332" s="69" t="s">
        <v>7791</v>
      </c>
      <c r="K332" s="69" t="s">
        <v>5826</v>
      </c>
      <c r="L332" s="69">
        <v>36</v>
      </c>
      <c r="M332" s="39"/>
    </row>
    <row r="333" spans="1:13" s="75" customFormat="1" ht="15" customHeight="1">
      <c r="A333" s="39"/>
      <c r="B333" s="285" t="s">
        <v>9510</v>
      </c>
      <c r="C333" s="285" t="s">
        <v>650</v>
      </c>
      <c r="D333" s="285" t="s">
        <v>2428</v>
      </c>
      <c r="E333" s="285" t="s">
        <v>5628</v>
      </c>
      <c r="F333" s="283">
        <v>70</v>
      </c>
      <c r="G333" s="283">
        <v>30</v>
      </c>
      <c r="H333" s="283">
        <v>100</v>
      </c>
      <c r="I333" s="69" t="s">
        <v>7251</v>
      </c>
      <c r="J333" s="69" t="s">
        <v>7791</v>
      </c>
      <c r="K333" s="69" t="s">
        <v>5826</v>
      </c>
      <c r="L333" s="69">
        <v>36</v>
      </c>
      <c r="M333" s="39"/>
    </row>
    <row r="334" spans="1:13" s="75" customFormat="1" ht="15" customHeight="1">
      <c r="A334" s="39"/>
      <c r="B334" s="285"/>
      <c r="C334" s="285"/>
      <c r="D334" s="285"/>
      <c r="E334" s="285"/>
      <c r="F334" s="283"/>
      <c r="G334" s="283"/>
      <c r="H334" s="283"/>
      <c r="I334" s="69"/>
      <c r="J334" s="69"/>
      <c r="K334" s="69"/>
      <c r="L334" s="69"/>
      <c r="M334" s="39"/>
    </row>
    <row r="335" spans="1:13" s="75" customFormat="1" ht="15" customHeight="1">
      <c r="A335" s="39"/>
      <c r="B335" s="285" t="s">
        <v>9510</v>
      </c>
      <c r="C335" s="285" t="s">
        <v>1160</v>
      </c>
      <c r="D335" s="40" t="s">
        <v>2649</v>
      </c>
      <c r="E335" s="40" t="s">
        <v>2648</v>
      </c>
      <c r="F335" s="82">
        <v>100</v>
      </c>
      <c r="G335" s="82">
        <v>50</v>
      </c>
      <c r="H335" s="82">
        <v>150</v>
      </c>
      <c r="I335" s="69" t="s">
        <v>7251</v>
      </c>
      <c r="J335" s="69" t="s">
        <v>7791</v>
      </c>
      <c r="K335" s="69" t="s">
        <v>5826</v>
      </c>
      <c r="L335" s="69">
        <v>36</v>
      </c>
      <c r="M335" s="39"/>
    </row>
    <row r="336" spans="1:13" s="75" customFormat="1" ht="15" customHeight="1">
      <c r="A336" s="39"/>
      <c r="B336" s="285" t="s">
        <v>9510</v>
      </c>
      <c r="C336" s="285" t="s">
        <v>1160</v>
      </c>
      <c r="D336" s="40" t="s">
        <v>2647</v>
      </c>
      <c r="E336" s="40" t="s">
        <v>5627</v>
      </c>
      <c r="F336" s="82">
        <v>100</v>
      </c>
      <c r="G336" s="82">
        <v>50</v>
      </c>
      <c r="H336" s="82">
        <v>150</v>
      </c>
      <c r="I336" s="69" t="s">
        <v>7251</v>
      </c>
      <c r="J336" s="69" t="s">
        <v>7791</v>
      </c>
      <c r="K336" s="69" t="s">
        <v>5826</v>
      </c>
      <c r="L336" s="69">
        <v>36</v>
      </c>
      <c r="M336" s="39"/>
    </row>
    <row r="337" spans="1:13" s="75" customFormat="1" ht="15" customHeight="1">
      <c r="A337" s="39"/>
      <c r="B337" s="285" t="s">
        <v>9510</v>
      </c>
      <c r="C337" s="285" t="s">
        <v>1160</v>
      </c>
      <c r="D337" s="40" t="s">
        <v>2645</v>
      </c>
      <c r="E337" s="40" t="s">
        <v>5626</v>
      </c>
      <c r="F337" s="82">
        <v>100</v>
      </c>
      <c r="G337" s="82">
        <v>50</v>
      </c>
      <c r="H337" s="82">
        <v>150</v>
      </c>
      <c r="I337" s="69" t="s">
        <v>7251</v>
      </c>
      <c r="J337" s="69" t="s">
        <v>7791</v>
      </c>
      <c r="K337" s="69" t="s">
        <v>5826</v>
      </c>
      <c r="L337" s="69">
        <v>36</v>
      </c>
      <c r="M337" s="39"/>
    </row>
    <row r="338" spans="1:13" s="75" customFormat="1" ht="15" customHeight="1">
      <c r="A338" s="39"/>
      <c r="B338" s="285" t="s">
        <v>9510</v>
      </c>
      <c r="C338" s="285" t="s">
        <v>1160</v>
      </c>
      <c r="D338" s="40" t="s">
        <v>2643</v>
      </c>
      <c r="E338" s="40" t="s">
        <v>5625</v>
      </c>
      <c r="F338" s="82">
        <v>100</v>
      </c>
      <c r="G338" s="82">
        <v>50</v>
      </c>
      <c r="H338" s="82">
        <v>150</v>
      </c>
      <c r="I338" s="69" t="s">
        <v>7251</v>
      </c>
      <c r="J338" s="69" t="s">
        <v>7791</v>
      </c>
      <c r="K338" s="69" t="s">
        <v>5826</v>
      </c>
      <c r="L338" s="69">
        <v>36</v>
      </c>
      <c r="M338" s="39"/>
    </row>
    <row r="339" spans="1:13" s="75" customFormat="1" ht="15" customHeight="1">
      <c r="A339" s="39"/>
      <c r="B339" s="285" t="s">
        <v>9510</v>
      </c>
      <c r="C339" s="285" t="s">
        <v>1160</v>
      </c>
      <c r="D339" s="40" t="s">
        <v>2641</v>
      </c>
      <c r="E339" s="40" t="s">
        <v>5624</v>
      </c>
      <c r="F339" s="82">
        <v>100</v>
      </c>
      <c r="G339" s="82">
        <v>50</v>
      </c>
      <c r="H339" s="82">
        <v>150</v>
      </c>
      <c r="I339" s="69" t="s">
        <v>7251</v>
      </c>
      <c r="J339" s="69" t="s">
        <v>7791</v>
      </c>
      <c r="K339" s="69" t="s">
        <v>5826</v>
      </c>
      <c r="L339" s="69">
        <v>36</v>
      </c>
      <c r="M339" s="39"/>
    </row>
    <row r="340" spans="1:13" s="75" customFormat="1" ht="15" customHeight="1">
      <c r="A340" s="39"/>
      <c r="B340" s="285" t="s">
        <v>9510</v>
      </c>
      <c r="C340" s="285" t="s">
        <v>1160</v>
      </c>
      <c r="D340" s="40" t="s">
        <v>2639</v>
      </c>
      <c r="E340" s="40" t="s">
        <v>5623</v>
      </c>
      <c r="F340" s="82">
        <v>100</v>
      </c>
      <c r="G340" s="82">
        <v>50</v>
      </c>
      <c r="H340" s="82">
        <v>150</v>
      </c>
      <c r="I340" s="69" t="s">
        <v>7251</v>
      </c>
      <c r="J340" s="69" t="s">
        <v>7791</v>
      </c>
      <c r="K340" s="69" t="s">
        <v>5826</v>
      </c>
      <c r="L340" s="69">
        <v>36</v>
      </c>
      <c r="M340" s="39"/>
    </row>
    <row r="341" spans="1:13" s="75" customFormat="1" ht="15" customHeight="1">
      <c r="A341" s="39"/>
      <c r="B341" s="285" t="s">
        <v>9510</v>
      </c>
      <c r="C341" s="285" t="s">
        <v>1160</v>
      </c>
      <c r="D341" s="40" t="s">
        <v>2637</v>
      </c>
      <c r="E341" s="40" t="s">
        <v>2636</v>
      </c>
      <c r="F341" s="82">
        <v>50</v>
      </c>
      <c r="G341" s="82">
        <v>0</v>
      </c>
      <c r="H341" s="82">
        <v>50</v>
      </c>
      <c r="I341" s="69" t="s">
        <v>7251</v>
      </c>
      <c r="J341" s="69" t="s">
        <v>7791</v>
      </c>
      <c r="K341" s="69" t="s">
        <v>5826</v>
      </c>
      <c r="L341" s="69">
        <v>36</v>
      </c>
      <c r="M341" s="39"/>
    </row>
    <row r="342" spans="1:13" s="75" customFormat="1" ht="15" customHeight="1">
      <c r="A342" s="39"/>
      <c r="B342" s="285" t="s">
        <v>9510</v>
      </c>
      <c r="C342" s="285" t="s">
        <v>1160</v>
      </c>
      <c r="D342" s="40" t="s">
        <v>2635</v>
      </c>
      <c r="E342" s="40" t="s">
        <v>5622</v>
      </c>
      <c r="F342" s="82">
        <v>50</v>
      </c>
      <c r="G342" s="82">
        <v>0</v>
      </c>
      <c r="H342" s="82">
        <v>50</v>
      </c>
      <c r="I342" s="69" t="s">
        <v>7251</v>
      </c>
      <c r="J342" s="69" t="s">
        <v>7791</v>
      </c>
      <c r="K342" s="69" t="s">
        <v>5826</v>
      </c>
      <c r="L342" s="69">
        <v>36</v>
      </c>
      <c r="M342" s="39"/>
    </row>
    <row r="343" spans="1:13" s="75" customFormat="1" ht="15" customHeight="1">
      <c r="A343" s="39"/>
      <c r="B343" s="285" t="s">
        <v>9510</v>
      </c>
      <c r="C343" s="285" t="s">
        <v>1160</v>
      </c>
      <c r="D343" s="40" t="s">
        <v>2633</v>
      </c>
      <c r="E343" s="40" t="s">
        <v>5621</v>
      </c>
      <c r="F343" s="82">
        <v>50</v>
      </c>
      <c r="G343" s="82">
        <v>0</v>
      </c>
      <c r="H343" s="82">
        <v>50</v>
      </c>
      <c r="I343" s="69" t="s">
        <v>7251</v>
      </c>
      <c r="J343" s="69" t="s">
        <v>7791</v>
      </c>
      <c r="K343" s="69" t="s">
        <v>5826</v>
      </c>
      <c r="L343" s="69">
        <v>36</v>
      </c>
      <c r="M343" s="39"/>
    </row>
    <row r="344" spans="1:13" s="75" customFormat="1" ht="15" customHeight="1">
      <c r="A344" s="39"/>
      <c r="B344" s="285" t="s">
        <v>9510</v>
      </c>
      <c r="C344" s="285" t="s">
        <v>1160</v>
      </c>
      <c r="D344" s="40" t="s">
        <v>2631</v>
      </c>
      <c r="E344" s="40" t="s">
        <v>5620</v>
      </c>
      <c r="F344" s="82">
        <v>75</v>
      </c>
      <c r="G344" s="82">
        <v>0</v>
      </c>
      <c r="H344" s="82">
        <v>75</v>
      </c>
      <c r="I344" s="69" t="s">
        <v>7251</v>
      </c>
      <c r="J344" s="69" t="s">
        <v>7791</v>
      </c>
      <c r="K344" s="69" t="s">
        <v>5826</v>
      </c>
      <c r="L344" s="69">
        <v>36</v>
      </c>
      <c r="M344" s="39"/>
    </row>
    <row r="345" spans="1:13" s="75" customFormat="1" ht="15" customHeight="1">
      <c r="A345" s="39"/>
      <c r="B345" s="285" t="s">
        <v>9510</v>
      </c>
      <c r="C345" s="285" t="s">
        <v>1160</v>
      </c>
      <c r="D345" s="40" t="s">
        <v>2629</v>
      </c>
      <c r="E345" s="40" t="s">
        <v>2628</v>
      </c>
      <c r="F345" s="82">
        <v>50</v>
      </c>
      <c r="G345" s="82">
        <v>0</v>
      </c>
      <c r="H345" s="82">
        <v>50</v>
      </c>
      <c r="I345" s="69" t="s">
        <v>7251</v>
      </c>
      <c r="J345" s="69" t="s">
        <v>7791</v>
      </c>
      <c r="K345" s="69" t="s">
        <v>5826</v>
      </c>
      <c r="L345" s="69">
        <v>36</v>
      </c>
      <c r="M345" s="39"/>
    </row>
    <row r="346" spans="1:13" s="75" customFormat="1" ht="15" customHeight="1">
      <c r="A346" s="39"/>
      <c r="B346" s="285" t="s">
        <v>9510</v>
      </c>
      <c r="C346" s="285" t="s">
        <v>1160</v>
      </c>
      <c r="D346" s="40" t="s">
        <v>2627</v>
      </c>
      <c r="E346" s="40" t="s">
        <v>2429</v>
      </c>
      <c r="F346" s="82">
        <v>75</v>
      </c>
      <c r="G346" s="82">
        <v>0</v>
      </c>
      <c r="H346" s="82">
        <v>75</v>
      </c>
      <c r="I346" s="69" t="s">
        <v>7251</v>
      </c>
      <c r="J346" s="69" t="s">
        <v>7791</v>
      </c>
      <c r="K346" s="69" t="s">
        <v>5826</v>
      </c>
      <c r="L346" s="69">
        <v>36</v>
      </c>
      <c r="M346" s="39"/>
    </row>
    <row r="347" spans="1:13" s="75" customFormat="1" ht="15" customHeight="1">
      <c r="A347" s="39"/>
      <c r="B347" s="285" t="s">
        <v>9510</v>
      </c>
      <c r="C347" s="285" t="s">
        <v>1160</v>
      </c>
      <c r="D347" s="40" t="s">
        <v>2626</v>
      </c>
      <c r="E347" s="40" t="s">
        <v>5619</v>
      </c>
      <c r="F347" s="82">
        <v>50</v>
      </c>
      <c r="G347" s="82">
        <v>0</v>
      </c>
      <c r="H347" s="82">
        <v>50</v>
      </c>
      <c r="I347" s="69" t="s">
        <v>7251</v>
      </c>
      <c r="J347" s="69" t="s">
        <v>7791</v>
      </c>
      <c r="K347" s="69" t="s">
        <v>5826</v>
      </c>
      <c r="L347" s="69">
        <v>36</v>
      </c>
      <c r="M347" s="39"/>
    </row>
    <row r="348" spans="1:13" s="75" customFormat="1" ht="15" customHeight="1">
      <c r="A348" s="39"/>
      <c r="B348" s="285"/>
      <c r="C348" s="285"/>
      <c r="D348" s="40"/>
      <c r="E348" s="40"/>
      <c r="F348" s="82"/>
      <c r="G348" s="82"/>
      <c r="H348" s="82"/>
      <c r="I348" s="69"/>
      <c r="J348" s="69"/>
      <c r="K348" s="69"/>
      <c r="L348" s="69"/>
      <c r="M348" s="39"/>
    </row>
    <row r="349" spans="1:13" s="75" customFormat="1" ht="15" customHeight="1">
      <c r="A349" s="39"/>
      <c r="B349" s="285" t="s">
        <v>9510</v>
      </c>
      <c r="C349" s="40" t="s">
        <v>1159</v>
      </c>
      <c r="D349" s="40" t="s">
        <v>2625</v>
      </c>
      <c r="E349" s="40" t="s">
        <v>5618</v>
      </c>
      <c r="F349" s="82">
        <v>100</v>
      </c>
      <c r="G349" s="82">
        <v>50</v>
      </c>
      <c r="H349" s="82">
        <v>150</v>
      </c>
      <c r="I349" s="69" t="s">
        <v>7251</v>
      </c>
      <c r="J349" s="69" t="s">
        <v>7791</v>
      </c>
      <c r="K349" s="69" t="s">
        <v>5826</v>
      </c>
      <c r="L349" s="69">
        <v>36</v>
      </c>
      <c r="M349" s="39"/>
    </row>
    <row r="350" spans="1:13" s="75" customFormat="1" ht="15" customHeight="1">
      <c r="A350" s="39"/>
      <c r="B350" s="285" t="s">
        <v>9510</v>
      </c>
      <c r="C350" s="40" t="s">
        <v>1159</v>
      </c>
      <c r="D350" s="40" t="s">
        <v>2623</v>
      </c>
      <c r="E350" s="40" t="s">
        <v>5617</v>
      </c>
      <c r="F350" s="82">
        <v>100</v>
      </c>
      <c r="G350" s="82">
        <v>50</v>
      </c>
      <c r="H350" s="82">
        <v>150</v>
      </c>
      <c r="I350" s="69" t="s">
        <v>7251</v>
      </c>
      <c r="J350" s="69" t="s">
        <v>7791</v>
      </c>
      <c r="K350" s="69" t="s">
        <v>5826</v>
      </c>
      <c r="L350" s="69">
        <v>36</v>
      </c>
      <c r="M350" s="39"/>
    </row>
    <row r="351" spans="1:13" s="75" customFormat="1" ht="15" customHeight="1">
      <c r="A351" s="39"/>
      <c r="B351" s="285" t="s">
        <v>9510</v>
      </c>
      <c r="C351" s="40" t="s">
        <v>1159</v>
      </c>
      <c r="D351" s="40" t="s">
        <v>2621</v>
      </c>
      <c r="E351" s="40" t="s">
        <v>2620</v>
      </c>
      <c r="F351" s="82">
        <v>100</v>
      </c>
      <c r="G351" s="82">
        <v>50</v>
      </c>
      <c r="H351" s="82">
        <v>150</v>
      </c>
      <c r="I351" s="69" t="s">
        <v>7251</v>
      </c>
      <c r="J351" s="69" t="s">
        <v>7791</v>
      </c>
      <c r="K351" s="69" t="s">
        <v>5826</v>
      </c>
      <c r="L351" s="69">
        <v>36</v>
      </c>
      <c r="M351" s="39"/>
    </row>
    <row r="352" spans="1:13" s="75" customFormat="1" ht="15" customHeight="1">
      <c r="A352" s="39"/>
      <c r="B352" s="285" t="s">
        <v>9510</v>
      </c>
      <c r="C352" s="40" t="s">
        <v>1159</v>
      </c>
      <c r="D352" s="40" t="s">
        <v>2619</v>
      </c>
      <c r="E352" s="40" t="s">
        <v>5616</v>
      </c>
      <c r="F352" s="82">
        <v>100</v>
      </c>
      <c r="G352" s="82">
        <v>50</v>
      </c>
      <c r="H352" s="82">
        <v>150</v>
      </c>
      <c r="I352" s="69" t="s">
        <v>7251</v>
      </c>
      <c r="J352" s="69" t="s">
        <v>7791</v>
      </c>
      <c r="K352" s="69" t="s">
        <v>5826</v>
      </c>
      <c r="L352" s="69">
        <v>36</v>
      </c>
      <c r="M352" s="39"/>
    </row>
    <row r="353" spans="1:13" s="75" customFormat="1" ht="15" customHeight="1">
      <c r="A353" s="39"/>
      <c r="B353" s="285" t="s">
        <v>9510</v>
      </c>
      <c r="C353" s="40" t="s">
        <v>1159</v>
      </c>
      <c r="D353" s="40" t="s">
        <v>2617</v>
      </c>
      <c r="E353" s="40" t="s">
        <v>2616</v>
      </c>
      <c r="F353" s="82">
        <v>100</v>
      </c>
      <c r="G353" s="82">
        <v>50</v>
      </c>
      <c r="H353" s="82">
        <v>150</v>
      </c>
      <c r="I353" s="69" t="s">
        <v>7251</v>
      </c>
      <c r="J353" s="69" t="s">
        <v>7791</v>
      </c>
      <c r="K353" s="69" t="s">
        <v>5826</v>
      </c>
      <c r="L353" s="69">
        <v>36</v>
      </c>
      <c r="M353" s="39"/>
    </row>
    <row r="354" spans="1:13" s="75" customFormat="1" ht="15" customHeight="1">
      <c r="A354" s="39"/>
      <c r="B354" s="285" t="s">
        <v>9510</v>
      </c>
      <c r="C354" s="40" t="s">
        <v>1159</v>
      </c>
      <c r="D354" s="40" t="s">
        <v>2615</v>
      </c>
      <c r="E354" s="40" t="s">
        <v>5615</v>
      </c>
      <c r="F354" s="82">
        <v>100</v>
      </c>
      <c r="G354" s="82">
        <v>50</v>
      </c>
      <c r="H354" s="82">
        <v>150</v>
      </c>
      <c r="I354" s="69" t="s">
        <v>7251</v>
      </c>
      <c r="J354" s="69" t="s">
        <v>7791</v>
      </c>
      <c r="K354" s="69" t="s">
        <v>5826</v>
      </c>
      <c r="L354" s="69">
        <v>36</v>
      </c>
      <c r="M354" s="39"/>
    </row>
    <row r="355" spans="1:13" s="75" customFormat="1" ht="15" customHeight="1">
      <c r="A355" s="39"/>
      <c r="B355" s="285" t="s">
        <v>9510</v>
      </c>
      <c r="C355" s="40" t="s">
        <v>1159</v>
      </c>
      <c r="D355" s="40" t="s">
        <v>2613</v>
      </c>
      <c r="E355" s="40" t="s">
        <v>2612</v>
      </c>
      <c r="F355" s="82">
        <v>75</v>
      </c>
      <c r="G355" s="82">
        <v>0</v>
      </c>
      <c r="H355" s="82">
        <v>75</v>
      </c>
      <c r="I355" s="69" t="s">
        <v>7251</v>
      </c>
      <c r="J355" s="69" t="s">
        <v>7791</v>
      </c>
      <c r="K355" s="69" t="s">
        <v>5826</v>
      </c>
      <c r="L355" s="69">
        <v>36</v>
      </c>
      <c r="M355" s="39"/>
    </row>
    <row r="356" spans="1:13" s="75" customFormat="1" ht="15" customHeight="1">
      <c r="A356" s="39"/>
      <c r="B356" s="285" t="s">
        <v>9510</v>
      </c>
      <c r="C356" s="40" t="s">
        <v>1159</v>
      </c>
      <c r="D356" s="40" t="s">
        <v>2611</v>
      </c>
      <c r="E356" s="40" t="s">
        <v>2610</v>
      </c>
      <c r="F356" s="82">
        <v>50</v>
      </c>
      <c r="G356" s="82">
        <v>0</v>
      </c>
      <c r="H356" s="82">
        <v>50</v>
      </c>
      <c r="I356" s="69" t="s">
        <v>7251</v>
      </c>
      <c r="J356" s="69" t="s">
        <v>7791</v>
      </c>
      <c r="K356" s="69" t="s">
        <v>5826</v>
      </c>
      <c r="L356" s="69">
        <v>36</v>
      </c>
      <c r="M356" s="39"/>
    </row>
    <row r="357" spans="1:13" s="75" customFormat="1" ht="15" customHeight="1">
      <c r="A357" s="39"/>
      <c r="B357" s="285" t="s">
        <v>9510</v>
      </c>
      <c r="C357" s="40" t="s">
        <v>1159</v>
      </c>
      <c r="D357" s="40" t="s">
        <v>2609</v>
      </c>
      <c r="E357" s="40" t="s">
        <v>5614</v>
      </c>
      <c r="F357" s="82">
        <v>75</v>
      </c>
      <c r="G357" s="82">
        <v>0</v>
      </c>
      <c r="H357" s="82">
        <v>75</v>
      </c>
      <c r="I357" s="69" t="s">
        <v>7251</v>
      </c>
      <c r="J357" s="69" t="s">
        <v>7791</v>
      </c>
      <c r="K357" s="69" t="s">
        <v>5826</v>
      </c>
      <c r="L357" s="69">
        <v>36</v>
      </c>
      <c r="M357" s="39"/>
    </row>
    <row r="358" spans="1:13" s="75" customFormat="1" ht="15" customHeight="1">
      <c r="A358" s="39"/>
      <c r="B358" s="285" t="s">
        <v>9510</v>
      </c>
      <c r="C358" s="40" t="s">
        <v>1159</v>
      </c>
      <c r="D358" s="40" t="s">
        <v>2607</v>
      </c>
      <c r="E358" s="40" t="s">
        <v>5613</v>
      </c>
      <c r="F358" s="82">
        <v>75</v>
      </c>
      <c r="G358" s="82">
        <v>0</v>
      </c>
      <c r="H358" s="82">
        <v>75</v>
      </c>
      <c r="I358" s="69" t="s">
        <v>7251</v>
      </c>
      <c r="J358" s="69" t="s">
        <v>7791</v>
      </c>
      <c r="K358" s="69" t="s">
        <v>5826</v>
      </c>
      <c r="L358" s="69">
        <v>36</v>
      </c>
      <c r="M358" s="39"/>
    </row>
    <row r="359" spans="1:13" s="75" customFormat="1" ht="15" customHeight="1">
      <c r="A359" s="39"/>
      <c r="B359" s="285" t="s">
        <v>9510</v>
      </c>
      <c r="C359" s="40" t="s">
        <v>1159</v>
      </c>
      <c r="D359" s="40" t="s">
        <v>2605</v>
      </c>
      <c r="E359" s="40" t="s">
        <v>2604</v>
      </c>
      <c r="F359" s="82">
        <v>75</v>
      </c>
      <c r="G359" s="82">
        <v>0</v>
      </c>
      <c r="H359" s="82">
        <v>75</v>
      </c>
      <c r="I359" s="69" t="s">
        <v>7251</v>
      </c>
      <c r="J359" s="69" t="s">
        <v>7791</v>
      </c>
      <c r="K359" s="69" t="s">
        <v>5826</v>
      </c>
      <c r="L359" s="69">
        <v>36</v>
      </c>
      <c r="M359" s="39"/>
    </row>
    <row r="360" spans="1:13" s="75" customFormat="1" ht="15" customHeight="1">
      <c r="A360" s="39"/>
      <c r="B360" s="285"/>
      <c r="C360" s="40"/>
      <c r="D360" s="40"/>
      <c r="E360" s="40"/>
      <c r="F360" s="82"/>
      <c r="G360" s="82"/>
      <c r="H360" s="82"/>
      <c r="I360" s="69"/>
      <c r="J360" s="69"/>
      <c r="K360" s="69"/>
      <c r="L360" s="69"/>
      <c r="M360" s="39"/>
    </row>
    <row r="361" spans="1:13" s="75" customFormat="1" ht="15" customHeight="1">
      <c r="A361" s="39"/>
      <c r="B361" s="285" t="s">
        <v>9510</v>
      </c>
      <c r="C361" s="39" t="s">
        <v>970</v>
      </c>
      <c r="D361" s="39" t="s">
        <v>2670</v>
      </c>
      <c r="E361" s="39" t="s">
        <v>5612</v>
      </c>
      <c r="F361" s="69">
        <v>70</v>
      </c>
      <c r="G361" s="69">
        <v>30</v>
      </c>
      <c r="H361" s="69">
        <v>100</v>
      </c>
      <c r="I361" s="69" t="s">
        <v>7251</v>
      </c>
      <c r="J361" s="69" t="s">
        <v>7791</v>
      </c>
      <c r="K361" s="69" t="s">
        <v>5826</v>
      </c>
      <c r="L361" s="69">
        <v>36</v>
      </c>
      <c r="M361" s="39"/>
    </row>
    <row r="362" spans="1:13" s="75" customFormat="1" ht="15" customHeight="1">
      <c r="A362" s="39"/>
      <c r="B362" s="285" t="s">
        <v>9510</v>
      </c>
      <c r="C362" s="39" t="s">
        <v>970</v>
      </c>
      <c r="D362" s="39" t="s">
        <v>2668</v>
      </c>
      <c r="E362" s="39" t="s">
        <v>2667</v>
      </c>
      <c r="F362" s="69">
        <v>70</v>
      </c>
      <c r="G362" s="69">
        <v>30</v>
      </c>
      <c r="H362" s="69">
        <v>100</v>
      </c>
      <c r="I362" s="69" t="s">
        <v>7251</v>
      </c>
      <c r="J362" s="69" t="s">
        <v>7791</v>
      </c>
      <c r="K362" s="69" t="s">
        <v>5826</v>
      </c>
      <c r="L362" s="69">
        <v>36</v>
      </c>
      <c r="M362" s="39"/>
    </row>
    <row r="363" spans="1:13" s="75" customFormat="1" ht="15" customHeight="1">
      <c r="A363" s="39"/>
      <c r="B363" s="285" t="s">
        <v>9510</v>
      </c>
      <c r="C363" s="39" t="s">
        <v>970</v>
      </c>
      <c r="D363" s="39" t="s">
        <v>2666</v>
      </c>
      <c r="E363" s="39" t="s">
        <v>5611</v>
      </c>
      <c r="F363" s="69">
        <v>70</v>
      </c>
      <c r="G363" s="69">
        <v>30</v>
      </c>
      <c r="H363" s="69">
        <v>100</v>
      </c>
      <c r="I363" s="69" t="s">
        <v>7251</v>
      </c>
      <c r="J363" s="69" t="s">
        <v>7791</v>
      </c>
      <c r="K363" s="69" t="s">
        <v>5826</v>
      </c>
      <c r="L363" s="69">
        <v>36</v>
      </c>
      <c r="M363" s="39"/>
    </row>
    <row r="364" spans="1:13" s="75" customFormat="1" ht="15" customHeight="1">
      <c r="A364" s="39"/>
      <c r="B364" s="285" t="s">
        <v>9510</v>
      </c>
      <c r="C364" s="39" t="s">
        <v>970</v>
      </c>
      <c r="D364" s="39" t="s">
        <v>2664</v>
      </c>
      <c r="E364" s="39" t="s">
        <v>5610</v>
      </c>
      <c r="F364" s="69">
        <v>70</v>
      </c>
      <c r="G364" s="69">
        <v>30</v>
      </c>
      <c r="H364" s="69">
        <v>100</v>
      </c>
      <c r="I364" s="69" t="s">
        <v>7251</v>
      </c>
      <c r="J364" s="69" t="s">
        <v>7791</v>
      </c>
      <c r="K364" s="69" t="s">
        <v>5826</v>
      </c>
      <c r="L364" s="69">
        <v>36</v>
      </c>
      <c r="M364" s="39"/>
    </row>
    <row r="365" spans="1:13" s="75" customFormat="1" ht="15" customHeight="1">
      <c r="A365" s="39"/>
      <c r="B365" s="285" t="s">
        <v>9510</v>
      </c>
      <c r="C365" s="39" t="s">
        <v>970</v>
      </c>
      <c r="D365" s="39" t="s">
        <v>2662</v>
      </c>
      <c r="E365" s="39" t="s">
        <v>2661</v>
      </c>
      <c r="F365" s="69">
        <v>70</v>
      </c>
      <c r="G365" s="69">
        <v>30</v>
      </c>
      <c r="H365" s="69">
        <v>100</v>
      </c>
      <c r="I365" s="69" t="s">
        <v>7251</v>
      </c>
      <c r="J365" s="69" t="s">
        <v>7791</v>
      </c>
      <c r="K365" s="69" t="s">
        <v>5826</v>
      </c>
      <c r="L365" s="69">
        <v>36</v>
      </c>
      <c r="M365" s="39"/>
    </row>
    <row r="366" spans="1:13" s="75" customFormat="1" ht="15" customHeight="1">
      <c r="A366" s="39"/>
      <c r="B366" s="285" t="s">
        <v>9510</v>
      </c>
      <c r="C366" s="39" t="s">
        <v>970</v>
      </c>
      <c r="D366" s="39" t="s">
        <v>2660</v>
      </c>
      <c r="E366" s="39" t="s">
        <v>5609</v>
      </c>
      <c r="F366" s="69">
        <v>70</v>
      </c>
      <c r="G366" s="69">
        <v>30</v>
      </c>
      <c r="H366" s="69">
        <v>100</v>
      </c>
      <c r="I366" s="69" t="s">
        <v>7251</v>
      </c>
      <c r="J366" s="69" t="s">
        <v>7791</v>
      </c>
      <c r="K366" s="69" t="s">
        <v>5826</v>
      </c>
      <c r="L366" s="69">
        <v>36</v>
      </c>
      <c r="M366" s="39"/>
    </row>
    <row r="367" spans="1:13" s="75" customFormat="1" ht="15" customHeight="1">
      <c r="A367" s="39"/>
      <c r="B367" s="285" t="s">
        <v>9510</v>
      </c>
      <c r="C367" s="39" t="s">
        <v>970</v>
      </c>
      <c r="D367" s="39" t="s">
        <v>2658</v>
      </c>
      <c r="E367" s="39" t="s">
        <v>5608</v>
      </c>
      <c r="F367" s="69">
        <v>70</v>
      </c>
      <c r="G367" s="69">
        <v>30</v>
      </c>
      <c r="H367" s="69">
        <v>100</v>
      </c>
      <c r="I367" s="69" t="s">
        <v>7251</v>
      </c>
      <c r="J367" s="69" t="s">
        <v>7791</v>
      </c>
      <c r="K367" s="69" t="s">
        <v>5826</v>
      </c>
      <c r="L367" s="69">
        <v>36</v>
      </c>
      <c r="M367" s="39"/>
    </row>
    <row r="368" spans="1:13" s="75" customFormat="1" ht="15" customHeight="1">
      <c r="A368" s="39"/>
      <c r="B368" s="285" t="s">
        <v>9510</v>
      </c>
      <c r="C368" s="39" t="s">
        <v>970</v>
      </c>
      <c r="D368" s="39" t="s">
        <v>2656</v>
      </c>
      <c r="E368" s="39" t="s">
        <v>5607</v>
      </c>
      <c r="F368" s="69">
        <v>75</v>
      </c>
      <c r="G368" s="69">
        <v>0</v>
      </c>
      <c r="H368" s="69">
        <v>75</v>
      </c>
      <c r="I368" s="69" t="s">
        <v>7251</v>
      </c>
      <c r="J368" s="69" t="s">
        <v>7791</v>
      </c>
      <c r="K368" s="69" t="s">
        <v>5826</v>
      </c>
      <c r="L368" s="69">
        <v>36</v>
      </c>
      <c r="M368" s="39"/>
    </row>
    <row r="369" spans="1:13" s="75" customFormat="1" ht="15" customHeight="1">
      <c r="A369" s="39"/>
      <c r="B369" s="285" t="s">
        <v>9510</v>
      </c>
      <c r="C369" s="39" t="s">
        <v>970</v>
      </c>
      <c r="D369" s="39" t="s">
        <v>2654</v>
      </c>
      <c r="E369" s="39" t="s">
        <v>5606</v>
      </c>
      <c r="F369" s="69">
        <v>75</v>
      </c>
      <c r="G369" s="69">
        <v>0</v>
      </c>
      <c r="H369" s="69">
        <v>75</v>
      </c>
      <c r="I369" s="69" t="s">
        <v>7251</v>
      </c>
      <c r="J369" s="69" t="s">
        <v>7791</v>
      </c>
      <c r="K369" s="69" t="s">
        <v>5826</v>
      </c>
      <c r="L369" s="69">
        <v>36</v>
      </c>
      <c r="M369" s="39"/>
    </row>
    <row r="370" spans="1:13" s="75" customFormat="1" ht="15" customHeight="1">
      <c r="A370" s="39"/>
      <c r="B370" s="285" t="s">
        <v>9510</v>
      </c>
      <c r="C370" s="39" t="s">
        <v>970</v>
      </c>
      <c r="D370" s="39" t="s">
        <v>2652</v>
      </c>
      <c r="E370" s="39" t="s">
        <v>5605</v>
      </c>
      <c r="F370" s="69">
        <v>70</v>
      </c>
      <c r="G370" s="69">
        <v>30</v>
      </c>
      <c r="H370" s="69">
        <v>100</v>
      </c>
      <c r="I370" s="69" t="s">
        <v>7251</v>
      </c>
      <c r="J370" s="69" t="s">
        <v>7791</v>
      </c>
      <c r="K370" s="69" t="s">
        <v>5826</v>
      </c>
      <c r="L370" s="69">
        <v>36</v>
      </c>
      <c r="M370" s="39"/>
    </row>
    <row r="371" spans="1:13" s="75" customFormat="1" ht="15" customHeight="1">
      <c r="A371" s="39"/>
      <c r="B371" s="285" t="s">
        <v>9510</v>
      </c>
      <c r="C371" s="39" t="s">
        <v>970</v>
      </c>
      <c r="D371" s="39" t="s">
        <v>2650</v>
      </c>
      <c r="E371" s="39" t="s">
        <v>5604</v>
      </c>
      <c r="F371" s="69">
        <v>50</v>
      </c>
      <c r="G371" s="69">
        <v>0</v>
      </c>
      <c r="H371" s="69">
        <v>50</v>
      </c>
      <c r="I371" s="69" t="s">
        <v>7251</v>
      </c>
      <c r="J371" s="69" t="s">
        <v>7791</v>
      </c>
      <c r="K371" s="69" t="s">
        <v>5826</v>
      </c>
      <c r="L371" s="69">
        <v>36</v>
      </c>
      <c r="M371" s="39"/>
    </row>
    <row r="372" spans="1:13" s="75" customFormat="1" ht="15" customHeight="1">
      <c r="A372" s="39"/>
      <c r="B372" s="285"/>
      <c r="C372" s="39"/>
      <c r="D372" s="39"/>
      <c r="E372" s="39"/>
      <c r="F372" s="69"/>
      <c r="G372" s="69"/>
      <c r="H372" s="69"/>
      <c r="I372" s="69"/>
      <c r="J372" s="69"/>
      <c r="K372" s="69"/>
      <c r="L372" s="69"/>
      <c r="M372" s="39"/>
    </row>
    <row r="373" spans="1:13" s="75" customFormat="1" ht="15" customHeight="1">
      <c r="A373" s="39"/>
      <c r="B373" s="285" t="s">
        <v>9510</v>
      </c>
      <c r="C373" s="39" t="s">
        <v>954</v>
      </c>
      <c r="D373" s="39" t="s">
        <v>2691</v>
      </c>
      <c r="E373" s="39" t="s">
        <v>5603</v>
      </c>
      <c r="F373" s="69">
        <v>70</v>
      </c>
      <c r="G373" s="69">
        <v>30</v>
      </c>
      <c r="H373" s="69">
        <v>100</v>
      </c>
      <c r="I373" s="69" t="s">
        <v>7251</v>
      </c>
      <c r="J373" s="69" t="s">
        <v>7791</v>
      </c>
      <c r="K373" s="69" t="s">
        <v>5826</v>
      </c>
      <c r="L373" s="69">
        <v>36</v>
      </c>
      <c r="M373" s="39"/>
    </row>
    <row r="374" spans="1:13" s="75" customFormat="1" ht="15" customHeight="1">
      <c r="A374" s="39"/>
      <c r="B374" s="285" t="s">
        <v>9510</v>
      </c>
      <c r="C374" s="39" t="s">
        <v>954</v>
      </c>
      <c r="D374" s="39" t="s">
        <v>2689</v>
      </c>
      <c r="E374" s="39" t="s">
        <v>5602</v>
      </c>
      <c r="F374" s="69">
        <v>70</v>
      </c>
      <c r="G374" s="69">
        <v>30</v>
      </c>
      <c r="H374" s="69">
        <v>100</v>
      </c>
      <c r="I374" s="69" t="s">
        <v>7251</v>
      </c>
      <c r="J374" s="69" t="s">
        <v>7791</v>
      </c>
      <c r="K374" s="69" t="s">
        <v>5826</v>
      </c>
      <c r="L374" s="69">
        <v>36</v>
      </c>
      <c r="M374" s="39"/>
    </row>
    <row r="375" spans="1:13" s="75" customFormat="1" ht="15" customHeight="1">
      <c r="A375" s="39"/>
      <c r="B375" s="285" t="s">
        <v>9510</v>
      </c>
      <c r="C375" s="39" t="s">
        <v>954</v>
      </c>
      <c r="D375" s="39" t="s">
        <v>2687</v>
      </c>
      <c r="E375" s="39" t="s">
        <v>5601</v>
      </c>
      <c r="F375" s="69">
        <v>70</v>
      </c>
      <c r="G375" s="69">
        <v>30</v>
      </c>
      <c r="H375" s="69">
        <v>100</v>
      </c>
      <c r="I375" s="69" t="s">
        <v>7251</v>
      </c>
      <c r="J375" s="69" t="s">
        <v>7791</v>
      </c>
      <c r="K375" s="69" t="s">
        <v>5826</v>
      </c>
      <c r="L375" s="69">
        <v>36</v>
      </c>
      <c r="M375" s="39"/>
    </row>
    <row r="376" spans="1:13" s="75" customFormat="1" ht="15" customHeight="1">
      <c r="A376" s="39"/>
      <c r="B376" s="285" t="s">
        <v>9510</v>
      </c>
      <c r="C376" s="39" t="s">
        <v>954</v>
      </c>
      <c r="D376" s="39" t="s">
        <v>2685</v>
      </c>
      <c r="E376" s="39" t="s">
        <v>5600</v>
      </c>
      <c r="F376" s="69">
        <v>70</v>
      </c>
      <c r="G376" s="69">
        <v>30</v>
      </c>
      <c r="H376" s="69">
        <v>100</v>
      </c>
      <c r="I376" s="69" t="s">
        <v>7251</v>
      </c>
      <c r="J376" s="69" t="s">
        <v>7791</v>
      </c>
      <c r="K376" s="69" t="s">
        <v>5826</v>
      </c>
      <c r="L376" s="69">
        <v>36</v>
      </c>
      <c r="M376" s="39"/>
    </row>
    <row r="377" spans="1:13" s="75" customFormat="1" ht="15" customHeight="1">
      <c r="A377" s="39"/>
      <c r="B377" s="285" t="s">
        <v>9510</v>
      </c>
      <c r="C377" s="39" t="s">
        <v>954</v>
      </c>
      <c r="D377" s="39" t="s">
        <v>2683</v>
      </c>
      <c r="E377" s="39" t="s">
        <v>5599</v>
      </c>
      <c r="F377" s="69">
        <v>70</v>
      </c>
      <c r="G377" s="69">
        <v>30</v>
      </c>
      <c r="H377" s="69">
        <v>100</v>
      </c>
      <c r="I377" s="69" t="s">
        <v>7251</v>
      </c>
      <c r="J377" s="69" t="s">
        <v>7791</v>
      </c>
      <c r="K377" s="69" t="s">
        <v>5826</v>
      </c>
      <c r="L377" s="69">
        <v>36</v>
      </c>
      <c r="M377" s="39"/>
    </row>
    <row r="378" spans="1:13" s="75" customFormat="1" ht="15" customHeight="1">
      <c r="A378" s="39"/>
      <c r="B378" s="285" t="s">
        <v>9510</v>
      </c>
      <c r="C378" s="39" t="s">
        <v>954</v>
      </c>
      <c r="D378" s="39" t="s">
        <v>2681</v>
      </c>
      <c r="E378" s="39" t="s">
        <v>5598</v>
      </c>
      <c r="F378" s="69">
        <v>70</v>
      </c>
      <c r="G378" s="69">
        <v>30</v>
      </c>
      <c r="H378" s="69">
        <v>100</v>
      </c>
      <c r="I378" s="69" t="s">
        <v>7251</v>
      </c>
      <c r="J378" s="69" t="s">
        <v>7791</v>
      </c>
      <c r="K378" s="69" t="s">
        <v>5826</v>
      </c>
      <c r="L378" s="69">
        <v>36</v>
      </c>
      <c r="M378" s="39"/>
    </row>
    <row r="379" spans="1:13" s="75" customFormat="1" ht="15" customHeight="1">
      <c r="A379" s="39"/>
      <c r="B379" s="285" t="s">
        <v>9510</v>
      </c>
      <c r="C379" s="39" t="s">
        <v>954</v>
      </c>
      <c r="D379" s="39" t="s">
        <v>2679</v>
      </c>
      <c r="E379" s="39" t="s">
        <v>2678</v>
      </c>
      <c r="F379" s="69">
        <v>70</v>
      </c>
      <c r="G379" s="69">
        <v>30</v>
      </c>
      <c r="H379" s="69">
        <v>100</v>
      </c>
      <c r="I379" s="69" t="s">
        <v>7251</v>
      </c>
      <c r="J379" s="69" t="s">
        <v>7791</v>
      </c>
      <c r="K379" s="69" t="s">
        <v>5826</v>
      </c>
      <c r="L379" s="69">
        <v>36</v>
      </c>
      <c r="M379" s="39"/>
    </row>
    <row r="380" spans="1:13" s="75" customFormat="1" ht="15" customHeight="1">
      <c r="A380" s="39"/>
      <c r="B380" s="285" t="s">
        <v>9510</v>
      </c>
      <c r="C380" s="39" t="s">
        <v>954</v>
      </c>
      <c r="D380" s="39" t="s">
        <v>2677</v>
      </c>
      <c r="E380" s="39" t="s">
        <v>2676</v>
      </c>
      <c r="F380" s="69">
        <v>75</v>
      </c>
      <c r="G380" s="69">
        <v>0</v>
      </c>
      <c r="H380" s="69">
        <v>75</v>
      </c>
      <c r="I380" s="69" t="s">
        <v>7251</v>
      </c>
      <c r="J380" s="69" t="s">
        <v>7791</v>
      </c>
      <c r="K380" s="69" t="s">
        <v>5826</v>
      </c>
      <c r="L380" s="69">
        <v>36</v>
      </c>
      <c r="M380" s="39"/>
    </row>
    <row r="381" spans="1:13" s="75" customFormat="1" ht="15" customHeight="1">
      <c r="A381" s="39"/>
      <c r="B381" s="285" t="s">
        <v>9510</v>
      </c>
      <c r="C381" s="39" t="s">
        <v>954</v>
      </c>
      <c r="D381" s="39" t="s">
        <v>2675</v>
      </c>
      <c r="E381" s="39" t="s">
        <v>5597</v>
      </c>
      <c r="F381" s="69">
        <v>75</v>
      </c>
      <c r="G381" s="69">
        <v>0</v>
      </c>
      <c r="H381" s="69">
        <v>75</v>
      </c>
      <c r="I381" s="69" t="s">
        <v>7251</v>
      </c>
      <c r="J381" s="69" t="s">
        <v>7791</v>
      </c>
      <c r="K381" s="69" t="s">
        <v>5826</v>
      </c>
      <c r="L381" s="69">
        <v>36</v>
      </c>
      <c r="M381" s="39"/>
    </row>
    <row r="382" spans="1:13" s="75" customFormat="1" ht="15" customHeight="1">
      <c r="A382" s="39"/>
      <c r="B382" s="285" t="s">
        <v>9510</v>
      </c>
      <c r="C382" s="39" t="s">
        <v>954</v>
      </c>
      <c r="D382" s="39" t="s">
        <v>2673</v>
      </c>
      <c r="E382" s="39" t="s">
        <v>2672</v>
      </c>
      <c r="F382" s="69">
        <v>70</v>
      </c>
      <c r="G382" s="69">
        <v>30</v>
      </c>
      <c r="H382" s="69">
        <v>100</v>
      </c>
      <c r="I382" s="69" t="s">
        <v>7251</v>
      </c>
      <c r="J382" s="69" t="s">
        <v>7791</v>
      </c>
      <c r="K382" s="69" t="s">
        <v>5826</v>
      </c>
      <c r="L382" s="69">
        <v>36</v>
      </c>
      <c r="M382" s="39"/>
    </row>
    <row r="383" spans="1:13" s="75" customFormat="1" ht="15" customHeight="1">
      <c r="A383" s="39"/>
      <c r="B383" s="285" t="s">
        <v>9510</v>
      </c>
      <c r="C383" s="39" t="s">
        <v>954</v>
      </c>
      <c r="D383" s="39" t="s">
        <v>2671</v>
      </c>
      <c r="E383" s="39" t="s">
        <v>5596</v>
      </c>
      <c r="F383" s="69">
        <v>50</v>
      </c>
      <c r="G383" s="69">
        <v>0</v>
      </c>
      <c r="H383" s="69">
        <v>50</v>
      </c>
      <c r="I383" s="69" t="s">
        <v>7251</v>
      </c>
      <c r="J383" s="69" t="s">
        <v>7791</v>
      </c>
      <c r="K383" s="69" t="s">
        <v>5826</v>
      </c>
      <c r="L383" s="69">
        <v>36</v>
      </c>
      <c r="M383" s="39"/>
    </row>
    <row r="384" spans="1:13" s="75" customFormat="1" ht="15" customHeight="1">
      <c r="A384" s="39"/>
      <c r="B384" s="285"/>
      <c r="C384" s="39"/>
      <c r="D384" s="39"/>
      <c r="E384" s="39"/>
      <c r="F384" s="69"/>
      <c r="G384" s="69"/>
      <c r="H384" s="69"/>
      <c r="I384" s="69"/>
      <c r="J384" s="69"/>
      <c r="K384" s="69"/>
      <c r="L384" s="69"/>
      <c r="M384" s="39"/>
    </row>
    <row r="385" spans="1:13" s="75" customFormat="1" ht="15" customHeight="1">
      <c r="A385" s="39"/>
      <c r="B385" s="285" t="s">
        <v>9510</v>
      </c>
      <c r="C385" s="39" t="s">
        <v>951</v>
      </c>
      <c r="D385" s="39" t="s">
        <v>2710</v>
      </c>
      <c r="E385" s="39" t="s">
        <v>5595</v>
      </c>
      <c r="F385" s="69">
        <v>70</v>
      </c>
      <c r="G385" s="69">
        <v>30</v>
      </c>
      <c r="H385" s="69">
        <v>100</v>
      </c>
      <c r="I385" s="69" t="s">
        <v>7251</v>
      </c>
      <c r="J385" s="69" t="s">
        <v>7791</v>
      </c>
      <c r="K385" s="69" t="s">
        <v>5826</v>
      </c>
      <c r="L385" s="69">
        <v>36</v>
      </c>
      <c r="M385" s="39"/>
    </row>
    <row r="386" spans="1:13" s="75" customFormat="1" ht="15" customHeight="1">
      <c r="A386" s="39"/>
      <c r="B386" s="285" t="s">
        <v>9510</v>
      </c>
      <c r="C386" s="39" t="s">
        <v>951</v>
      </c>
      <c r="D386" s="39" t="s">
        <v>2708</v>
      </c>
      <c r="E386" s="39" t="s">
        <v>2707</v>
      </c>
      <c r="F386" s="69">
        <v>70</v>
      </c>
      <c r="G386" s="69">
        <v>30</v>
      </c>
      <c r="H386" s="69">
        <v>100</v>
      </c>
      <c r="I386" s="69" t="s">
        <v>7251</v>
      </c>
      <c r="J386" s="69" t="s">
        <v>7791</v>
      </c>
      <c r="K386" s="69" t="s">
        <v>5826</v>
      </c>
      <c r="L386" s="69">
        <v>36</v>
      </c>
      <c r="M386" s="39"/>
    </row>
    <row r="387" spans="1:13" s="75" customFormat="1" ht="15" customHeight="1">
      <c r="A387" s="39"/>
      <c r="B387" s="285" t="s">
        <v>9510</v>
      </c>
      <c r="C387" s="39" t="s">
        <v>951</v>
      </c>
      <c r="D387" s="39" t="s">
        <v>2706</v>
      </c>
      <c r="E387" s="39" t="s">
        <v>2705</v>
      </c>
      <c r="F387" s="69">
        <v>70</v>
      </c>
      <c r="G387" s="69">
        <v>30</v>
      </c>
      <c r="H387" s="69">
        <v>100</v>
      </c>
      <c r="I387" s="69" t="s">
        <v>7251</v>
      </c>
      <c r="J387" s="69" t="s">
        <v>7791</v>
      </c>
      <c r="K387" s="69" t="s">
        <v>5826</v>
      </c>
      <c r="L387" s="69">
        <v>36</v>
      </c>
      <c r="M387" s="39"/>
    </row>
    <row r="388" spans="1:13" s="75" customFormat="1" ht="15" customHeight="1">
      <c r="A388" s="39"/>
      <c r="B388" s="285" t="s">
        <v>9510</v>
      </c>
      <c r="C388" s="39" t="s">
        <v>951</v>
      </c>
      <c r="D388" s="39" t="s">
        <v>2704</v>
      </c>
      <c r="E388" s="39" t="s">
        <v>5594</v>
      </c>
      <c r="F388" s="69">
        <v>70</v>
      </c>
      <c r="G388" s="69">
        <v>30</v>
      </c>
      <c r="H388" s="69">
        <v>100</v>
      </c>
      <c r="I388" s="69" t="s">
        <v>7251</v>
      </c>
      <c r="J388" s="69" t="s">
        <v>7791</v>
      </c>
      <c r="K388" s="69" t="s">
        <v>5826</v>
      </c>
      <c r="L388" s="69">
        <v>36</v>
      </c>
      <c r="M388" s="39"/>
    </row>
    <row r="389" spans="1:13" s="75" customFormat="1" ht="15" customHeight="1">
      <c r="A389" s="39"/>
      <c r="B389" s="285" t="s">
        <v>9510</v>
      </c>
      <c r="C389" s="39" t="s">
        <v>951</v>
      </c>
      <c r="D389" s="39" t="s">
        <v>2702</v>
      </c>
      <c r="E389" s="39" t="s">
        <v>5593</v>
      </c>
      <c r="F389" s="69">
        <v>70</v>
      </c>
      <c r="G389" s="69">
        <v>30</v>
      </c>
      <c r="H389" s="69">
        <v>100</v>
      </c>
      <c r="I389" s="69" t="s">
        <v>7251</v>
      </c>
      <c r="J389" s="69" t="s">
        <v>7791</v>
      </c>
      <c r="K389" s="69" t="s">
        <v>5826</v>
      </c>
      <c r="L389" s="69">
        <v>36</v>
      </c>
      <c r="M389" s="39"/>
    </row>
    <row r="390" spans="1:13" s="75" customFormat="1" ht="15" customHeight="1">
      <c r="A390" s="39"/>
      <c r="B390" s="285" t="s">
        <v>9510</v>
      </c>
      <c r="C390" s="39" t="s">
        <v>951</v>
      </c>
      <c r="D390" s="39" t="s">
        <v>2701</v>
      </c>
      <c r="E390" s="39" t="s">
        <v>5592</v>
      </c>
      <c r="F390" s="69">
        <v>70</v>
      </c>
      <c r="G390" s="69">
        <v>30</v>
      </c>
      <c r="H390" s="69">
        <v>100</v>
      </c>
      <c r="I390" s="69" t="s">
        <v>7251</v>
      </c>
      <c r="J390" s="69" t="s">
        <v>7791</v>
      </c>
      <c r="K390" s="69" t="s">
        <v>5826</v>
      </c>
      <c r="L390" s="69">
        <v>36</v>
      </c>
      <c r="M390" s="39"/>
    </row>
    <row r="391" spans="1:13" s="75" customFormat="1" ht="15" customHeight="1">
      <c r="A391" s="39"/>
      <c r="B391" s="285" t="s">
        <v>9510</v>
      </c>
      <c r="C391" s="39" t="s">
        <v>951</v>
      </c>
      <c r="D391" s="39" t="s">
        <v>2699</v>
      </c>
      <c r="E391" s="39" t="s">
        <v>5591</v>
      </c>
      <c r="F391" s="69">
        <v>100</v>
      </c>
      <c r="G391" s="69">
        <v>0</v>
      </c>
      <c r="H391" s="69">
        <v>100</v>
      </c>
      <c r="I391" s="69" t="s">
        <v>7251</v>
      </c>
      <c r="J391" s="69" t="s">
        <v>7791</v>
      </c>
      <c r="K391" s="69" t="s">
        <v>5826</v>
      </c>
      <c r="L391" s="69">
        <v>36</v>
      </c>
      <c r="M391" s="39"/>
    </row>
    <row r="392" spans="1:13" s="75" customFormat="1" ht="15" customHeight="1">
      <c r="A392" s="39"/>
      <c r="B392" s="285" t="s">
        <v>9510</v>
      </c>
      <c r="C392" s="39" t="s">
        <v>951</v>
      </c>
      <c r="D392" s="39" t="s">
        <v>2697</v>
      </c>
      <c r="E392" s="39" t="s">
        <v>5590</v>
      </c>
      <c r="F392" s="69">
        <v>50</v>
      </c>
      <c r="G392" s="69">
        <v>0</v>
      </c>
      <c r="H392" s="69">
        <v>50</v>
      </c>
      <c r="I392" s="69" t="s">
        <v>7251</v>
      </c>
      <c r="J392" s="69" t="s">
        <v>7791</v>
      </c>
      <c r="K392" s="69" t="s">
        <v>5826</v>
      </c>
      <c r="L392" s="69">
        <v>36</v>
      </c>
      <c r="M392" s="39"/>
    </row>
    <row r="393" spans="1:13" s="75" customFormat="1" ht="15" customHeight="1">
      <c r="A393" s="39"/>
      <c r="B393" s="285" t="s">
        <v>9510</v>
      </c>
      <c r="C393" s="39" t="s">
        <v>951</v>
      </c>
      <c r="D393" s="39" t="s">
        <v>2695</v>
      </c>
      <c r="E393" s="39" t="s">
        <v>5589</v>
      </c>
      <c r="F393" s="69">
        <v>50</v>
      </c>
      <c r="G393" s="69">
        <v>0</v>
      </c>
      <c r="H393" s="69">
        <v>50</v>
      </c>
      <c r="I393" s="69" t="s">
        <v>7251</v>
      </c>
      <c r="J393" s="69" t="s">
        <v>7791</v>
      </c>
      <c r="K393" s="69" t="s">
        <v>5826</v>
      </c>
      <c r="L393" s="69">
        <v>36</v>
      </c>
      <c r="M393" s="39"/>
    </row>
    <row r="394" spans="1:13" s="75" customFormat="1" ht="15" customHeight="1">
      <c r="A394" s="39"/>
      <c r="B394" s="285" t="s">
        <v>9510</v>
      </c>
      <c r="C394" s="39" t="s">
        <v>951</v>
      </c>
      <c r="D394" s="39" t="s">
        <v>2694</v>
      </c>
      <c r="E394" s="39" t="s">
        <v>5588</v>
      </c>
      <c r="F394" s="69">
        <v>100</v>
      </c>
      <c r="G394" s="69">
        <v>0</v>
      </c>
      <c r="H394" s="69">
        <v>100</v>
      </c>
      <c r="I394" s="69" t="s">
        <v>7251</v>
      </c>
      <c r="J394" s="69" t="s">
        <v>7791</v>
      </c>
      <c r="K394" s="69" t="s">
        <v>5826</v>
      </c>
      <c r="L394" s="69">
        <v>36</v>
      </c>
      <c r="M394" s="39"/>
    </row>
    <row r="395" spans="1:13" s="75" customFormat="1" ht="15" customHeight="1">
      <c r="A395" s="39"/>
      <c r="B395" s="285" t="s">
        <v>9510</v>
      </c>
      <c r="C395" s="39" t="s">
        <v>951</v>
      </c>
      <c r="D395" s="39" t="s">
        <v>5587</v>
      </c>
      <c r="E395" s="266" t="s">
        <v>5586</v>
      </c>
      <c r="F395" s="69">
        <v>50</v>
      </c>
      <c r="G395" s="69">
        <v>0</v>
      </c>
      <c r="H395" s="69">
        <v>50</v>
      </c>
      <c r="I395" s="69" t="s">
        <v>7251</v>
      </c>
      <c r="J395" s="69" t="s">
        <v>7791</v>
      </c>
      <c r="K395" s="69" t="s">
        <v>5826</v>
      </c>
      <c r="L395" s="69">
        <v>36</v>
      </c>
      <c r="M395" s="39"/>
    </row>
    <row r="396" spans="1:13" s="75" customFormat="1" ht="15" customHeight="1">
      <c r="A396" s="39"/>
      <c r="B396" s="285" t="s">
        <v>9510</v>
      </c>
      <c r="C396" s="39" t="s">
        <v>951</v>
      </c>
      <c r="D396" s="39" t="s">
        <v>2692</v>
      </c>
      <c r="E396" s="39" t="s">
        <v>2540</v>
      </c>
      <c r="F396" s="69">
        <v>50</v>
      </c>
      <c r="G396" s="69">
        <v>0</v>
      </c>
      <c r="H396" s="69">
        <v>50</v>
      </c>
      <c r="I396" s="69" t="s">
        <v>7251</v>
      </c>
      <c r="J396" s="69" t="s">
        <v>7791</v>
      </c>
      <c r="K396" s="69" t="s">
        <v>5826</v>
      </c>
      <c r="L396" s="69">
        <v>36</v>
      </c>
      <c r="M396" s="39"/>
    </row>
    <row r="397" spans="1:13" s="75" customFormat="1" ht="15" customHeight="1">
      <c r="A397" s="39"/>
      <c r="B397" s="285"/>
      <c r="C397" s="39"/>
      <c r="D397" s="39"/>
      <c r="E397" s="39"/>
      <c r="F397" s="69"/>
      <c r="G397" s="69"/>
      <c r="H397" s="69"/>
      <c r="I397" s="69"/>
      <c r="J397" s="69"/>
      <c r="K397" s="69"/>
      <c r="L397" s="69"/>
      <c r="M397" s="39"/>
    </row>
    <row r="398" spans="1:13" s="75" customFormat="1" ht="15" customHeight="1">
      <c r="A398" s="39"/>
      <c r="B398" s="285" t="s">
        <v>9510</v>
      </c>
      <c r="C398" s="39" t="s">
        <v>950</v>
      </c>
      <c r="D398" s="39" t="s">
        <v>2603</v>
      </c>
      <c r="E398" s="39" t="s">
        <v>2602</v>
      </c>
      <c r="F398" s="69">
        <v>70</v>
      </c>
      <c r="G398" s="69">
        <v>30</v>
      </c>
      <c r="H398" s="69">
        <v>100</v>
      </c>
      <c r="I398" s="69" t="s">
        <v>7251</v>
      </c>
      <c r="J398" s="69" t="s">
        <v>7791</v>
      </c>
      <c r="K398" s="69" t="s">
        <v>5826</v>
      </c>
      <c r="L398" s="69">
        <v>36</v>
      </c>
      <c r="M398" s="39"/>
    </row>
    <row r="399" spans="1:13" s="75" customFormat="1" ht="15" customHeight="1">
      <c r="A399" s="39"/>
      <c r="B399" s="285" t="s">
        <v>9510</v>
      </c>
      <c r="C399" s="39" t="s">
        <v>950</v>
      </c>
      <c r="D399" s="39" t="s">
        <v>2601</v>
      </c>
      <c r="E399" s="39" t="s">
        <v>2600</v>
      </c>
      <c r="F399" s="69">
        <v>70</v>
      </c>
      <c r="G399" s="69">
        <v>30</v>
      </c>
      <c r="H399" s="69">
        <v>100</v>
      </c>
      <c r="I399" s="69" t="s">
        <v>7251</v>
      </c>
      <c r="J399" s="69" t="s">
        <v>7791</v>
      </c>
      <c r="K399" s="69" t="s">
        <v>5826</v>
      </c>
      <c r="L399" s="69">
        <v>36</v>
      </c>
      <c r="M399" s="39"/>
    </row>
    <row r="400" spans="1:13" s="75" customFormat="1" ht="15" customHeight="1">
      <c r="A400" s="39"/>
      <c r="B400" s="285" t="s">
        <v>9510</v>
      </c>
      <c r="C400" s="39" t="s">
        <v>950</v>
      </c>
      <c r="D400" s="39" t="s">
        <v>2599</v>
      </c>
      <c r="E400" s="39" t="s">
        <v>2598</v>
      </c>
      <c r="F400" s="69">
        <v>70</v>
      </c>
      <c r="G400" s="69">
        <v>30</v>
      </c>
      <c r="H400" s="69">
        <v>100</v>
      </c>
      <c r="I400" s="69" t="s">
        <v>7251</v>
      </c>
      <c r="J400" s="69" t="s">
        <v>7791</v>
      </c>
      <c r="K400" s="69" t="s">
        <v>5826</v>
      </c>
      <c r="L400" s="69">
        <v>36</v>
      </c>
      <c r="M400" s="39"/>
    </row>
    <row r="401" spans="1:13" s="75" customFormat="1" ht="15" customHeight="1">
      <c r="A401" s="39"/>
      <c r="B401" s="285" t="s">
        <v>9510</v>
      </c>
      <c r="C401" s="39" t="s">
        <v>950</v>
      </c>
      <c r="D401" s="39" t="s">
        <v>2597</v>
      </c>
      <c r="E401" s="39" t="s">
        <v>5585</v>
      </c>
      <c r="F401" s="69">
        <v>70</v>
      </c>
      <c r="G401" s="69">
        <v>30</v>
      </c>
      <c r="H401" s="69">
        <v>100</v>
      </c>
      <c r="I401" s="69" t="s">
        <v>7251</v>
      </c>
      <c r="J401" s="69" t="s">
        <v>7791</v>
      </c>
      <c r="K401" s="69" t="s">
        <v>5826</v>
      </c>
      <c r="L401" s="69">
        <v>36</v>
      </c>
      <c r="M401" s="39"/>
    </row>
    <row r="402" spans="1:13" s="75" customFormat="1" ht="15" customHeight="1">
      <c r="A402" s="39"/>
      <c r="B402" s="285" t="s">
        <v>9510</v>
      </c>
      <c r="C402" s="39" t="s">
        <v>950</v>
      </c>
      <c r="D402" s="39" t="s">
        <v>2595</v>
      </c>
      <c r="E402" s="39" t="s">
        <v>2594</v>
      </c>
      <c r="F402" s="69">
        <v>45</v>
      </c>
      <c r="G402" s="69">
        <v>30</v>
      </c>
      <c r="H402" s="69">
        <v>75</v>
      </c>
      <c r="I402" s="69" t="s">
        <v>7251</v>
      </c>
      <c r="J402" s="69" t="s">
        <v>7791</v>
      </c>
      <c r="K402" s="69" t="s">
        <v>5826</v>
      </c>
      <c r="L402" s="69">
        <v>36</v>
      </c>
      <c r="M402" s="39"/>
    </row>
    <row r="403" spans="1:13" s="75" customFormat="1" ht="15" customHeight="1">
      <c r="A403" s="39"/>
      <c r="B403" s="285" t="s">
        <v>9510</v>
      </c>
      <c r="C403" s="39" t="s">
        <v>950</v>
      </c>
      <c r="D403" s="39" t="s">
        <v>2593</v>
      </c>
      <c r="E403" s="39" t="s">
        <v>2592</v>
      </c>
      <c r="F403" s="69">
        <v>100</v>
      </c>
      <c r="G403" s="69">
        <v>0</v>
      </c>
      <c r="H403" s="69">
        <v>100</v>
      </c>
      <c r="I403" s="69" t="s">
        <v>7251</v>
      </c>
      <c r="J403" s="69" t="s">
        <v>7791</v>
      </c>
      <c r="K403" s="69" t="s">
        <v>5826</v>
      </c>
      <c r="L403" s="69">
        <v>36</v>
      </c>
      <c r="M403" s="39"/>
    </row>
    <row r="404" spans="1:13" s="75" customFormat="1" ht="15" customHeight="1">
      <c r="A404" s="39"/>
      <c r="B404" s="285" t="s">
        <v>9510</v>
      </c>
      <c r="C404" s="39" t="s">
        <v>950</v>
      </c>
      <c r="D404" s="39" t="s">
        <v>2591</v>
      </c>
      <c r="E404" s="39" t="s">
        <v>2590</v>
      </c>
      <c r="F404" s="69">
        <v>45</v>
      </c>
      <c r="G404" s="69">
        <v>30</v>
      </c>
      <c r="H404" s="69">
        <v>75</v>
      </c>
      <c r="I404" s="69" t="s">
        <v>7251</v>
      </c>
      <c r="J404" s="69" t="s">
        <v>7791</v>
      </c>
      <c r="K404" s="69" t="s">
        <v>5826</v>
      </c>
      <c r="L404" s="69">
        <v>36</v>
      </c>
      <c r="M404" s="39"/>
    </row>
    <row r="405" spans="1:13" s="75" customFormat="1" ht="15" customHeight="1">
      <c r="A405" s="39"/>
      <c r="B405" s="285" t="s">
        <v>9510</v>
      </c>
      <c r="C405" s="39" t="s">
        <v>950</v>
      </c>
      <c r="D405" s="39" t="s">
        <v>2589</v>
      </c>
      <c r="E405" s="266" t="s">
        <v>2588</v>
      </c>
      <c r="F405" s="69">
        <v>150</v>
      </c>
      <c r="G405" s="69">
        <v>50</v>
      </c>
      <c r="H405" s="69">
        <v>200</v>
      </c>
      <c r="I405" s="69" t="s">
        <v>7251</v>
      </c>
      <c r="J405" s="69" t="s">
        <v>7791</v>
      </c>
      <c r="K405" s="69" t="s">
        <v>5826</v>
      </c>
      <c r="L405" s="69">
        <v>36</v>
      </c>
      <c r="M405" s="39"/>
    </row>
    <row r="406" spans="1:13" s="75" customFormat="1" ht="15" customHeight="1">
      <c r="A406" s="39"/>
      <c r="B406" s="285" t="s">
        <v>9510</v>
      </c>
      <c r="C406" s="39" t="s">
        <v>950</v>
      </c>
      <c r="D406" s="39" t="s">
        <v>2587</v>
      </c>
      <c r="E406" s="266" t="s">
        <v>741</v>
      </c>
      <c r="F406" s="69">
        <v>100</v>
      </c>
      <c r="G406" s="69">
        <v>0</v>
      </c>
      <c r="H406" s="69">
        <v>100</v>
      </c>
      <c r="I406" s="69" t="s">
        <v>7251</v>
      </c>
      <c r="J406" s="69" t="s">
        <v>7791</v>
      </c>
      <c r="K406" s="69" t="s">
        <v>5826</v>
      </c>
      <c r="L406" s="69">
        <v>36</v>
      </c>
      <c r="M406" s="39"/>
    </row>
    <row r="407" spans="1:13" s="75" customFormat="1" ht="15" customHeight="1">
      <c r="A407" s="39"/>
      <c r="B407" s="285" t="s">
        <v>9510</v>
      </c>
      <c r="C407" s="39" t="s">
        <v>950</v>
      </c>
      <c r="D407" s="39" t="s">
        <v>2586</v>
      </c>
      <c r="E407" s="39" t="s">
        <v>2585</v>
      </c>
      <c r="F407" s="69">
        <v>50</v>
      </c>
      <c r="G407" s="69">
        <v>0</v>
      </c>
      <c r="H407" s="69">
        <v>50</v>
      </c>
      <c r="I407" s="69" t="s">
        <v>7251</v>
      </c>
      <c r="J407" s="69" t="s">
        <v>7791</v>
      </c>
      <c r="K407" s="69" t="s">
        <v>5826</v>
      </c>
      <c r="L407" s="69">
        <v>36</v>
      </c>
      <c r="M407" s="39"/>
    </row>
    <row r="408" spans="1:13" s="75" customFormat="1" ht="15" customHeight="1">
      <c r="A408" s="39"/>
      <c r="B408" s="39"/>
      <c r="C408" s="39"/>
      <c r="D408" s="39"/>
      <c r="E408" s="39"/>
      <c r="F408" s="69"/>
      <c r="G408" s="69"/>
      <c r="H408" s="69"/>
      <c r="I408" s="69"/>
      <c r="J408" s="69"/>
      <c r="K408" s="69"/>
      <c r="L408" s="69"/>
      <c r="M408" s="39"/>
    </row>
    <row r="409" spans="1:13" s="75" customFormat="1" ht="15" customHeight="1">
      <c r="A409" s="39"/>
      <c r="B409" s="39" t="s">
        <v>9511</v>
      </c>
      <c r="C409" s="39" t="s">
        <v>715</v>
      </c>
      <c r="D409" s="54" t="s">
        <v>5015</v>
      </c>
      <c r="E409" s="39" t="s">
        <v>1917</v>
      </c>
      <c r="F409" s="69">
        <v>70</v>
      </c>
      <c r="G409" s="69">
        <v>30</v>
      </c>
      <c r="H409" s="69">
        <v>100</v>
      </c>
      <c r="I409" s="69" t="s">
        <v>7251</v>
      </c>
      <c r="J409" s="69" t="s">
        <v>7791</v>
      </c>
      <c r="K409" s="69" t="s">
        <v>5826</v>
      </c>
      <c r="L409" s="69">
        <v>36</v>
      </c>
      <c r="M409" s="39"/>
    </row>
    <row r="410" spans="1:13" s="75" customFormat="1" ht="15" customHeight="1">
      <c r="A410" s="39"/>
      <c r="B410" s="39" t="s">
        <v>9511</v>
      </c>
      <c r="C410" s="39" t="s">
        <v>715</v>
      </c>
      <c r="D410" s="54" t="s">
        <v>5014</v>
      </c>
      <c r="E410" s="39" t="s">
        <v>5013</v>
      </c>
      <c r="F410" s="69">
        <v>70</v>
      </c>
      <c r="G410" s="69">
        <v>30</v>
      </c>
      <c r="H410" s="69">
        <v>100</v>
      </c>
      <c r="I410" s="69" t="s">
        <v>7251</v>
      </c>
      <c r="J410" s="69" t="s">
        <v>7791</v>
      </c>
      <c r="K410" s="69" t="s">
        <v>5826</v>
      </c>
      <c r="L410" s="69">
        <v>36</v>
      </c>
      <c r="M410" s="39"/>
    </row>
    <row r="411" spans="1:13" s="75" customFormat="1" ht="15" customHeight="1">
      <c r="A411" s="39"/>
      <c r="B411" s="39" t="s">
        <v>9511</v>
      </c>
      <c r="C411" s="39" t="s">
        <v>715</v>
      </c>
      <c r="D411" s="54" t="s">
        <v>5012</v>
      </c>
      <c r="E411" s="39" t="s">
        <v>5011</v>
      </c>
      <c r="F411" s="69">
        <v>70</v>
      </c>
      <c r="G411" s="69">
        <v>30</v>
      </c>
      <c r="H411" s="69">
        <v>100</v>
      </c>
      <c r="I411" s="69" t="s">
        <v>7251</v>
      </c>
      <c r="J411" s="69" t="s">
        <v>7791</v>
      </c>
      <c r="K411" s="69" t="s">
        <v>5826</v>
      </c>
      <c r="L411" s="69">
        <v>36</v>
      </c>
      <c r="M411" s="39"/>
    </row>
    <row r="412" spans="1:13" s="75" customFormat="1" ht="15" customHeight="1">
      <c r="A412" s="39"/>
      <c r="B412" s="39" t="s">
        <v>9511</v>
      </c>
      <c r="C412" s="39" t="s">
        <v>715</v>
      </c>
      <c r="D412" s="54" t="s">
        <v>5010</v>
      </c>
      <c r="E412" s="39" t="s">
        <v>5009</v>
      </c>
      <c r="F412" s="69">
        <v>70</v>
      </c>
      <c r="G412" s="69">
        <v>30</v>
      </c>
      <c r="H412" s="69">
        <v>100</v>
      </c>
      <c r="I412" s="69" t="s">
        <v>7251</v>
      </c>
      <c r="J412" s="69" t="s">
        <v>7791</v>
      </c>
      <c r="K412" s="69" t="s">
        <v>5826</v>
      </c>
      <c r="L412" s="69">
        <v>36</v>
      </c>
      <c r="M412" s="39"/>
    </row>
    <row r="413" spans="1:13" s="75" customFormat="1" ht="15" customHeight="1">
      <c r="A413" s="39"/>
      <c r="B413" s="39" t="s">
        <v>9511</v>
      </c>
      <c r="C413" s="39" t="s">
        <v>715</v>
      </c>
      <c r="D413" s="54" t="s">
        <v>5008</v>
      </c>
      <c r="E413" s="39" t="s">
        <v>5007</v>
      </c>
      <c r="F413" s="69">
        <v>70</v>
      </c>
      <c r="G413" s="69">
        <v>30</v>
      </c>
      <c r="H413" s="69">
        <v>100</v>
      </c>
      <c r="I413" s="69" t="s">
        <v>7251</v>
      </c>
      <c r="J413" s="69" t="s">
        <v>7791</v>
      </c>
      <c r="K413" s="69" t="s">
        <v>5826</v>
      </c>
      <c r="L413" s="69">
        <v>36</v>
      </c>
      <c r="M413" s="39"/>
    </row>
    <row r="414" spans="1:13" s="75" customFormat="1" ht="15" customHeight="1">
      <c r="A414" s="39"/>
      <c r="B414" s="39" t="s">
        <v>9511</v>
      </c>
      <c r="C414" s="39" t="s">
        <v>715</v>
      </c>
      <c r="D414" s="54" t="s">
        <v>5006</v>
      </c>
      <c r="E414" s="39" t="s">
        <v>5005</v>
      </c>
      <c r="F414" s="69">
        <v>70</v>
      </c>
      <c r="G414" s="69">
        <v>30</v>
      </c>
      <c r="H414" s="69">
        <v>100</v>
      </c>
      <c r="I414" s="69" t="s">
        <v>7251</v>
      </c>
      <c r="J414" s="69" t="s">
        <v>7791</v>
      </c>
      <c r="K414" s="69" t="s">
        <v>5826</v>
      </c>
      <c r="L414" s="69">
        <v>36</v>
      </c>
      <c r="M414" s="39"/>
    </row>
    <row r="415" spans="1:13" s="75" customFormat="1" ht="15" customHeight="1">
      <c r="A415" s="39"/>
      <c r="B415" s="39" t="s">
        <v>9511</v>
      </c>
      <c r="C415" s="39" t="s">
        <v>715</v>
      </c>
      <c r="D415" s="54" t="s">
        <v>5004</v>
      </c>
      <c r="E415" s="39" t="s">
        <v>5003</v>
      </c>
      <c r="F415" s="69">
        <v>70</v>
      </c>
      <c r="G415" s="69">
        <v>30</v>
      </c>
      <c r="H415" s="69">
        <v>100</v>
      </c>
      <c r="I415" s="69" t="s">
        <v>7251</v>
      </c>
      <c r="J415" s="69" t="s">
        <v>7791</v>
      </c>
      <c r="K415" s="69" t="s">
        <v>5826</v>
      </c>
      <c r="L415" s="69">
        <v>36</v>
      </c>
      <c r="M415" s="39"/>
    </row>
    <row r="416" spans="1:13" s="75" customFormat="1" ht="15" customHeight="1">
      <c r="A416" s="39"/>
      <c r="B416" s="39" t="s">
        <v>9511</v>
      </c>
      <c r="C416" s="39" t="s">
        <v>715</v>
      </c>
      <c r="D416" s="54" t="s">
        <v>5002</v>
      </c>
      <c r="E416" s="39" t="s">
        <v>5001</v>
      </c>
      <c r="F416" s="69">
        <v>70</v>
      </c>
      <c r="G416" s="69">
        <v>30</v>
      </c>
      <c r="H416" s="69">
        <v>100</v>
      </c>
      <c r="I416" s="69" t="s">
        <v>7251</v>
      </c>
      <c r="J416" s="69" t="s">
        <v>7791</v>
      </c>
      <c r="K416" s="69" t="s">
        <v>5826</v>
      </c>
      <c r="L416" s="69">
        <v>36</v>
      </c>
      <c r="M416" s="39"/>
    </row>
    <row r="417" spans="1:13" s="75" customFormat="1" ht="15" customHeight="1">
      <c r="A417" s="39"/>
      <c r="B417" s="39" t="s">
        <v>9511</v>
      </c>
      <c r="C417" s="39" t="s">
        <v>715</v>
      </c>
      <c r="D417" s="54" t="s">
        <v>5000</v>
      </c>
      <c r="E417" s="39" t="s">
        <v>8058</v>
      </c>
      <c r="F417" s="69">
        <v>70</v>
      </c>
      <c r="G417" s="69">
        <v>30</v>
      </c>
      <c r="H417" s="69">
        <v>100</v>
      </c>
      <c r="I417" s="69" t="s">
        <v>7251</v>
      </c>
      <c r="J417" s="69" t="s">
        <v>7791</v>
      </c>
      <c r="K417" s="69" t="s">
        <v>5826</v>
      </c>
      <c r="L417" s="69">
        <v>36</v>
      </c>
      <c r="M417" s="39"/>
    </row>
    <row r="418" spans="1:13" s="75" customFormat="1" ht="15" customHeight="1">
      <c r="A418" s="39"/>
      <c r="B418" s="39" t="s">
        <v>9511</v>
      </c>
      <c r="C418" s="39" t="s">
        <v>715</v>
      </c>
      <c r="D418" s="54" t="s">
        <v>4998</v>
      </c>
      <c r="E418" s="39" t="s">
        <v>8579</v>
      </c>
      <c r="F418" s="69">
        <v>70</v>
      </c>
      <c r="G418" s="69">
        <v>30</v>
      </c>
      <c r="H418" s="69">
        <v>100</v>
      </c>
      <c r="I418" s="69" t="s">
        <v>7251</v>
      </c>
      <c r="J418" s="69" t="s">
        <v>7791</v>
      </c>
      <c r="K418" s="69" t="s">
        <v>5826</v>
      </c>
      <c r="L418" s="69">
        <v>36</v>
      </c>
      <c r="M418" s="39"/>
    </row>
    <row r="419" spans="1:13" s="75" customFormat="1" ht="15" customHeight="1">
      <c r="A419" s="39"/>
      <c r="B419" s="39"/>
      <c r="C419" s="39"/>
      <c r="D419" s="54"/>
      <c r="E419" s="39"/>
      <c r="F419" s="69"/>
      <c r="G419" s="69"/>
      <c r="H419" s="69"/>
      <c r="I419" s="69"/>
      <c r="J419" s="69"/>
      <c r="K419" s="69"/>
      <c r="L419" s="69"/>
      <c r="M419" s="39"/>
    </row>
    <row r="420" spans="1:13" s="75" customFormat="1" ht="15" customHeight="1">
      <c r="A420" s="39"/>
      <c r="B420" s="39" t="s">
        <v>9511</v>
      </c>
      <c r="C420" s="39" t="s">
        <v>725</v>
      </c>
      <c r="D420" s="53" t="s">
        <v>2448</v>
      </c>
      <c r="E420" s="285" t="s">
        <v>2447</v>
      </c>
      <c r="F420" s="283">
        <v>70</v>
      </c>
      <c r="G420" s="283">
        <v>30</v>
      </c>
      <c r="H420" s="283">
        <v>100</v>
      </c>
      <c r="I420" s="69" t="s">
        <v>7251</v>
      </c>
      <c r="J420" s="69" t="s">
        <v>7791</v>
      </c>
      <c r="K420" s="69" t="s">
        <v>5826</v>
      </c>
      <c r="L420" s="69">
        <v>36</v>
      </c>
      <c r="M420" s="39"/>
    </row>
    <row r="421" spans="1:13" s="75" customFormat="1" ht="15" customHeight="1">
      <c r="A421" s="39"/>
      <c r="B421" s="39" t="s">
        <v>9511</v>
      </c>
      <c r="C421" s="39" t="s">
        <v>725</v>
      </c>
      <c r="D421" s="53" t="s">
        <v>2446</v>
      </c>
      <c r="E421" s="285" t="s">
        <v>2445</v>
      </c>
      <c r="F421" s="283">
        <v>70</v>
      </c>
      <c r="G421" s="283">
        <v>30</v>
      </c>
      <c r="H421" s="283">
        <v>100</v>
      </c>
      <c r="I421" s="69" t="s">
        <v>7251</v>
      </c>
      <c r="J421" s="69" t="s">
        <v>7791</v>
      </c>
      <c r="K421" s="69" t="s">
        <v>5826</v>
      </c>
      <c r="L421" s="69">
        <v>36</v>
      </c>
      <c r="M421" s="39"/>
    </row>
    <row r="422" spans="1:13" s="75" customFormat="1" ht="15" customHeight="1">
      <c r="A422" s="39"/>
      <c r="B422" s="39" t="s">
        <v>9511</v>
      </c>
      <c r="C422" s="39" t="s">
        <v>725</v>
      </c>
      <c r="D422" s="53" t="s">
        <v>2444</v>
      </c>
      <c r="E422" s="285" t="s">
        <v>2443</v>
      </c>
      <c r="F422" s="283">
        <v>70</v>
      </c>
      <c r="G422" s="283">
        <v>30</v>
      </c>
      <c r="H422" s="283">
        <v>100</v>
      </c>
      <c r="I422" s="69" t="s">
        <v>7251</v>
      </c>
      <c r="J422" s="69" t="s">
        <v>7791</v>
      </c>
      <c r="K422" s="69" t="s">
        <v>5826</v>
      </c>
      <c r="L422" s="69">
        <v>36</v>
      </c>
      <c r="M422" s="39"/>
    </row>
    <row r="423" spans="1:13" s="75" customFormat="1" ht="15" customHeight="1">
      <c r="A423" s="39"/>
      <c r="B423" s="39" t="s">
        <v>9511</v>
      </c>
      <c r="C423" s="39" t="s">
        <v>725</v>
      </c>
      <c r="D423" s="53" t="s">
        <v>2442</v>
      </c>
      <c r="E423" s="285" t="s">
        <v>4996</v>
      </c>
      <c r="F423" s="283">
        <v>70</v>
      </c>
      <c r="G423" s="283">
        <v>30</v>
      </c>
      <c r="H423" s="283">
        <v>100</v>
      </c>
      <c r="I423" s="69" t="s">
        <v>7251</v>
      </c>
      <c r="J423" s="69" t="s">
        <v>7791</v>
      </c>
      <c r="K423" s="69" t="s">
        <v>5826</v>
      </c>
      <c r="L423" s="69">
        <v>36</v>
      </c>
      <c r="M423" s="39"/>
    </row>
    <row r="424" spans="1:13" s="75" customFormat="1" ht="15" customHeight="1">
      <c r="A424" s="39"/>
      <c r="B424" s="39" t="s">
        <v>9511</v>
      </c>
      <c r="C424" s="39" t="s">
        <v>725</v>
      </c>
      <c r="D424" s="53" t="s">
        <v>2440</v>
      </c>
      <c r="E424" s="285" t="s">
        <v>2439</v>
      </c>
      <c r="F424" s="283">
        <v>70</v>
      </c>
      <c r="G424" s="283">
        <v>30</v>
      </c>
      <c r="H424" s="283">
        <v>100</v>
      </c>
      <c r="I424" s="69" t="s">
        <v>7251</v>
      </c>
      <c r="J424" s="69" t="s">
        <v>7791</v>
      </c>
      <c r="K424" s="69" t="s">
        <v>5826</v>
      </c>
      <c r="L424" s="69">
        <v>36</v>
      </c>
      <c r="M424" s="39"/>
    </row>
    <row r="425" spans="1:13" s="75" customFormat="1" ht="15" customHeight="1">
      <c r="A425" s="39"/>
      <c r="B425" s="39" t="s">
        <v>9511</v>
      </c>
      <c r="C425" s="39" t="s">
        <v>725</v>
      </c>
      <c r="D425" s="53" t="s">
        <v>2438</v>
      </c>
      <c r="E425" s="285" t="s">
        <v>2437</v>
      </c>
      <c r="F425" s="283">
        <v>70</v>
      </c>
      <c r="G425" s="283">
        <v>30</v>
      </c>
      <c r="H425" s="283">
        <v>100</v>
      </c>
      <c r="I425" s="69" t="s">
        <v>7251</v>
      </c>
      <c r="J425" s="69" t="s">
        <v>7791</v>
      </c>
      <c r="K425" s="69" t="s">
        <v>5826</v>
      </c>
      <c r="L425" s="69">
        <v>36</v>
      </c>
      <c r="M425" s="39"/>
    </row>
    <row r="426" spans="1:13" s="75" customFormat="1" ht="15" customHeight="1">
      <c r="A426" s="39"/>
      <c r="B426" s="39" t="s">
        <v>9511</v>
      </c>
      <c r="C426" s="39" t="s">
        <v>725</v>
      </c>
      <c r="D426" s="53" t="s">
        <v>2436</v>
      </c>
      <c r="E426" s="285" t="s">
        <v>2435</v>
      </c>
      <c r="F426" s="283">
        <v>70</v>
      </c>
      <c r="G426" s="283">
        <v>30</v>
      </c>
      <c r="H426" s="283">
        <v>100</v>
      </c>
      <c r="I426" s="69" t="s">
        <v>7251</v>
      </c>
      <c r="J426" s="69" t="s">
        <v>7791</v>
      </c>
      <c r="K426" s="69" t="s">
        <v>5826</v>
      </c>
      <c r="L426" s="69">
        <v>36</v>
      </c>
      <c r="M426" s="39"/>
    </row>
    <row r="427" spans="1:13" s="75" customFormat="1" ht="15" customHeight="1">
      <c r="A427" s="39"/>
      <c r="B427" s="39" t="s">
        <v>9511</v>
      </c>
      <c r="C427" s="39" t="s">
        <v>725</v>
      </c>
      <c r="D427" s="53" t="s">
        <v>2434</v>
      </c>
      <c r="E427" s="285" t="s">
        <v>4995</v>
      </c>
      <c r="F427" s="283">
        <v>70</v>
      </c>
      <c r="G427" s="283">
        <v>30</v>
      </c>
      <c r="H427" s="283">
        <v>100</v>
      </c>
      <c r="I427" s="69" t="s">
        <v>7251</v>
      </c>
      <c r="J427" s="69" t="s">
        <v>7791</v>
      </c>
      <c r="K427" s="69" t="s">
        <v>5826</v>
      </c>
      <c r="L427" s="69">
        <v>36</v>
      </c>
      <c r="M427" s="39"/>
    </row>
    <row r="428" spans="1:13" s="75" customFormat="1" ht="15" customHeight="1">
      <c r="A428" s="39"/>
      <c r="B428" s="39" t="s">
        <v>9511</v>
      </c>
      <c r="C428" s="39" t="s">
        <v>725</v>
      </c>
      <c r="D428" s="53" t="s">
        <v>2432</v>
      </c>
      <c r="E428" s="285" t="s">
        <v>2431</v>
      </c>
      <c r="F428" s="283">
        <v>70</v>
      </c>
      <c r="G428" s="283">
        <v>30</v>
      </c>
      <c r="H428" s="283">
        <v>100</v>
      </c>
      <c r="I428" s="69" t="s">
        <v>7251</v>
      </c>
      <c r="J428" s="69" t="s">
        <v>7791</v>
      </c>
      <c r="K428" s="69" t="s">
        <v>5826</v>
      </c>
      <c r="L428" s="69">
        <v>36</v>
      </c>
      <c r="M428" s="39"/>
    </row>
    <row r="429" spans="1:13" s="75" customFormat="1" ht="15" customHeight="1">
      <c r="A429" s="39"/>
      <c r="B429" s="39" t="s">
        <v>9511</v>
      </c>
      <c r="C429" s="39" t="s">
        <v>725</v>
      </c>
      <c r="D429" s="53" t="s">
        <v>2430</v>
      </c>
      <c r="E429" s="285" t="s">
        <v>2429</v>
      </c>
      <c r="F429" s="283">
        <v>70</v>
      </c>
      <c r="G429" s="283">
        <v>30</v>
      </c>
      <c r="H429" s="283">
        <v>100</v>
      </c>
      <c r="I429" s="69" t="s">
        <v>7251</v>
      </c>
      <c r="J429" s="69" t="s">
        <v>7791</v>
      </c>
      <c r="K429" s="69" t="s">
        <v>5826</v>
      </c>
      <c r="L429" s="69">
        <v>36</v>
      </c>
      <c r="M429" s="39"/>
    </row>
    <row r="430" spans="1:13" s="75" customFormat="1" ht="15" customHeight="1">
      <c r="A430" s="39"/>
      <c r="B430" s="39" t="s">
        <v>9511</v>
      </c>
      <c r="C430" s="39" t="s">
        <v>725</v>
      </c>
      <c r="D430" s="53" t="s">
        <v>2428</v>
      </c>
      <c r="E430" s="285" t="s">
        <v>2427</v>
      </c>
      <c r="F430" s="283">
        <v>70</v>
      </c>
      <c r="G430" s="283">
        <v>30</v>
      </c>
      <c r="H430" s="283">
        <v>100</v>
      </c>
      <c r="I430" s="69" t="s">
        <v>7251</v>
      </c>
      <c r="J430" s="69" t="s">
        <v>7791</v>
      </c>
      <c r="K430" s="69" t="s">
        <v>5826</v>
      </c>
      <c r="L430" s="69">
        <v>36</v>
      </c>
      <c r="M430" s="39"/>
    </row>
    <row r="431" spans="1:13" s="75" customFormat="1" ht="15" customHeight="1">
      <c r="A431" s="39"/>
      <c r="B431" s="39"/>
      <c r="C431" s="39"/>
      <c r="D431" s="53"/>
      <c r="E431" s="227"/>
      <c r="F431" s="283"/>
      <c r="G431" s="283"/>
      <c r="H431" s="283"/>
      <c r="I431" s="69"/>
      <c r="J431" s="69"/>
      <c r="K431" s="69"/>
      <c r="L431" s="69"/>
      <c r="M431" s="39"/>
    </row>
    <row r="432" spans="1:13" s="75" customFormat="1" ht="15" customHeight="1">
      <c r="A432" s="39"/>
      <c r="B432" s="39" t="s">
        <v>9511</v>
      </c>
      <c r="C432" s="39" t="s">
        <v>661</v>
      </c>
      <c r="D432" s="204" t="s">
        <v>5584</v>
      </c>
      <c r="E432" s="221" t="s">
        <v>2648</v>
      </c>
      <c r="F432" s="120">
        <v>70</v>
      </c>
      <c r="G432" s="283">
        <v>30</v>
      </c>
      <c r="H432" s="283">
        <v>100</v>
      </c>
      <c r="I432" s="69" t="s">
        <v>7251</v>
      </c>
      <c r="J432" s="69" t="s">
        <v>7791</v>
      </c>
      <c r="K432" s="69" t="s">
        <v>5826</v>
      </c>
      <c r="L432" s="69">
        <v>36</v>
      </c>
      <c r="M432" s="39"/>
    </row>
    <row r="433" spans="1:13" s="75" customFormat="1" ht="15" customHeight="1">
      <c r="A433" s="39"/>
      <c r="B433" s="39" t="s">
        <v>9511</v>
      </c>
      <c r="C433" s="39" t="s">
        <v>661</v>
      </c>
      <c r="D433" s="204" t="s">
        <v>5583</v>
      </c>
      <c r="E433" s="221" t="s">
        <v>8066</v>
      </c>
      <c r="F433" s="120">
        <v>70</v>
      </c>
      <c r="G433" s="283">
        <v>30</v>
      </c>
      <c r="H433" s="283">
        <v>100</v>
      </c>
      <c r="I433" s="69" t="s">
        <v>7251</v>
      </c>
      <c r="J433" s="69" t="s">
        <v>7791</v>
      </c>
      <c r="K433" s="69" t="s">
        <v>5826</v>
      </c>
      <c r="L433" s="69">
        <v>36</v>
      </c>
      <c r="M433" s="39"/>
    </row>
    <row r="434" spans="1:13" s="75" customFormat="1" ht="15" customHeight="1">
      <c r="A434" s="39"/>
      <c r="B434" s="39" t="s">
        <v>9511</v>
      </c>
      <c r="C434" s="39" t="s">
        <v>661</v>
      </c>
      <c r="D434" s="204" t="s">
        <v>5582</v>
      </c>
      <c r="E434" s="221" t="s">
        <v>2644</v>
      </c>
      <c r="F434" s="120">
        <v>70</v>
      </c>
      <c r="G434" s="283">
        <v>30</v>
      </c>
      <c r="H434" s="283">
        <v>100</v>
      </c>
      <c r="I434" s="69" t="s">
        <v>7251</v>
      </c>
      <c r="J434" s="69" t="s">
        <v>7791</v>
      </c>
      <c r="K434" s="69" t="s">
        <v>5826</v>
      </c>
      <c r="L434" s="69">
        <v>36</v>
      </c>
      <c r="M434" s="39"/>
    </row>
    <row r="435" spans="1:13" s="75" customFormat="1" ht="15" customHeight="1">
      <c r="A435" s="39"/>
      <c r="B435" s="39" t="s">
        <v>9511</v>
      </c>
      <c r="C435" s="39" t="s">
        <v>661</v>
      </c>
      <c r="D435" s="204" t="s">
        <v>5581</v>
      </c>
      <c r="E435" s="221" t="s">
        <v>2642</v>
      </c>
      <c r="F435" s="120">
        <v>70</v>
      </c>
      <c r="G435" s="283">
        <v>30</v>
      </c>
      <c r="H435" s="283">
        <v>100</v>
      </c>
      <c r="I435" s="69" t="s">
        <v>7251</v>
      </c>
      <c r="J435" s="69" t="s">
        <v>7791</v>
      </c>
      <c r="K435" s="69" t="s">
        <v>5826</v>
      </c>
      <c r="L435" s="69">
        <v>36</v>
      </c>
      <c r="M435" s="39"/>
    </row>
    <row r="436" spans="1:13" s="75" customFormat="1" ht="15" customHeight="1">
      <c r="A436" s="39"/>
      <c r="B436" s="39" t="s">
        <v>9511</v>
      </c>
      <c r="C436" s="39" t="s">
        <v>661</v>
      </c>
      <c r="D436" s="204" t="s">
        <v>5580</v>
      </c>
      <c r="E436" s="221" t="s">
        <v>8067</v>
      </c>
      <c r="F436" s="120">
        <v>70</v>
      </c>
      <c r="G436" s="283">
        <v>30</v>
      </c>
      <c r="H436" s="283">
        <v>100</v>
      </c>
      <c r="I436" s="69" t="s">
        <v>7251</v>
      </c>
      <c r="J436" s="69" t="s">
        <v>7791</v>
      </c>
      <c r="K436" s="69" t="s">
        <v>5826</v>
      </c>
      <c r="L436" s="69">
        <v>36</v>
      </c>
      <c r="M436" s="39"/>
    </row>
    <row r="437" spans="1:13" s="75" customFormat="1" ht="15" customHeight="1">
      <c r="A437" s="39"/>
      <c r="B437" s="39" t="s">
        <v>9511</v>
      </c>
      <c r="C437" s="39" t="s">
        <v>661</v>
      </c>
      <c r="D437" s="204" t="s">
        <v>5579</v>
      </c>
      <c r="E437" s="221" t="s">
        <v>8068</v>
      </c>
      <c r="F437" s="120">
        <v>70</v>
      </c>
      <c r="G437" s="283">
        <v>30</v>
      </c>
      <c r="H437" s="283">
        <v>100</v>
      </c>
      <c r="I437" s="69" t="s">
        <v>7251</v>
      </c>
      <c r="J437" s="69" t="s">
        <v>7791</v>
      </c>
      <c r="K437" s="69" t="s">
        <v>5826</v>
      </c>
      <c r="L437" s="69">
        <v>36</v>
      </c>
      <c r="M437" s="39"/>
    </row>
    <row r="438" spans="1:13" s="75" customFormat="1" ht="15" customHeight="1">
      <c r="A438" s="39"/>
      <c r="B438" s="39" t="s">
        <v>9511</v>
      </c>
      <c r="C438" s="39" t="s">
        <v>661</v>
      </c>
      <c r="D438" s="204" t="s">
        <v>5578</v>
      </c>
      <c r="E438" s="221" t="s">
        <v>4302</v>
      </c>
      <c r="F438" s="120">
        <v>100</v>
      </c>
      <c r="G438" s="283">
        <v>0</v>
      </c>
      <c r="H438" s="283">
        <v>100</v>
      </c>
      <c r="I438" s="69" t="s">
        <v>7251</v>
      </c>
      <c r="J438" s="69" t="s">
        <v>7791</v>
      </c>
      <c r="K438" s="69" t="s">
        <v>5826</v>
      </c>
      <c r="L438" s="69">
        <v>36</v>
      </c>
      <c r="M438" s="39"/>
    </row>
    <row r="439" spans="1:13" s="75" customFormat="1" ht="15" customHeight="1">
      <c r="A439" s="39"/>
      <c r="B439" s="39" t="s">
        <v>9511</v>
      </c>
      <c r="C439" s="39" t="s">
        <v>661</v>
      </c>
      <c r="D439" s="204" t="s">
        <v>5577</v>
      </c>
      <c r="E439" s="221" t="s">
        <v>8069</v>
      </c>
      <c r="F439" s="120">
        <v>100</v>
      </c>
      <c r="G439" s="283">
        <v>0</v>
      </c>
      <c r="H439" s="283">
        <v>100</v>
      </c>
      <c r="I439" s="69" t="s">
        <v>7251</v>
      </c>
      <c r="J439" s="69" t="s">
        <v>7791</v>
      </c>
      <c r="K439" s="69" t="s">
        <v>5826</v>
      </c>
      <c r="L439" s="69">
        <v>36</v>
      </c>
      <c r="M439" s="39"/>
    </row>
    <row r="440" spans="1:13" s="75" customFormat="1" ht="15" customHeight="1">
      <c r="A440" s="39"/>
      <c r="B440" s="39" t="s">
        <v>9511</v>
      </c>
      <c r="C440" s="39" t="s">
        <v>661</v>
      </c>
      <c r="D440" s="204" t="s">
        <v>5576</v>
      </c>
      <c r="E440" s="221" t="s">
        <v>8070</v>
      </c>
      <c r="F440" s="120">
        <v>100</v>
      </c>
      <c r="G440" s="283">
        <v>0</v>
      </c>
      <c r="H440" s="283">
        <v>100</v>
      </c>
      <c r="I440" s="69" t="s">
        <v>7251</v>
      </c>
      <c r="J440" s="69" t="s">
        <v>7791</v>
      </c>
      <c r="K440" s="69" t="s">
        <v>5826</v>
      </c>
      <c r="L440" s="69">
        <v>36</v>
      </c>
      <c r="M440" s="39"/>
    </row>
    <row r="441" spans="1:13" s="75" customFormat="1" ht="15" customHeight="1">
      <c r="A441" s="39"/>
      <c r="B441" s="39" t="s">
        <v>9511</v>
      </c>
      <c r="C441" s="39" t="s">
        <v>661</v>
      </c>
      <c r="D441" s="204" t="s">
        <v>5575</v>
      </c>
      <c r="E441" s="221" t="s">
        <v>2431</v>
      </c>
      <c r="F441" s="120">
        <v>50</v>
      </c>
      <c r="G441" s="283">
        <v>0</v>
      </c>
      <c r="H441" s="283">
        <v>50</v>
      </c>
      <c r="I441" s="69" t="s">
        <v>7251</v>
      </c>
      <c r="J441" s="69" t="s">
        <v>7791</v>
      </c>
      <c r="K441" s="69" t="s">
        <v>5826</v>
      </c>
      <c r="L441" s="69">
        <v>36</v>
      </c>
      <c r="M441" s="39"/>
    </row>
    <row r="442" spans="1:13" s="75" customFormat="1" ht="15" customHeight="1">
      <c r="A442" s="39"/>
      <c r="B442" s="39" t="s">
        <v>9511</v>
      </c>
      <c r="C442" s="39" t="s">
        <v>661</v>
      </c>
      <c r="D442" s="204" t="s">
        <v>5574</v>
      </c>
      <c r="E442" s="221" t="s">
        <v>2585</v>
      </c>
      <c r="F442" s="120">
        <v>50</v>
      </c>
      <c r="G442" s="283">
        <v>0</v>
      </c>
      <c r="H442" s="283">
        <v>50</v>
      </c>
      <c r="I442" s="69" t="s">
        <v>7251</v>
      </c>
      <c r="J442" s="69" t="s">
        <v>7791</v>
      </c>
      <c r="K442" s="69" t="s">
        <v>5826</v>
      </c>
      <c r="L442" s="69">
        <v>36</v>
      </c>
      <c r="M442" s="39"/>
    </row>
    <row r="443" spans="1:13" s="75" customFormat="1" ht="15" customHeight="1">
      <c r="A443" s="39"/>
      <c r="B443" s="39"/>
      <c r="C443" s="39"/>
      <c r="D443" s="204"/>
      <c r="E443" s="221"/>
      <c r="F443" s="120"/>
      <c r="G443" s="283"/>
      <c r="H443" s="283"/>
      <c r="I443" s="69"/>
      <c r="J443" s="69"/>
      <c r="K443" s="69"/>
      <c r="L443" s="69"/>
      <c r="M443" s="39"/>
    </row>
    <row r="444" spans="1:13" s="75" customFormat="1" ht="15" customHeight="1">
      <c r="A444" s="39"/>
      <c r="B444" s="39" t="s">
        <v>9511</v>
      </c>
      <c r="C444" s="39" t="s">
        <v>669</v>
      </c>
      <c r="D444" s="220" t="s">
        <v>5573</v>
      </c>
      <c r="E444" s="221" t="s">
        <v>8071</v>
      </c>
      <c r="F444" s="231">
        <v>70</v>
      </c>
      <c r="G444" s="82">
        <v>30</v>
      </c>
      <c r="H444" s="82">
        <v>100</v>
      </c>
      <c r="I444" s="69" t="s">
        <v>7251</v>
      </c>
      <c r="J444" s="69" t="s">
        <v>7791</v>
      </c>
      <c r="K444" s="69" t="s">
        <v>5826</v>
      </c>
      <c r="L444" s="69">
        <v>36</v>
      </c>
      <c r="M444" s="39"/>
    </row>
    <row r="445" spans="1:13" s="75" customFormat="1" ht="15" customHeight="1">
      <c r="A445" s="39"/>
      <c r="B445" s="39" t="s">
        <v>9511</v>
      </c>
      <c r="C445" s="39" t="s">
        <v>669</v>
      </c>
      <c r="D445" s="220" t="s">
        <v>5572</v>
      </c>
      <c r="E445" s="221" t="s">
        <v>8072</v>
      </c>
      <c r="F445" s="231">
        <v>70</v>
      </c>
      <c r="G445" s="82">
        <v>30</v>
      </c>
      <c r="H445" s="82">
        <v>100</v>
      </c>
      <c r="I445" s="69" t="s">
        <v>7251</v>
      </c>
      <c r="J445" s="69" t="s">
        <v>7791</v>
      </c>
      <c r="K445" s="69" t="s">
        <v>5826</v>
      </c>
      <c r="L445" s="69">
        <v>36</v>
      </c>
      <c r="M445" s="39"/>
    </row>
    <row r="446" spans="1:13" s="75" customFormat="1" ht="15" customHeight="1">
      <c r="A446" s="39"/>
      <c r="B446" s="39" t="s">
        <v>9511</v>
      </c>
      <c r="C446" s="39" t="s">
        <v>669</v>
      </c>
      <c r="D446" s="220" t="s">
        <v>5571</v>
      </c>
      <c r="E446" s="221" t="s">
        <v>2620</v>
      </c>
      <c r="F446" s="231">
        <v>70</v>
      </c>
      <c r="G446" s="82">
        <v>30</v>
      </c>
      <c r="H446" s="82">
        <v>100</v>
      </c>
      <c r="I446" s="69" t="s">
        <v>7251</v>
      </c>
      <c r="J446" s="69" t="s">
        <v>7791</v>
      </c>
      <c r="K446" s="69" t="s">
        <v>5826</v>
      </c>
      <c r="L446" s="69">
        <v>36</v>
      </c>
      <c r="M446" s="39"/>
    </row>
    <row r="447" spans="1:13" s="75" customFormat="1" ht="15" customHeight="1">
      <c r="A447" s="39"/>
      <c r="B447" s="39" t="s">
        <v>9511</v>
      </c>
      <c r="C447" s="39" t="s">
        <v>669</v>
      </c>
      <c r="D447" s="220" t="s">
        <v>5570</v>
      </c>
      <c r="E447" s="221" t="s">
        <v>8073</v>
      </c>
      <c r="F447" s="231">
        <v>70</v>
      </c>
      <c r="G447" s="82">
        <v>30</v>
      </c>
      <c r="H447" s="82">
        <v>100</v>
      </c>
      <c r="I447" s="69" t="s">
        <v>7251</v>
      </c>
      <c r="J447" s="69" t="s">
        <v>7791</v>
      </c>
      <c r="K447" s="69" t="s">
        <v>5826</v>
      </c>
      <c r="L447" s="69">
        <v>36</v>
      </c>
      <c r="M447" s="39"/>
    </row>
    <row r="448" spans="1:13" s="75" customFormat="1" ht="15" customHeight="1">
      <c r="A448" s="39"/>
      <c r="B448" s="39" t="s">
        <v>9511</v>
      </c>
      <c r="C448" s="39" t="s">
        <v>669</v>
      </c>
      <c r="D448" s="220" t="s">
        <v>5569</v>
      </c>
      <c r="E448" s="221" t="s">
        <v>8074</v>
      </c>
      <c r="F448" s="231">
        <v>70</v>
      </c>
      <c r="G448" s="82">
        <v>30</v>
      </c>
      <c r="H448" s="82">
        <v>100</v>
      </c>
      <c r="I448" s="69" t="s">
        <v>7251</v>
      </c>
      <c r="J448" s="69" t="s">
        <v>7791</v>
      </c>
      <c r="K448" s="69" t="s">
        <v>5826</v>
      </c>
      <c r="L448" s="69">
        <v>36</v>
      </c>
      <c r="M448" s="39"/>
    </row>
    <row r="449" spans="1:13" s="75" customFormat="1" ht="15" customHeight="1">
      <c r="A449" s="39"/>
      <c r="B449" s="39" t="s">
        <v>9511</v>
      </c>
      <c r="C449" s="39" t="s">
        <v>669</v>
      </c>
      <c r="D449" s="220" t="s">
        <v>5568</v>
      </c>
      <c r="E449" s="221" t="s">
        <v>3234</v>
      </c>
      <c r="F449" s="231">
        <v>70</v>
      </c>
      <c r="G449" s="82">
        <v>30</v>
      </c>
      <c r="H449" s="82">
        <v>100</v>
      </c>
      <c r="I449" s="69" t="s">
        <v>7251</v>
      </c>
      <c r="J449" s="69" t="s">
        <v>7791</v>
      </c>
      <c r="K449" s="69" t="s">
        <v>5826</v>
      </c>
      <c r="L449" s="69">
        <v>36</v>
      </c>
      <c r="M449" s="39"/>
    </row>
    <row r="450" spans="1:13" s="75" customFormat="1" ht="15" customHeight="1">
      <c r="A450" s="39"/>
      <c r="B450" s="39" t="s">
        <v>9511</v>
      </c>
      <c r="C450" s="39" t="s">
        <v>669</v>
      </c>
      <c r="D450" s="220" t="s">
        <v>5567</v>
      </c>
      <c r="E450" s="221" t="s">
        <v>8075</v>
      </c>
      <c r="F450" s="231">
        <v>70</v>
      </c>
      <c r="G450" s="82">
        <v>30</v>
      </c>
      <c r="H450" s="82">
        <v>100</v>
      </c>
      <c r="I450" s="69" t="s">
        <v>7251</v>
      </c>
      <c r="J450" s="69" t="s">
        <v>7791</v>
      </c>
      <c r="K450" s="69" t="s">
        <v>5826</v>
      </c>
      <c r="L450" s="69">
        <v>36</v>
      </c>
      <c r="M450" s="39"/>
    </row>
    <row r="451" spans="1:13" s="75" customFormat="1" ht="15" customHeight="1">
      <c r="A451" s="39"/>
      <c r="B451" s="39" t="s">
        <v>9511</v>
      </c>
      <c r="C451" s="39" t="s">
        <v>669</v>
      </c>
      <c r="D451" s="220" t="s">
        <v>5566</v>
      </c>
      <c r="E451" s="221" t="s">
        <v>8076</v>
      </c>
      <c r="F451" s="231">
        <v>100</v>
      </c>
      <c r="G451" s="82">
        <v>0</v>
      </c>
      <c r="H451" s="82">
        <v>100</v>
      </c>
      <c r="I451" s="69" t="s">
        <v>7251</v>
      </c>
      <c r="J451" s="69" t="s">
        <v>7791</v>
      </c>
      <c r="K451" s="69" t="s">
        <v>5826</v>
      </c>
      <c r="L451" s="69">
        <v>36</v>
      </c>
      <c r="M451" s="39"/>
    </row>
    <row r="452" spans="1:13" s="75" customFormat="1" ht="15" customHeight="1">
      <c r="A452" s="39"/>
      <c r="B452" s="39" t="s">
        <v>9511</v>
      </c>
      <c r="C452" s="39" t="s">
        <v>669</v>
      </c>
      <c r="D452" s="220" t="s">
        <v>5565</v>
      </c>
      <c r="E452" s="221" t="s">
        <v>2610</v>
      </c>
      <c r="F452" s="231">
        <v>100</v>
      </c>
      <c r="G452" s="82">
        <v>0</v>
      </c>
      <c r="H452" s="82">
        <v>100</v>
      </c>
      <c r="I452" s="69" t="s">
        <v>7251</v>
      </c>
      <c r="J452" s="69" t="s">
        <v>7791</v>
      </c>
      <c r="K452" s="69" t="s">
        <v>5826</v>
      </c>
      <c r="L452" s="69">
        <v>36</v>
      </c>
      <c r="M452" s="39"/>
    </row>
    <row r="453" spans="1:13" s="75" customFormat="1" ht="15" customHeight="1">
      <c r="A453" s="39"/>
      <c r="B453" s="39" t="s">
        <v>9511</v>
      </c>
      <c r="C453" s="39" t="s">
        <v>669</v>
      </c>
      <c r="D453" s="220" t="s">
        <v>5564</v>
      </c>
      <c r="E453" s="221" t="s">
        <v>8077</v>
      </c>
      <c r="F453" s="231">
        <v>50</v>
      </c>
      <c r="G453" s="82">
        <v>0</v>
      </c>
      <c r="H453" s="82">
        <v>50</v>
      </c>
      <c r="I453" s="69" t="s">
        <v>7251</v>
      </c>
      <c r="J453" s="69" t="s">
        <v>7791</v>
      </c>
      <c r="K453" s="69" t="s">
        <v>5826</v>
      </c>
      <c r="L453" s="69">
        <v>36</v>
      </c>
      <c r="M453" s="39"/>
    </row>
    <row r="454" spans="1:13" s="75" customFormat="1" ht="15" customHeight="1">
      <c r="A454" s="39"/>
      <c r="B454" s="39" t="s">
        <v>9511</v>
      </c>
      <c r="C454" s="39" t="s">
        <v>669</v>
      </c>
      <c r="D454" s="220" t="s">
        <v>5563</v>
      </c>
      <c r="E454" s="221" t="s">
        <v>2585</v>
      </c>
      <c r="F454" s="231">
        <v>50</v>
      </c>
      <c r="G454" s="82">
        <v>0</v>
      </c>
      <c r="H454" s="82">
        <v>50</v>
      </c>
      <c r="I454" s="69" t="s">
        <v>7251</v>
      </c>
      <c r="J454" s="69" t="s">
        <v>7791</v>
      </c>
      <c r="K454" s="69" t="s">
        <v>5826</v>
      </c>
      <c r="L454" s="69">
        <v>36</v>
      </c>
      <c r="M454" s="39"/>
    </row>
    <row r="455" spans="1:13" s="75" customFormat="1" ht="15" customHeight="1">
      <c r="A455" s="39"/>
      <c r="B455" s="39"/>
      <c r="C455" s="39"/>
      <c r="D455" s="220"/>
      <c r="E455" s="221"/>
      <c r="F455" s="231"/>
      <c r="G455" s="82"/>
      <c r="H455" s="82"/>
      <c r="I455" s="69"/>
      <c r="J455" s="69"/>
      <c r="K455" s="69"/>
      <c r="L455" s="69"/>
      <c r="M455" s="39"/>
    </row>
    <row r="456" spans="1:13" s="75" customFormat="1" ht="15" customHeight="1">
      <c r="A456" s="39"/>
      <c r="B456" s="39" t="s">
        <v>9511</v>
      </c>
      <c r="C456" s="39" t="s">
        <v>970</v>
      </c>
      <c r="D456" s="226" t="s">
        <v>5562</v>
      </c>
      <c r="E456" s="221" t="s">
        <v>8078</v>
      </c>
      <c r="F456" s="236">
        <v>70</v>
      </c>
      <c r="G456" s="69">
        <v>30</v>
      </c>
      <c r="H456" s="69">
        <v>100</v>
      </c>
      <c r="I456" s="69" t="s">
        <v>7251</v>
      </c>
      <c r="J456" s="69" t="s">
        <v>7791</v>
      </c>
      <c r="K456" s="69" t="s">
        <v>5826</v>
      </c>
      <c r="L456" s="69">
        <v>36</v>
      </c>
      <c r="M456" s="39"/>
    </row>
    <row r="457" spans="1:13" s="75" customFormat="1" ht="15" customHeight="1">
      <c r="A457" s="39"/>
      <c r="B457" s="39" t="s">
        <v>9511</v>
      </c>
      <c r="C457" s="39" t="s">
        <v>970</v>
      </c>
      <c r="D457" s="226" t="s">
        <v>5561</v>
      </c>
      <c r="E457" s="221" t="s">
        <v>2667</v>
      </c>
      <c r="F457" s="236">
        <v>70</v>
      </c>
      <c r="G457" s="69">
        <v>30</v>
      </c>
      <c r="H457" s="69">
        <v>100</v>
      </c>
      <c r="I457" s="69" t="s">
        <v>7251</v>
      </c>
      <c r="J457" s="69" t="s">
        <v>7791</v>
      </c>
      <c r="K457" s="69" t="s">
        <v>5826</v>
      </c>
      <c r="L457" s="69">
        <v>36</v>
      </c>
      <c r="M457" s="39"/>
    </row>
    <row r="458" spans="1:13" s="75" customFormat="1" ht="15" customHeight="1">
      <c r="A458" s="39"/>
      <c r="B458" s="39" t="s">
        <v>9511</v>
      </c>
      <c r="C458" s="39" t="s">
        <v>970</v>
      </c>
      <c r="D458" s="226" t="s">
        <v>5560</v>
      </c>
      <c r="E458" s="221" t="s">
        <v>8079</v>
      </c>
      <c r="F458" s="236">
        <v>70</v>
      </c>
      <c r="G458" s="69">
        <v>30</v>
      </c>
      <c r="H458" s="69">
        <v>100</v>
      </c>
      <c r="I458" s="69" t="s">
        <v>7251</v>
      </c>
      <c r="J458" s="69" t="s">
        <v>7791</v>
      </c>
      <c r="K458" s="69" t="s">
        <v>5826</v>
      </c>
      <c r="L458" s="69">
        <v>36</v>
      </c>
      <c r="M458" s="39"/>
    </row>
    <row r="459" spans="1:13" s="75" customFormat="1" ht="15" customHeight="1">
      <c r="A459" s="39"/>
      <c r="B459" s="39" t="s">
        <v>9511</v>
      </c>
      <c r="C459" s="39" t="s">
        <v>970</v>
      </c>
      <c r="D459" s="226" t="s">
        <v>5559</v>
      </c>
      <c r="E459" s="221" t="s">
        <v>8080</v>
      </c>
      <c r="F459" s="236">
        <v>70</v>
      </c>
      <c r="G459" s="69">
        <v>30</v>
      </c>
      <c r="H459" s="69">
        <v>100</v>
      </c>
      <c r="I459" s="69" t="s">
        <v>7251</v>
      </c>
      <c r="J459" s="69" t="s">
        <v>7791</v>
      </c>
      <c r="K459" s="69" t="s">
        <v>5826</v>
      </c>
      <c r="L459" s="69">
        <v>36</v>
      </c>
      <c r="M459" s="39"/>
    </row>
    <row r="460" spans="1:13" s="75" customFormat="1" ht="15" customHeight="1">
      <c r="A460" s="39"/>
      <c r="B460" s="39" t="s">
        <v>9511</v>
      </c>
      <c r="C460" s="39" t="s">
        <v>970</v>
      </c>
      <c r="D460" s="226" t="s">
        <v>5558</v>
      </c>
      <c r="E460" s="221" t="s">
        <v>8081</v>
      </c>
      <c r="F460" s="236">
        <v>70</v>
      </c>
      <c r="G460" s="69">
        <v>30</v>
      </c>
      <c r="H460" s="69">
        <v>100</v>
      </c>
      <c r="I460" s="69" t="s">
        <v>7251</v>
      </c>
      <c r="J460" s="69" t="s">
        <v>7791</v>
      </c>
      <c r="K460" s="69" t="s">
        <v>5826</v>
      </c>
      <c r="L460" s="69">
        <v>36</v>
      </c>
      <c r="M460" s="39"/>
    </row>
    <row r="461" spans="1:13" s="75" customFormat="1" ht="15" customHeight="1">
      <c r="A461" s="39"/>
      <c r="B461" s="39" t="s">
        <v>9511</v>
      </c>
      <c r="C461" s="39" t="s">
        <v>970</v>
      </c>
      <c r="D461" s="226" t="s">
        <v>5557</v>
      </c>
      <c r="E461" s="221" t="s">
        <v>8082</v>
      </c>
      <c r="F461" s="236">
        <v>70</v>
      </c>
      <c r="G461" s="69">
        <v>30</v>
      </c>
      <c r="H461" s="69">
        <v>100</v>
      </c>
      <c r="I461" s="69" t="s">
        <v>7251</v>
      </c>
      <c r="J461" s="69" t="s">
        <v>7791</v>
      </c>
      <c r="K461" s="69" t="s">
        <v>5826</v>
      </c>
      <c r="L461" s="69">
        <v>36</v>
      </c>
      <c r="M461" s="39"/>
    </row>
    <row r="462" spans="1:13" s="75" customFormat="1" ht="15" customHeight="1">
      <c r="A462" s="39"/>
      <c r="B462" s="39" t="s">
        <v>9511</v>
      </c>
      <c r="C462" s="39" t="s">
        <v>970</v>
      </c>
      <c r="D462" s="226" t="s">
        <v>5556</v>
      </c>
      <c r="E462" s="221" t="s">
        <v>8083</v>
      </c>
      <c r="F462" s="236">
        <v>100</v>
      </c>
      <c r="G462" s="69">
        <v>0</v>
      </c>
      <c r="H462" s="69">
        <v>100</v>
      </c>
      <c r="I462" s="69" t="s">
        <v>7251</v>
      </c>
      <c r="J462" s="69" t="s">
        <v>7791</v>
      </c>
      <c r="K462" s="69" t="s">
        <v>5826</v>
      </c>
      <c r="L462" s="69">
        <v>36</v>
      </c>
      <c r="M462" s="39"/>
    </row>
    <row r="463" spans="1:13" s="75" customFormat="1" ht="15" customHeight="1">
      <c r="A463" s="39"/>
      <c r="B463" s="39" t="s">
        <v>9511</v>
      </c>
      <c r="C463" s="39" t="s">
        <v>970</v>
      </c>
      <c r="D463" s="226" t="s">
        <v>5555</v>
      </c>
      <c r="E463" s="221" t="s">
        <v>8084</v>
      </c>
      <c r="F463" s="236">
        <v>100</v>
      </c>
      <c r="G463" s="69">
        <v>0</v>
      </c>
      <c r="H463" s="69">
        <v>100</v>
      </c>
      <c r="I463" s="69" t="s">
        <v>7251</v>
      </c>
      <c r="J463" s="69" t="s">
        <v>7791</v>
      </c>
      <c r="K463" s="69" t="s">
        <v>5826</v>
      </c>
      <c r="L463" s="69">
        <v>36</v>
      </c>
      <c r="M463" s="39"/>
    </row>
    <row r="464" spans="1:13" s="75" customFormat="1" ht="15" customHeight="1">
      <c r="A464" s="39"/>
      <c r="B464" s="39" t="s">
        <v>9511</v>
      </c>
      <c r="C464" s="39" t="s">
        <v>970</v>
      </c>
      <c r="D464" s="226" t="s">
        <v>5554</v>
      </c>
      <c r="E464" s="221" t="s">
        <v>8085</v>
      </c>
      <c r="F464" s="236">
        <v>100</v>
      </c>
      <c r="G464" s="69">
        <v>0</v>
      </c>
      <c r="H464" s="69">
        <v>100</v>
      </c>
      <c r="I464" s="69" t="s">
        <v>7251</v>
      </c>
      <c r="J464" s="69" t="s">
        <v>7791</v>
      </c>
      <c r="K464" s="69" t="s">
        <v>5826</v>
      </c>
      <c r="L464" s="69">
        <v>36</v>
      </c>
      <c r="M464" s="39"/>
    </row>
    <row r="465" spans="1:13" s="75" customFormat="1" ht="15" customHeight="1">
      <c r="A465" s="39"/>
      <c r="B465" s="39" t="s">
        <v>9511</v>
      </c>
      <c r="C465" s="39" t="s">
        <v>970</v>
      </c>
      <c r="D465" s="226" t="s">
        <v>5553</v>
      </c>
      <c r="E465" s="221" t="s">
        <v>8086</v>
      </c>
      <c r="F465" s="236">
        <v>50</v>
      </c>
      <c r="G465" s="69">
        <v>0</v>
      </c>
      <c r="H465" s="69">
        <v>50</v>
      </c>
      <c r="I465" s="69" t="s">
        <v>7251</v>
      </c>
      <c r="J465" s="69" t="s">
        <v>7791</v>
      </c>
      <c r="K465" s="69" t="s">
        <v>5826</v>
      </c>
      <c r="L465" s="69">
        <v>36</v>
      </c>
      <c r="M465" s="39"/>
    </row>
    <row r="466" spans="1:13" s="75" customFormat="1" ht="15" customHeight="1">
      <c r="A466" s="39"/>
      <c r="B466" s="39" t="s">
        <v>9511</v>
      </c>
      <c r="C466" s="39" t="s">
        <v>970</v>
      </c>
      <c r="D466" s="226" t="s">
        <v>5552</v>
      </c>
      <c r="E466" s="221" t="s">
        <v>2585</v>
      </c>
      <c r="F466" s="236">
        <v>50</v>
      </c>
      <c r="G466" s="69">
        <v>0</v>
      </c>
      <c r="H466" s="69">
        <v>50</v>
      </c>
      <c r="I466" s="69" t="s">
        <v>7251</v>
      </c>
      <c r="J466" s="69" t="s">
        <v>7791</v>
      </c>
      <c r="K466" s="69" t="s">
        <v>5826</v>
      </c>
      <c r="L466" s="69">
        <v>36</v>
      </c>
      <c r="M466" s="39"/>
    </row>
    <row r="467" spans="1:13" s="75" customFormat="1" ht="15" customHeight="1">
      <c r="A467" s="39"/>
      <c r="B467" s="39"/>
      <c r="C467" s="39"/>
      <c r="D467" s="226"/>
      <c r="E467" s="221"/>
      <c r="F467" s="236"/>
      <c r="G467" s="69"/>
      <c r="H467" s="69"/>
      <c r="I467" s="69"/>
      <c r="J467" s="69"/>
      <c r="K467" s="69"/>
      <c r="L467" s="69"/>
      <c r="M467" s="39"/>
    </row>
    <row r="468" spans="1:13" s="75" customFormat="1" ht="15" customHeight="1">
      <c r="A468" s="39"/>
      <c r="B468" s="39" t="s">
        <v>9511</v>
      </c>
      <c r="C468" s="39" t="s">
        <v>954</v>
      </c>
      <c r="D468" s="226" t="s">
        <v>5551</v>
      </c>
      <c r="E468" s="221" t="s">
        <v>8087</v>
      </c>
      <c r="F468" s="236">
        <v>70</v>
      </c>
      <c r="G468" s="69">
        <v>30</v>
      </c>
      <c r="H468" s="69">
        <v>100</v>
      </c>
      <c r="I468" s="69" t="s">
        <v>7251</v>
      </c>
      <c r="J468" s="69" t="s">
        <v>7791</v>
      </c>
      <c r="K468" s="69" t="s">
        <v>5826</v>
      </c>
      <c r="L468" s="69">
        <v>36</v>
      </c>
      <c r="M468" s="39"/>
    </row>
    <row r="469" spans="1:13" s="75" customFormat="1" ht="15" customHeight="1">
      <c r="A469" s="39"/>
      <c r="B469" s="39" t="s">
        <v>9511</v>
      </c>
      <c r="C469" s="39" t="s">
        <v>954</v>
      </c>
      <c r="D469" s="226" t="s">
        <v>5550</v>
      </c>
      <c r="E469" s="221" t="s">
        <v>8088</v>
      </c>
      <c r="F469" s="236">
        <v>70</v>
      </c>
      <c r="G469" s="69">
        <v>30</v>
      </c>
      <c r="H469" s="69">
        <v>100</v>
      </c>
      <c r="I469" s="69" t="s">
        <v>7251</v>
      </c>
      <c r="J469" s="69" t="s">
        <v>7791</v>
      </c>
      <c r="K469" s="69" t="s">
        <v>5826</v>
      </c>
      <c r="L469" s="69">
        <v>36</v>
      </c>
      <c r="M469" s="39"/>
    </row>
    <row r="470" spans="1:13" s="75" customFormat="1" ht="15" customHeight="1">
      <c r="A470" s="39"/>
      <c r="B470" s="39" t="s">
        <v>9511</v>
      </c>
      <c r="C470" s="39" t="s">
        <v>954</v>
      </c>
      <c r="D470" s="226" t="s">
        <v>5549</v>
      </c>
      <c r="E470" s="221" t="s">
        <v>8089</v>
      </c>
      <c r="F470" s="236">
        <v>70</v>
      </c>
      <c r="G470" s="69">
        <v>30</v>
      </c>
      <c r="H470" s="69">
        <v>100</v>
      </c>
      <c r="I470" s="69" t="s">
        <v>7251</v>
      </c>
      <c r="J470" s="69" t="s">
        <v>7791</v>
      </c>
      <c r="K470" s="69" t="s">
        <v>5826</v>
      </c>
      <c r="L470" s="69">
        <v>36</v>
      </c>
      <c r="M470" s="39"/>
    </row>
    <row r="471" spans="1:13" s="75" customFormat="1" ht="15" customHeight="1">
      <c r="A471" s="39"/>
      <c r="B471" s="39" t="s">
        <v>9511</v>
      </c>
      <c r="C471" s="39" t="s">
        <v>954</v>
      </c>
      <c r="D471" s="226" t="s">
        <v>5548</v>
      </c>
      <c r="E471" s="221" t="s">
        <v>8090</v>
      </c>
      <c r="F471" s="236">
        <v>70</v>
      </c>
      <c r="G471" s="69">
        <v>30</v>
      </c>
      <c r="H471" s="69">
        <v>100</v>
      </c>
      <c r="I471" s="69" t="s">
        <v>7251</v>
      </c>
      <c r="J471" s="69" t="s">
        <v>7791</v>
      </c>
      <c r="K471" s="69" t="s">
        <v>5826</v>
      </c>
      <c r="L471" s="69">
        <v>36</v>
      </c>
      <c r="M471" s="39"/>
    </row>
    <row r="472" spans="1:13" s="75" customFormat="1" ht="15" customHeight="1">
      <c r="A472" s="39"/>
      <c r="B472" s="39" t="s">
        <v>9511</v>
      </c>
      <c r="C472" s="39" t="s">
        <v>954</v>
      </c>
      <c r="D472" s="226" t="s">
        <v>5547</v>
      </c>
      <c r="E472" s="221" t="s">
        <v>8091</v>
      </c>
      <c r="F472" s="236">
        <v>70</v>
      </c>
      <c r="G472" s="69">
        <v>30</v>
      </c>
      <c r="H472" s="69">
        <v>100</v>
      </c>
      <c r="I472" s="69" t="s">
        <v>7251</v>
      </c>
      <c r="J472" s="69" t="s">
        <v>7791</v>
      </c>
      <c r="K472" s="69" t="s">
        <v>5826</v>
      </c>
      <c r="L472" s="69">
        <v>36</v>
      </c>
      <c r="M472" s="39"/>
    </row>
    <row r="473" spans="1:13" s="75" customFormat="1" ht="15" customHeight="1">
      <c r="A473" s="39"/>
      <c r="B473" s="39" t="s">
        <v>9511</v>
      </c>
      <c r="C473" s="39" t="s">
        <v>954</v>
      </c>
      <c r="D473" s="226" t="s">
        <v>5546</v>
      </c>
      <c r="E473" s="221" t="s">
        <v>8092</v>
      </c>
      <c r="F473" s="236">
        <v>70</v>
      </c>
      <c r="G473" s="69">
        <v>30</v>
      </c>
      <c r="H473" s="69">
        <v>100</v>
      </c>
      <c r="I473" s="69" t="s">
        <v>7251</v>
      </c>
      <c r="J473" s="69" t="s">
        <v>7791</v>
      </c>
      <c r="K473" s="69" t="s">
        <v>5826</v>
      </c>
      <c r="L473" s="69">
        <v>36</v>
      </c>
      <c r="M473" s="39"/>
    </row>
    <row r="474" spans="1:13" s="75" customFormat="1" ht="15" customHeight="1">
      <c r="A474" s="39"/>
      <c r="B474" s="39" t="s">
        <v>9511</v>
      </c>
      <c r="C474" s="39" t="s">
        <v>954</v>
      </c>
      <c r="D474" s="226" t="s">
        <v>5545</v>
      </c>
      <c r="E474" s="221" t="s">
        <v>8093</v>
      </c>
      <c r="F474" s="236">
        <v>100</v>
      </c>
      <c r="G474" s="69">
        <v>0</v>
      </c>
      <c r="H474" s="69">
        <v>100</v>
      </c>
      <c r="I474" s="69" t="s">
        <v>7251</v>
      </c>
      <c r="J474" s="69" t="s">
        <v>7791</v>
      </c>
      <c r="K474" s="69" t="s">
        <v>5826</v>
      </c>
      <c r="L474" s="69">
        <v>36</v>
      </c>
      <c r="M474" s="39"/>
    </row>
    <row r="475" spans="1:13" s="75" customFormat="1" ht="15" customHeight="1">
      <c r="A475" s="39"/>
      <c r="B475" s="39" t="s">
        <v>9511</v>
      </c>
      <c r="C475" s="39" t="s">
        <v>954</v>
      </c>
      <c r="D475" s="226" t="s">
        <v>5544</v>
      </c>
      <c r="E475" s="221" t="s">
        <v>8094</v>
      </c>
      <c r="F475" s="236">
        <v>100</v>
      </c>
      <c r="G475" s="69">
        <v>0</v>
      </c>
      <c r="H475" s="69">
        <v>100</v>
      </c>
      <c r="I475" s="69" t="s">
        <v>7251</v>
      </c>
      <c r="J475" s="69" t="s">
        <v>7791</v>
      </c>
      <c r="K475" s="69" t="s">
        <v>5826</v>
      </c>
      <c r="L475" s="69">
        <v>36</v>
      </c>
      <c r="M475" s="39"/>
    </row>
    <row r="476" spans="1:13" s="75" customFormat="1" ht="15" customHeight="1">
      <c r="A476" s="39"/>
      <c r="B476" s="39" t="s">
        <v>9511</v>
      </c>
      <c r="C476" s="39" t="s">
        <v>954</v>
      </c>
      <c r="D476" s="226" t="s">
        <v>5543</v>
      </c>
      <c r="E476" s="221" t="s">
        <v>8095</v>
      </c>
      <c r="F476" s="236">
        <v>50</v>
      </c>
      <c r="G476" s="69">
        <v>0</v>
      </c>
      <c r="H476" s="69">
        <v>50</v>
      </c>
      <c r="I476" s="69" t="s">
        <v>7251</v>
      </c>
      <c r="J476" s="69" t="s">
        <v>7791</v>
      </c>
      <c r="K476" s="69" t="s">
        <v>5826</v>
      </c>
      <c r="L476" s="69">
        <v>36</v>
      </c>
      <c r="M476" s="39"/>
    </row>
    <row r="477" spans="1:13" s="75" customFormat="1" ht="15" customHeight="1">
      <c r="A477" s="39"/>
      <c r="B477" s="39" t="s">
        <v>9511</v>
      </c>
      <c r="C477" s="39" t="s">
        <v>954</v>
      </c>
      <c r="D477" s="226" t="s">
        <v>5542</v>
      </c>
      <c r="E477" s="221" t="s">
        <v>8096</v>
      </c>
      <c r="F477" s="236">
        <v>50</v>
      </c>
      <c r="G477" s="69">
        <v>0</v>
      </c>
      <c r="H477" s="69">
        <v>50</v>
      </c>
      <c r="I477" s="69" t="s">
        <v>7251</v>
      </c>
      <c r="J477" s="69" t="s">
        <v>7791</v>
      </c>
      <c r="K477" s="69" t="s">
        <v>5826</v>
      </c>
      <c r="L477" s="69">
        <v>36</v>
      </c>
      <c r="M477" s="39"/>
    </row>
    <row r="478" spans="1:13" s="75" customFormat="1" ht="15" customHeight="1">
      <c r="A478" s="39"/>
      <c r="B478" s="39" t="s">
        <v>9511</v>
      </c>
      <c r="C478" s="39" t="s">
        <v>954</v>
      </c>
      <c r="D478" s="226" t="s">
        <v>5541</v>
      </c>
      <c r="E478" s="221" t="s">
        <v>8097</v>
      </c>
      <c r="F478" s="236">
        <v>50</v>
      </c>
      <c r="G478" s="69">
        <v>0</v>
      </c>
      <c r="H478" s="69">
        <v>50</v>
      </c>
      <c r="I478" s="69" t="s">
        <v>7251</v>
      </c>
      <c r="J478" s="69" t="s">
        <v>7791</v>
      </c>
      <c r="K478" s="69" t="s">
        <v>5826</v>
      </c>
      <c r="L478" s="69">
        <v>36</v>
      </c>
      <c r="M478" s="39"/>
    </row>
    <row r="479" spans="1:13" s="75" customFormat="1" ht="15" customHeight="1">
      <c r="A479" s="39"/>
      <c r="B479" s="39" t="s">
        <v>9511</v>
      </c>
      <c r="C479" s="39" t="s">
        <v>954</v>
      </c>
      <c r="D479" s="226" t="s">
        <v>5540</v>
      </c>
      <c r="E479" s="221" t="s">
        <v>2585</v>
      </c>
      <c r="F479" s="236">
        <v>50</v>
      </c>
      <c r="G479" s="69">
        <v>0</v>
      </c>
      <c r="H479" s="69">
        <v>50</v>
      </c>
      <c r="I479" s="69" t="s">
        <v>7251</v>
      </c>
      <c r="J479" s="69" t="s">
        <v>7791</v>
      </c>
      <c r="K479" s="69" t="s">
        <v>5826</v>
      </c>
      <c r="L479" s="69">
        <v>36</v>
      </c>
      <c r="M479" s="39"/>
    </row>
    <row r="480" spans="1:13" s="75" customFormat="1" ht="15" customHeight="1">
      <c r="A480" s="39"/>
      <c r="B480" s="39"/>
      <c r="C480" s="39"/>
      <c r="D480" s="226"/>
      <c r="E480" s="221"/>
      <c r="F480" s="236"/>
      <c r="G480" s="69"/>
      <c r="H480" s="69"/>
      <c r="I480" s="69"/>
      <c r="J480" s="69"/>
      <c r="K480" s="69"/>
      <c r="L480" s="69"/>
      <c r="M480" s="39"/>
    </row>
    <row r="481" spans="1:13" s="75" customFormat="1" ht="15" customHeight="1">
      <c r="A481" s="39"/>
      <c r="B481" s="39" t="s">
        <v>9511</v>
      </c>
      <c r="C481" s="39" t="s">
        <v>951</v>
      </c>
      <c r="D481" s="226" t="s">
        <v>5539</v>
      </c>
      <c r="E481" s="221" t="s">
        <v>8098</v>
      </c>
      <c r="F481" s="236">
        <v>70</v>
      </c>
      <c r="G481" s="69">
        <v>30</v>
      </c>
      <c r="H481" s="69">
        <v>100</v>
      </c>
      <c r="I481" s="69" t="s">
        <v>7251</v>
      </c>
      <c r="J481" s="69" t="s">
        <v>7791</v>
      </c>
      <c r="K481" s="69" t="s">
        <v>5826</v>
      </c>
      <c r="L481" s="69">
        <v>36</v>
      </c>
      <c r="M481" s="39"/>
    </row>
    <row r="482" spans="1:13" s="75" customFormat="1" ht="15" customHeight="1">
      <c r="A482" s="39"/>
      <c r="B482" s="39" t="s">
        <v>9511</v>
      </c>
      <c r="C482" s="39" t="s">
        <v>951</v>
      </c>
      <c r="D482" s="226" t="s">
        <v>5538</v>
      </c>
      <c r="E482" s="221" t="s">
        <v>8099</v>
      </c>
      <c r="F482" s="236">
        <v>70</v>
      </c>
      <c r="G482" s="69">
        <v>30</v>
      </c>
      <c r="H482" s="69">
        <v>100</v>
      </c>
      <c r="I482" s="69" t="s">
        <v>7251</v>
      </c>
      <c r="J482" s="69" t="s">
        <v>7791</v>
      </c>
      <c r="K482" s="69" t="s">
        <v>5826</v>
      </c>
      <c r="L482" s="69">
        <v>36</v>
      </c>
      <c r="M482" s="39"/>
    </row>
    <row r="483" spans="1:13" s="75" customFormat="1" ht="15" customHeight="1">
      <c r="A483" s="39"/>
      <c r="B483" s="39" t="s">
        <v>9511</v>
      </c>
      <c r="C483" s="39" t="s">
        <v>951</v>
      </c>
      <c r="D483" s="226" t="s">
        <v>5537</v>
      </c>
      <c r="E483" s="221" t="s">
        <v>8100</v>
      </c>
      <c r="F483" s="236">
        <v>70</v>
      </c>
      <c r="G483" s="69">
        <v>30</v>
      </c>
      <c r="H483" s="69">
        <v>100</v>
      </c>
      <c r="I483" s="69" t="s">
        <v>7251</v>
      </c>
      <c r="J483" s="69" t="s">
        <v>7791</v>
      </c>
      <c r="K483" s="69" t="s">
        <v>5826</v>
      </c>
      <c r="L483" s="69">
        <v>36</v>
      </c>
      <c r="M483" s="39"/>
    </row>
    <row r="484" spans="1:13" s="75" customFormat="1" ht="15" customHeight="1">
      <c r="A484" s="39"/>
      <c r="B484" s="39" t="s">
        <v>9511</v>
      </c>
      <c r="C484" s="39" t="s">
        <v>951</v>
      </c>
      <c r="D484" s="226" t="s">
        <v>5536</v>
      </c>
      <c r="E484" s="221" t="s">
        <v>8101</v>
      </c>
      <c r="F484" s="236">
        <v>70</v>
      </c>
      <c r="G484" s="69">
        <v>30</v>
      </c>
      <c r="H484" s="69">
        <v>100</v>
      </c>
      <c r="I484" s="69" t="s">
        <v>7251</v>
      </c>
      <c r="J484" s="69" t="s">
        <v>7791</v>
      </c>
      <c r="K484" s="69" t="s">
        <v>5826</v>
      </c>
      <c r="L484" s="69">
        <v>36</v>
      </c>
      <c r="M484" s="39"/>
    </row>
    <row r="485" spans="1:13" s="75" customFormat="1" ht="15" customHeight="1">
      <c r="A485" s="39"/>
      <c r="B485" s="39" t="s">
        <v>9511</v>
      </c>
      <c r="C485" s="39" t="s">
        <v>951</v>
      </c>
      <c r="D485" s="226" t="s">
        <v>5535</v>
      </c>
      <c r="E485" s="221" t="s">
        <v>8102</v>
      </c>
      <c r="F485" s="236">
        <v>70</v>
      </c>
      <c r="G485" s="69">
        <v>30</v>
      </c>
      <c r="H485" s="69">
        <v>100</v>
      </c>
      <c r="I485" s="69" t="s">
        <v>7251</v>
      </c>
      <c r="J485" s="69" t="s">
        <v>7791</v>
      </c>
      <c r="K485" s="69" t="s">
        <v>5826</v>
      </c>
      <c r="L485" s="69">
        <v>36</v>
      </c>
      <c r="M485" s="39"/>
    </row>
    <row r="486" spans="1:13" s="75" customFormat="1" ht="15" customHeight="1">
      <c r="A486" s="39"/>
      <c r="B486" s="39" t="s">
        <v>9511</v>
      </c>
      <c r="C486" s="39" t="s">
        <v>951</v>
      </c>
      <c r="D486" s="226" t="s">
        <v>5534</v>
      </c>
      <c r="E486" s="221" t="s">
        <v>8103</v>
      </c>
      <c r="F486" s="236">
        <v>70</v>
      </c>
      <c r="G486" s="69">
        <v>30</v>
      </c>
      <c r="H486" s="69">
        <v>100</v>
      </c>
      <c r="I486" s="69" t="s">
        <v>7251</v>
      </c>
      <c r="J486" s="69" t="s">
        <v>7791</v>
      </c>
      <c r="K486" s="69" t="s">
        <v>5826</v>
      </c>
      <c r="L486" s="69">
        <v>36</v>
      </c>
      <c r="M486" s="39"/>
    </row>
    <row r="487" spans="1:13" s="75" customFormat="1" ht="15" customHeight="1">
      <c r="A487" s="39"/>
      <c r="B487" s="39" t="s">
        <v>9511</v>
      </c>
      <c r="C487" s="39" t="s">
        <v>951</v>
      </c>
      <c r="D487" s="226" t="s">
        <v>5533</v>
      </c>
      <c r="E487" s="221" t="s">
        <v>8104</v>
      </c>
      <c r="F487" s="236">
        <v>100</v>
      </c>
      <c r="G487" s="69">
        <v>0</v>
      </c>
      <c r="H487" s="69">
        <v>100</v>
      </c>
      <c r="I487" s="69" t="s">
        <v>7251</v>
      </c>
      <c r="J487" s="69" t="s">
        <v>7791</v>
      </c>
      <c r="K487" s="69" t="s">
        <v>5826</v>
      </c>
      <c r="L487" s="69">
        <v>36</v>
      </c>
      <c r="M487" s="39"/>
    </row>
    <row r="488" spans="1:13" s="75" customFormat="1" ht="15" customHeight="1">
      <c r="A488" s="39"/>
      <c r="B488" s="39" t="s">
        <v>9511</v>
      </c>
      <c r="C488" s="39" t="s">
        <v>951</v>
      </c>
      <c r="D488" s="226" t="s">
        <v>5532</v>
      </c>
      <c r="E488" s="221" t="s">
        <v>8105</v>
      </c>
      <c r="F488" s="236">
        <v>50</v>
      </c>
      <c r="G488" s="69">
        <v>0</v>
      </c>
      <c r="H488" s="69">
        <v>50</v>
      </c>
      <c r="I488" s="69" t="s">
        <v>7251</v>
      </c>
      <c r="J488" s="69" t="s">
        <v>7791</v>
      </c>
      <c r="K488" s="69" t="s">
        <v>5826</v>
      </c>
      <c r="L488" s="69">
        <v>36</v>
      </c>
      <c r="M488" s="39"/>
    </row>
    <row r="489" spans="1:13" s="75" customFormat="1" ht="15" customHeight="1">
      <c r="A489" s="39"/>
      <c r="B489" s="39" t="s">
        <v>9511</v>
      </c>
      <c r="C489" s="39" t="s">
        <v>951</v>
      </c>
      <c r="D489" s="226" t="s">
        <v>5531</v>
      </c>
      <c r="E489" s="221" t="s">
        <v>2519</v>
      </c>
      <c r="F489" s="236">
        <v>100</v>
      </c>
      <c r="G489" s="69">
        <v>0</v>
      </c>
      <c r="H489" s="69">
        <v>100</v>
      </c>
      <c r="I489" s="69" t="s">
        <v>7251</v>
      </c>
      <c r="J489" s="69" t="s">
        <v>7791</v>
      </c>
      <c r="K489" s="69" t="s">
        <v>5826</v>
      </c>
      <c r="L489" s="69">
        <v>36</v>
      </c>
      <c r="M489" s="39"/>
    </row>
    <row r="490" spans="1:13" s="75" customFormat="1" ht="15" customHeight="1">
      <c r="A490" s="39"/>
      <c r="B490" s="39" t="s">
        <v>9511</v>
      </c>
      <c r="C490" s="39" t="s">
        <v>951</v>
      </c>
      <c r="D490" s="226" t="s">
        <v>5530</v>
      </c>
      <c r="E490" s="221" t="s">
        <v>8106</v>
      </c>
      <c r="F490" s="236">
        <v>100</v>
      </c>
      <c r="G490" s="69">
        <v>0</v>
      </c>
      <c r="H490" s="69">
        <v>100</v>
      </c>
      <c r="I490" s="69" t="s">
        <v>7251</v>
      </c>
      <c r="J490" s="69" t="s">
        <v>7791</v>
      </c>
      <c r="K490" s="69" t="s">
        <v>5826</v>
      </c>
      <c r="L490" s="69">
        <v>36</v>
      </c>
      <c r="M490" s="39"/>
    </row>
    <row r="491" spans="1:13" s="75" customFormat="1" ht="15" customHeight="1">
      <c r="A491" s="39"/>
      <c r="B491" s="39" t="s">
        <v>9511</v>
      </c>
      <c r="C491" s="39" t="s">
        <v>951</v>
      </c>
      <c r="D491" s="226" t="s">
        <v>5529</v>
      </c>
      <c r="E491" s="221" t="s">
        <v>2585</v>
      </c>
      <c r="F491" s="236">
        <v>50</v>
      </c>
      <c r="G491" s="69">
        <v>0</v>
      </c>
      <c r="H491" s="69">
        <v>50</v>
      </c>
      <c r="I491" s="69" t="s">
        <v>7251</v>
      </c>
      <c r="J491" s="69" t="s">
        <v>7791</v>
      </c>
      <c r="K491" s="69" t="s">
        <v>5826</v>
      </c>
      <c r="L491" s="69">
        <v>36</v>
      </c>
      <c r="M491" s="39"/>
    </row>
    <row r="492" spans="1:13" s="75" customFormat="1" ht="15" customHeight="1">
      <c r="A492" s="39"/>
      <c r="B492" s="39"/>
      <c r="C492" s="39"/>
      <c r="D492" s="226"/>
      <c r="E492" s="221"/>
      <c r="F492" s="236"/>
      <c r="G492" s="69"/>
      <c r="H492" s="69"/>
      <c r="I492" s="69"/>
      <c r="J492" s="69"/>
      <c r="K492" s="69"/>
      <c r="L492" s="69"/>
      <c r="M492" s="39"/>
    </row>
    <row r="493" spans="1:13" s="75" customFormat="1" ht="15" customHeight="1">
      <c r="A493" s="39"/>
      <c r="B493" s="39" t="s">
        <v>9511</v>
      </c>
      <c r="C493" s="39" t="s">
        <v>950</v>
      </c>
      <c r="D493" s="226" t="s">
        <v>5528</v>
      </c>
      <c r="E493" s="221" t="s">
        <v>8107</v>
      </c>
      <c r="F493" s="236">
        <v>70</v>
      </c>
      <c r="G493" s="69">
        <v>30</v>
      </c>
      <c r="H493" s="69">
        <v>100</v>
      </c>
      <c r="I493" s="69" t="s">
        <v>7251</v>
      </c>
      <c r="J493" s="69" t="s">
        <v>7791</v>
      </c>
      <c r="K493" s="69" t="s">
        <v>5826</v>
      </c>
      <c r="L493" s="69">
        <v>36</v>
      </c>
      <c r="M493" s="39"/>
    </row>
    <row r="494" spans="1:13" s="75" customFormat="1" ht="15" customHeight="1">
      <c r="A494" s="39"/>
      <c r="B494" s="39" t="s">
        <v>9511</v>
      </c>
      <c r="C494" s="39" t="s">
        <v>950</v>
      </c>
      <c r="D494" s="226" t="s">
        <v>5527</v>
      </c>
      <c r="E494" s="221" t="s">
        <v>5526</v>
      </c>
      <c r="F494" s="236">
        <v>70</v>
      </c>
      <c r="G494" s="69">
        <v>30</v>
      </c>
      <c r="H494" s="69">
        <v>100</v>
      </c>
      <c r="I494" s="69" t="s">
        <v>7251</v>
      </c>
      <c r="J494" s="69" t="s">
        <v>7791</v>
      </c>
      <c r="K494" s="69" t="s">
        <v>5826</v>
      </c>
      <c r="L494" s="69">
        <v>36</v>
      </c>
      <c r="M494" s="39"/>
    </row>
    <row r="495" spans="1:13" s="75" customFormat="1" ht="15" customHeight="1">
      <c r="A495" s="39"/>
      <c r="B495" s="39" t="s">
        <v>9511</v>
      </c>
      <c r="C495" s="39" t="s">
        <v>950</v>
      </c>
      <c r="D495" s="226" t="s">
        <v>5525</v>
      </c>
      <c r="E495" s="221" t="s">
        <v>8108</v>
      </c>
      <c r="F495" s="236">
        <v>70</v>
      </c>
      <c r="G495" s="69">
        <v>30</v>
      </c>
      <c r="H495" s="69">
        <v>100</v>
      </c>
      <c r="I495" s="69" t="s">
        <v>7251</v>
      </c>
      <c r="J495" s="69" t="s">
        <v>7791</v>
      </c>
      <c r="K495" s="69" t="s">
        <v>5826</v>
      </c>
      <c r="L495" s="69">
        <v>36</v>
      </c>
      <c r="M495" s="39"/>
    </row>
    <row r="496" spans="1:13" s="75" customFormat="1" ht="15" customHeight="1">
      <c r="A496" s="39"/>
      <c r="B496" s="39" t="s">
        <v>9511</v>
      </c>
      <c r="C496" s="39" t="s">
        <v>950</v>
      </c>
      <c r="D496" s="226" t="s">
        <v>5524</v>
      </c>
      <c r="E496" s="221" t="s">
        <v>8109</v>
      </c>
      <c r="F496" s="236">
        <v>70</v>
      </c>
      <c r="G496" s="69">
        <v>30</v>
      </c>
      <c r="H496" s="69">
        <v>100</v>
      </c>
      <c r="I496" s="69" t="s">
        <v>7251</v>
      </c>
      <c r="J496" s="69" t="s">
        <v>7791</v>
      </c>
      <c r="K496" s="69" t="s">
        <v>5826</v>
      </c>
      <c r="L496" s="69">
        <v>36</v>
      </c>
      <c r="M496" s="39"/>
    </row>
    <row r="497" spans="1:13" s="75" customFormat="1" ht="15" customHeight="1">
      <c r="A497" s="39"/>
      <c r="B497" s="39" t="s">
        <v>9511</v>
      </c>
      <c r="C497" s="39" t="s">
        <v>950</v>
      </c>
      <c r="D497" s="226" t="s">
        <v>5523</v>
      </c>
      <c r="E497" s="221" t="s">
        <v>8110</v>
      </c>
      <c r="F497" s="236">
        <v>50</v>
      </c>
      <c r="G497" s="69">
        <v>0</v>
      </c>
      <c r="H497" s="69">
        <v>50</v>
      </c>
      <c r="I497" s="69" t="s">
        <v>7251</v>
      </c>
      <c r="J497" s="69" t="s">
        <v>7791</v>
      </c>
      <c r="K497" s="69" t="s">
        <v>5826</v>
      </c>
      <c r="L497" s="69">
        <v>36</v>
      </c>
      <c r="M497" s="39"/>
    </row>
    <row r="498" spans="1:13" s="75" customFormat="1" ht="15" customHeight="1">
      <c r="A498" s="39"/>
      <c r="B498" s="39" t="s">
        <v>9511</v>
      </c>
      <c r="C498" s="39" t="s">
        <v>950</v>
      </c>
      <c r="D498" s="226" t="s">
        <v>5522</v>
      </c>
      <c r="E498" s="221" t="s">
        <v>2592</v>
      </c>
      <c r="F498" s="236">
        <v>100</v>
      </c>
      <c r="G498" s="69">
        <v>0</v>
      </c>
      <c r="H498" s="69">
        <v>100</v>
      </c>
      <c r="I498" s="69" t="s">
        <v>7251</v>
      </c>
      <c r="J498" s="69" t="s">
        <v>7791</v>
      </c>
      <c r="K498" s="69" t="s">
        <v>5826</v>
      </c>
      <c r="L498" s="69">
        <v>36</v>
      </c>
      <c r="M498" s="39"/>
    </row>
    <row r="499" spans="1:13" s="75" customFormat="1" ht="15" customHeight="1">
      <c r="A499" s="39"/>
      <c r="B499" s="39" t="s">
        <v>9511</v>
      </c>
      <c r="C499" s="39" t="s">
        <v>950</v>
      </c>
      <c r="D499" s="226" t="s">
        <v>5521</v>
      </c>
      <c r="E499" s="273" t="s">
        <v>2496</v>
      </c>
      <c r="F499" s="236">
        <v>200</v>
      </c>
      <c r="G499" s="69">
        <v>0</v>
      </c>
      <c r="H499" s="69">
        <v>200</v>
      </c>
      <c r="I499" s="69" t="s">
        <v>7251</v>
      </c>
      <c r="J499" s="69" t="s">
        <v>7791</v>
      </c>
      <c r="K499" s="69" t="s">
        <v>5826</v>
      </c>
      <c r="L499" s="69">
        <v>36</v>
      </c>
      <c r="M499" s="39"/>
    </row>
    <row r="500" spans="1:13" s="75" customFormat="1" ht="15" customHeight="1">
      <c r="A500" s="39"/>
      <c r="B500" s="39" t="s">
        <v>9511</v>
      </c>
      <c r="C500" s="39" t="s">
        <v>950</v>
      </c>
      <c r="D500" s="226" t="s">
        <v>5520</v>
      </c>
      <c r="E500" s="273" t="s">
        <v>741</v>
      </c>
      <c r="F500" s="236">
        <v>200</v>
      </c>
      <c r="G500" s="69">
        <v>0</v>
      </c>
      <c r="H500" s="69">
        <v>200</v>
      </c>
      <c r="I500" s="69" t="s">
        <v>7251</v>
      </c>
      <c r="J500" s="69" t="s">
        <v>7791</v>
      </c>
      <c r="K500" s="69" t="s">
        <v>5826</v>
      </c>
      <c r="L500" s="69">
        <v>36</v>
      </c>
      <c r="M500" s="39"/>
    </row>
    <row r="501" spans="1:13" s="75" customFormat="1" ht="15" customHeight="1">
      <c r="A501" s="39"/>
      <c r="B501" s="39" t="s">
        <v>9511</v>
      </c>
      <c r="C501" s="39" t="s">
        <v>950</v>
      </c>
      <c r="D501" s="226" t="s">
        <v>5519</v>
      </c>
      <c r="E501" s="273" t="s">
        <v>2585</v>
      </c>
      <c r="F501" s="236">
        <v>50</v>
      </c>
      <c r="G501" s="69">
        <v>0</v>
      </c>
      <c r="H501" s="69">
        <v>50</v>
      </c>
      <c r="I501" s="69" t="s">
        <v>7251</v>
      </c>
      <c r="J501" s="69" t="s">
        <v>7791</v>
      </c>
      <c r="K501" s="69" t="s">
        <v>5826</v>
      </c>
      <c r="L501" s="69">
        <v>36</v>
      </c>
      <c r="M501" s="39"/>
    </row>
    <row r="502" spans="1:13" s="75" customFormat="1" ht="15" customHeight="1">
      <c r="A502" s="39"/>
      <c r="B502" s="39"/>
      <c r="C502" s="39"/>
      <c r="D502" s="39"/>
      <c r="E502" s="225"/>
      <c r="F502" s="69"/>
      <c r="G502" s="69"/>
      <c r="H502" s="69"/>
      <c r="I502" s="69"/>
      <c r="J502" s="69"/>
      <c r="K502" s="69"/>
      <c r="L502" s="69"/>
      <c r="M502" s="39"/>
    </row>
    <row r="503" spans="1:13" s="75" customFormat="1" ht="15" customHeight="1">
      <c r="A503" s="39"/>
      <c r="B503" s="39" t="s">
        <v>9512</v>
      </c>
      <c r="C503" s="39" t="s">
        <v>715</v>
      </c>
      <c r="D503" s="39" t="s">
        <v>5015</v>
      </c>
      <c r="E503" s="39" t="s">
        <v>1917</v>
      </c>
      <c r="F503" s="69">
        <v>70</v>
      </c>
      <c r="G503" s="69">
        <v>30</v>
      </c>
      <c r="H503" s="69">
        <v>100</v>
      </c>
      <c r="I503" s="69" t="s">
        <v>7251</v>
      </c>
      <c r="J503" s="69" t="s">
        <v>7791</v>
      </c>
      <c r="K503" s="69" t="s">
        <v>5826</v>
      </c>
      <c r="L503" s="69">
        <v>36</v>
      </c>
      <c r="M503" s="39"/>
    </row>
    <row r="504" spans="1:13" s="75" customFormat="1" ht="15" customHeight="1">
      <c r="A504" s="39"/>
      <c r="B504" s="39" t="s">
        <v>9512</v>
      </c>
      <c r="C504" s="39" t="s">
        <v>715</v>
      </c>
      <c r="D504" s="39" t="s">
        <v>5014</v>
      </c>
      <c r="E504" s="39" t="s">
        <v>5013</v>
      </c>
      <c r="F504" s="69">
        <v>70</v>
      </c>
      <c r="G504" s="69">
        <v>30</v>
      </c>
      <c r="H504" s="69">
        <v>100</v>
      </c>
      <c r="I504" s="69" t="s">
        <v>7251</v>
      </c>
      <c r="J504" s="69" t="s">
        <v>7791</v>
      </c>
      <c r="K504" s="69" t="s">
        <v>5826</v>
      </c>
      <c r="L504" s="69">
        <v>36</v>
      </c>
      <c r="M504" s="39"/>
    </row>
    <row r="505" spans="1:13" s="75" customFormat="1" ht="15" customHeight="1">
      <c r="A505" s="39"/>
      <c r="B505" s="39" t="s">
        <v>9512</v>
      </c>
      <c r="C505" s="39" t="s">
        <v>715</v>
      </c>
      <c r="D505" s="39" t="s">
        <v>5012</v>
      </c>
      <c r="E505" s="39" t="s">
        <v>5011</v>
      </c>
      <c r="F505" s="69">
        <v>70</v>
      </c>
      <c r="G505" s="69">
        <v>30</v>
      </c>
      <c r="H505" s="69">
        <v>100</v>
      </c>
      <c r="I505" s="69" t="s">
        <v>7251</v>
      </c>
      <c r="J505" s="69" t="s">
        <v>7791</v>
      </c>
      <c r="K505" s="69" t="s">
        <v>5826</v>
      </c>
      <c r="L505" s="69">
        <v>36</v>
      </c>
      <c r="M505" s="39"/>
    </row>
    <row r="506" spans="1:13" s="75" customFormat="1" ht="15" customHeight="1">
      <c r="A506" s="39"/>
      <c r="B506" s="39" t="s">
        <v>9512</v>
      </c>
      <c r="C506" s="39" t="s">
        <v>715</v>
      </c>
      <c r="D506" s="39" t="s">
        <v>5010</v>
      </c>
      <c r="E506" s="39" t="s">
        <v>5009</v>
      </c>
      <c r="F506" s="69">
        <v>70</v>
      </c>
      <c r="G506" s="69">
        <v>30</v>
      </c>
      <c r="H506" s="69">
        <v>100</v>
      </c>
      <c r="I506" s="69" t="s">
        <v>7251</v>
      </c>
      <c r="J506" s="69" t="s">
        <v>7791</v>
      </c>
      <c r="K506" s="69" t="s">
        <v>5826</v>
      </c>
      <c r="L506" s="69">
        <v>36</v>
      </c>
      <c r="M506" s="39"/>
    </row>
    <row r="507" spans="1:13" s="75" customFormat="1" ht="15" customHeight="1">
      <c r="A507" s="39"/>
      <c r="B507" s="39" t="s">
        <v>9512</v>
      </c>
      <c r="C507" s="39" t="s">
        <v>715</v>
      </c>
      <c r="D507" s="39" t="s">
        <v>5008</v>
      </c>
      <c r="E507" s="39" t="s">
        <v>5007</v>
      </c>
      <c r="F507" s="69">
        <v>70</v>
      </c>
      <c r="G507" s="69">
        <v>30</v>
      </c>
      <c r="H507" s="69">
        <v>100</v>
      </c>
      <c r="I507" s="69" t="s">
        <v>7251</v>
      </c>
      <c r="J507" s="69" t="s">
        <v>7791</v>
      </c>
      <c r="K507" s="69" t="s">
        <v>5826</v>
      </c>
      <c r="L507" s="69">
        <v>36</v>
      </c>
      <c r="M507" s="39"/>
    </row>
    <row r="508" spans="1:13" s="75" customFormat="1" ht="15" customHeight="1">
      <c r="A508" s="39"/>
      <c r="B508" s="39" t="s">
        <v>9512</v>
      </c>
      <c r="C508" s="39" t="s">
        <v>715</v>
      </c>
      <c r="D508" s="39" t="s">
        <v>5006</v>
      </c>
      <c r="E508" s="39" t="s">
        <v>5005</v>
      </c>
      <c r="F508" s="69">
        <v>70</v>
      </c>
      <c r="G508" s="69">
        <v>30</v>
      </c>
      <c r="H508" s="69">
        <v>100</v>
      </c>
      <c r="I508" s="69" t="s">
        <v>7251</v>
      </c>
      <c r="J508" s="69" t="s">
        <v>7791</v>
      </c>
      <c r="K508" s="69" t="s">
        <v>5826</v>
      </c>
      <c r="L508" s="69">
        <v>36</v>
      </c>
      <c r="M508" s="39"/>
    </row>
    <row r="509" spans="1:13" s="75" customFormat="1" ht="15" customHeight="1">
      <c r="A509" s="39"/>
      <c r="B509" s="39" t="s">
        <v>9512</v>
      </c>
      <c r="C509" s="39" t="s">
        <v>715</v>
      </c>
      <c r="D509" s="39" t="s">
        <v>5004</v>
      </c>
      <c r="E509" s="39" t="s">
        <v>5003</v>
      </c>
      <c r="F509" s="69">
        <v>70</v>
      </c>
      <c r="G509" s="69">
        <v>30</v>
      </c>
      <c r="H509" s="69">
        <v>100</v>
      </c>
      <c r="I509" s="69" t="s">
        <v>7251</v>
      </c>
      <c r="J509" s="69" t="s">
        <v>7791</v>
      </c>
      <c r="K509" s="69" t="s">
        <v>5826</v>
      </c>
      <c r="L509" s="69">
        <v>36</v>
      </c>
      <c r="M509" s="39"/>
    </row>
    <row r="510" spans="1:13" s="75" customFormat="1" ht="15" customHeight="1">
      <c r="A510" s="39"/>
      <c r="B510" s="39" t="s">
        <v>9512</v>
      </c>
      <c r="C510" s="39" t="s">
        <v>715</v>
      </c>
      <c r="D510" s="39" t="s">
        <v>5002</v>
      </c>
      <c r="E510" s="39" t="s">
        <v>5001</v>
      </c>
      <c r="F510" s="69">
        <v>70</v>
      </c>
      <c r="G510" s="69">
        <v>30</v>
      </c>
      <c r="H510" s="69">
        <v>100</v>
      </c>
      <c r="I510" s="69" t="s">
        <v>7251</v>
      </c>
      <c r="J510" s="69" t="s">
        <v>7791</v>
      </c>
      <c r="K510" s="69" t="s">
        <v>5826</v>
      </c>
      <c r="L510" s="69">
        <v>36</v>
      </c>
      <c r="M510" s="39"/>
    </row>
    <row r="511" spans="1:13" s="75" customFormat="1" ht="15" customHeight="1">
      <c r="A511" s="39"/>
      <c r="B511" s="39" t="s">
        <v>9512</v>
      </c>
      <c r="C511" s="39" t="s">
        <v>715</v>
      </c>
      <c r="D511" s="39" t="s">
        <v>5000</v>
      </c>
      <c r="E511" s="39" t="s">
        <v>4999</v>
      </c>
      <c r="F511" s="69">
        <v>70</v>
      </c>
      <c r="G511" s="69">
        <v>30</v>
      </c>
      <c r="H511" s="69">
        <v>100</v>
      </c>
      <c r="I511" s="69" t="s">
        <v>7251</v>
      </c>
      <c r="J511" s="69" t="s">
        <v>7791</v>
      </c>
      <c r="K511" s="69" t="s">
        <v>5826</v>
      </c>
      <c r="L511" s="69">
        <v>36</v>
      </c>
      <c r="M511" s="39"/>
    </row>
    <row r="512" spans="1:13" s="75" customFormat="1" ht="15" customHeight="1">
      <c r="A512" s="39"/>
      <c r="B512" s="39" t="s">
        <v>9512</v>
      </c>
      <c r="C512" s="39" t="s">
        <v>715</v>
      </c>
      <c r="D512" s="39" t="s">
        <v>4998</v>
      </c>
      <c r="E512" s="39" t="s">
        <v>4997</v>
      </c>
      <c r="F512" s="69">
        <v>70</v>
      </c>
      <c r="G512" s="69">
        <v>30</v>
      </c>
      <c r="H512" s="69">
        <v>100</v>
      </c>
      <c r="I512" s="69" t="s">
        <v>7251</v>
      </c>
      <c r="J512" s="69" t="s">
        <v>7791</v>
      </c>
      <c r="K512" s="69" t="s">
        <v>5826</v>
      </c>
      <c r="L512" s="69">
        <v>36</v>
      </c>
      <c r="M512" s="39"/>
    </row>
    <row r="513" spans="1:13" s="75" customFormat="1" ht="15" customHeight="1">
      <c r="A513" s="39"/>
      <c r="B513" s="39"/>
      <c r="C513" s="39"/>
      <c r="D513" s="39"/>
      <c r="E513" s="39"/>
      <c r="F513" s="69"/>
      <c r="G513" s="69"/>
      <c r="H513" s="69"/>
      <c r="I513" s="69"/>
      <c r="J513" s="69"/>
      <c r="K513" s="69"/>
      <c r="L513" s="69"/>
      <c r="M513" s="39"/>
    </row>
    <row r="514" spans="1:13" s="75" customFormat="1" ht="15" customHeight="1">
      <c r="A514" s="39"/>
      <c r="B514" s="39" t="s">
        <v>9512</v>
      </c>
      <c r="C514" s="39" t="s">
        <v>725</v>
      </c>
      <c r="D514" s="285" t="s">
        <v>2448</v>
      </c>
      <c r="E514" s="285" t="s">
        <v>2447</v>
      </c>
      <c r="F514" s="283">
        <v>70</v>
      </c>
      <c r="G514" s="283">
        <v>30</v>
      </c>
      <c r="H514" s="283">
        <v>100</v>
      </c>
      <c r="I514" s="69" t="s">
        <v>7251</v>
      </c>
      <c r="J514" s="69" t="s">
        <v>7791</v>
      </c>
      <c r="K514" s="69" t="s">
        <v>5826</v>
      </c>
      <c r="L514" s="69">
        <v>36</v>
      </c>
      <c r="M514" s="39"/>
    </row>
    <row r="515" spans="1:13" s="75" customFormat="1" ht="15" customHeight="1">
      <c r="A515" s="39"/>
      <c r="B515" s="39" t="s">
        <v>9512</v>
      </c>
      <c r="C515" s="39" t="s">
        <v>725</v>
      </c>
      <c r="D515" s="285" t="s">
        <v>2446</v>
      </c>
      <c r="E515" s="285" t="s">
        <v>2445</v>
      </c>
      <c r="F515" s="283">
        <v>70</v>
      </c>
      <c r="G515" s="283">
        <v>30</v>
      </c>
      <c r="H515" s="283">
        <v>100</v>
      </c>
      <c r="I515" s="69" t="s">
        <v>7251</v>
      </c>
      <c r="J515" s="69" t="s">
        <v>7791</v>
      </c>
      <c r="K515" s="69" t="s">
        <v>5826</v>
      </c>
      <c r="L515" s="69">
        <v>36</v>
      </c>
      <c r="M515" s="39"/>
    </row>
    <row r="516" spans="1:13" s="75" customFormat="1" ht="15" customHeight="1">
      <c r="A516" s="39"/>
      <c r="B516" s="39" t="s">
        <v>9512</v>
      </c>
      <c r="C516" s="39" t="s">
        <v>725</v>
      </c>
      <c r="D516" s="285" t="s">
        <v>2444</v>
      </c>
      <c r="E516" s="285" t="s">
        <v>2443</v>
      </c>
      <c r="F516" s="283">
        <v>70</v>
      </c>
      <c r="G516" s="283">
        <v>30</v>
      </c>
      <c r="H516" s="283">
        <v>100</v>
      </c>
      <c r="I516" s="69" t="s">
        <v>7251</v>
      </c>
      <c r="J516" s="69" t="s">
        <v>7791</v>
      </c>
      <c r="K516" s="69" t="s">
        <v>5826</v>
      </c>
      <c r="L516" s="69">
        <v>36</v>
      </c>
      <c r="M516" s="39"/>
    </row>
    <row r="517" spans="1:13" s="75" customFormat="1" ht="15" customHeight="1">
      <c r="A517" s="39"/>
      <c r="B517" s="39" t="s">
        <v>9512</v>
      </c>
      <c r="C517" s="39" t="s">
        <v>725</v>
      </c>
      <c r="D517" s="285" t="s">
        <v>2442</v>
      </c>
      <c r="E517" s="285" t="s">
        <v>4996</v>
      </c>
      <c r="F517" s="283">
        <v>70</v>
      </c>
      <c r="G517" s="283">
        <v>30</v>
      </c>
      <c r="H517" s="283">
        <v>100</v>
      </c>
      <c r="I517" s="69" t="s">
        <v>7251</v>
      </c>
      <c r="J517" s="69" t="s">
        <v>7791</v>
      </c>
      <c r="K517" s="69" t="s">
        <v>5826</v>
      </c>
      <c r="L517" s="69">
        <v>36</v>
      </c>
      <c r="M517" s="39"/>
    </row>
    <row r="518" spans="1:13" s="75" customFormat="1" ht="15" customHeight="1">
      <c r="A518" s="39"/>
      <c r="B518" s="39" t="s">
        <v>9512</v>
      </c>
      <c r="C518" s="39" t="s">
        <v>725</v>
      </c>
      <c r="D518" s="285" t="s">
        <v>2440</v>
      </c>
      <c r="E518" s="285" t="s">
        <v>2439</v>
      </c>
      <c r="F518" s="283">
        <v>70</v>
      </c>
      <c r="G518" s="283">
        <v>30</v>
      </c>
      <c r="H518" s="283">
        <v>100</v>
      </c>
      <c r="I518" s="69" t="s">
        <v>7251</v>
      </c>
      <c r="J518" s="69" t="s">
        <v>7791</v>
      </c>
      <c r="K518" s="69" t="s">
        <v>5826</v>
      </c>
      <c r="L518" s="69">
        <v>36</v>
      </c>
      <c r="M518" s="39"/>
    </row>
    <row r="519" spans="1:13" s="75" customFormat="1" ht="15" customHeight="1">
      <c r="A519" s="39"/>
      <c r="B519" s="39" t="s">
        <v>9512</v>
      </c>
      <c r="C519" s="39" t="s">
        <v>725</v>
      </c>
      <c r="D519" s="285" t="s">
        <v>2438</v>
      </c>
      <c r="E519" s="285" t="s">
        <v>2437</v>
      </c>
      <c r="F519" s="283">
        <v>70</v>
      </c>
      <c r="G519" s="283">
        <v>30</v>
      </c>
      <c r="H519" s="283">
        <v>100</v>
      </c>
      <c r="I519" s="69" t="s">
        <v>7251</v>
      </c>
      <c r="J519" s="69" t="s">
        <v>7791</v>
      </c>
      <c r="K519" s="69" t="s">
        <v>5826</v>
      </c>
      <c r="L519" s="69">
        <v>36</v>
      </c>
      <c r="M519" s="39"/>
    </row>
    <row r="520" spans="1:13" s="75" customFormat="1" ht="15" customHeight="1">
      <c r="A520" s="39"/>
      <c r="B520" s="39" t="s">
        <v>9512</v>
      </c>
      <c r="C520" s="39" t="s">
        <v>725</v>
      </c>
      <c r="D520" s="285" t="s">
        <v>2436</v>
      </c>
      <c r="E520" s="285" t="s">
        <v>2435</v>
      </c>
      <c r="F520" s="283">
        <v>70</v>
      </c>
      <c r="G520" s="283">
        <v>30</v>
      </c>
      <c r="H520" s="283">
        <v>100</v>
      </c>
      <c r="I520" s="69" t="s">
        <v>7251</v>
      </c>
      <c r="J520" s="69" t="s">
        <v>7791</v>
      </c>
      <c r="K520" s="69" t="s">
        <v>5826</v>
      </c>
      <c r="L520" s="69">
        <v>36</v>
      </c>
      <c r="M520" s="39"/>
    </row>
    <row r="521" spans="1:13" s="75" customFormat="1" ht="15" customHeight="1">
      <c r="A521" s="39"/>
      <c r="B521" s="39" t="s">
        <v>9512</v>
      </c>
      <c r="C521" s="39" t="s">
        <v>725</v>
      </c>
      <c r="D521" s="285" t="s">
        <v>2434</v>
      </c>
      <c r="E521" s="285" t="s">
        <v>4995</v>
      </c>
      <c r="F521" s="283">
        <v>70</v>
      </c>
      <c r="G521" s="283">
        <v>30</v>
      </c>
      <c r="H521" s="283">
        <v>100</v>
      </c>
      <c r="I521" s="69" t="s">
        <v>7251</v>
      </c>
      <c r="J521" s="69" t="s">
        <v>7791</v>
      </c>
      <c r="K521" s="69" t="s">
        <v>5826</v>
      </c>
      <c r="L521" s="69">
        <v>36</v>
      </c>
      <c r="M521" s="39"/>
    </row>
    <row r="522" spans="1:13" s="75" customFormat="1" ht="15" customHeight="1">
      <c r="A522" s="39"/>
      <c r="B522" s="39" t="s">
        <v>9512</v>
      </c>
      <c r="C522" s="39" t="s">
        <v>725</v>
      </c>
      <c r="D522" s="285" t="s">
        <v>2432</v>
      </c>
      <c r="E522" s="285" t="s">
        <v>4994</v>
      </c>
      <c r="F522" s="283">
        <v>70</v>
      </c>
      <c r="G522" s="283">
        <v>30</v>
      </c>
      <c r="H522" s="283">
        <v>100</v>
      </c>
      <c r="I522" s="69" t="s">
        <v>7251</v>
      </c>
      <c r="J522" s="69" t="s">
        <v>7791</v>
      </c>
      <c r="K522" s="69" t="s">
        <v>5826</v>
      </c>
      <c r="L522" s="69">
        <v>36</v>
      </c>
      <c r="M522" s="39"/>
    </row>
    <row r="523" spans="1:13" s="75" customFormat="1" ht="15" customHeight="1">
      <c r="A523" s="39"/>
      <c r="B523" s="39" t="s">
        <v>9512</v>
      </c>
      <c r="C523" s="39" t="s">
        <v>725</v>
      </c>
      <c r="D523" s="285" t="s">
        <v>2430</v>
      </c>
      <c r="E523" s="285" t="s">
        <v>2429</v>
      </c>
      <c r="F523" s="283">
        <v>70</v>
      </c>
      <c r="G523" s="283">
        <v>30</v>
      </c>
      <c r="H523" s="283">
        <v>100</v>
      </c>
      <c r="I523" s="69" t="s">
        <v>7251</v>
      </c>
      <c r="J523" s="69" t="s">
        <v>7791</v>
      </c>
      <c r="K523" s="69" t="s">
        <v>5826</v>
      </c>
      <c r="L523" s="69">
        <v>36</v>
      </c>
      <c r="M523" s="39"/>
    </row>
    <row r="524" spans="1:13" s="75" customFormat="1" ht="15" customHeight="1">
      <c r="A524" s="39"/>
      <c r="B524" s="39" t="s">
        <v>9512</v>
      </c>
      <c r="C524" s="39" t="s">
        <v>725</v>
      </c>
      <c r="D524" s="285" t="s">
        <v>2428</v>
      </c>
      <c r="E524" s="285" t="s">
        <v>2427</v>
      </c>
      <c r="F524" s="283">
        <v>70</v>
      </c>
      <c r="G524" s="283">
        <v>30</v>
      </c>
      <c r="H524" s="283">
        <v>100</v>
      </c>
      <c r="I524" s="69" t="s">
        <v>7251</v>
      </c>
      <c r="J524" s="69" t="s">
        <v>7791</v>
      </c>
      <c r="K524" s="69" t="s">
        <v>5826</v>
      </c>
      <c r="L524" s="69">
        <v>36</v>
      </c>
      <c r="M524" s="39"/>
    </row>
    <row r="525" spans="1:13" s="75" customFormat="1" ht="15" customHeight="1">
      <c r="A525" s="39"/>
      <c r="B525" s="39"/>
      <c r="C525" s="39"/>
      <c r="D525" s="285"/>
      <c r="E525" s="285"/>
      <c r="F525" s="283"/>
      <c r="G525" s="283"/>
      <c r="H525" s="283"/>
      <c r="I525" s="69"/>
      <c r="J525" s="69"/>
      <c r="K525" s="69"/>
      <c r="L525" s="69"/>
      <c r="M525" s="39"/>
    </row>
    <row r="526" spans="1:13" s="75" customFormat="1" ht="15" customHeight="1">
      <c r="A526" s="39"/>
      <c r="B526" s="39" t="s">
        <v>9512</v>
      </c>
      <c r="C526" s="285" t="s">
        <v>1160</v>
      </c>
      <c r="D526" s="40" t="s">
        <v>2649</v>
      </c>
      <c r="E526" s="40" t="s">
        <v>2648</v>
      </c>
      <c r="F526" s="82">
        <v>100</v>
      </c>
      <c r="G526" s="82">
        <v>50</v>
      </c>
      <c r="H526" s="82">
        <v>150</v>
      </c>
      <c r="I526" s="69" t="s">
        <v>7251</v>
      </c>
      <c r="J526" s="69" t="s">
        <v>7791</v>
      </c>
      <c r="K526" s="69" t="s">
        <v>5826</v>
      </c>
      <c r="L526" s="69">
        <v>36</v>
      </c>
      <c r="M526" s="39"/>
    </row>
    <row r="527" spans="1:13" s="75" customFormat="1" ht="15" customHeight="1">
      <c r="A527" s="39"/>
      <c r="B527" s="39" t="s">
        <v>9512</v>
      </c>
      <c r="C527" s="285" t="s">
        <v>1160</v>
      </c>
      <c r="D527" s="40" t="s">
        <v>2647</v>
      </c>
      <c r="E527" s="40" t="s">
        <v>2646</v>
      </c>
      <c r="F527" s="82">
        <v>100</v>
      </c>
      <c r="G527" s="82">
        <v>50</v>
      </c>
      <c r="H527" s="82">
        <v>150</v>
      </c>
      <c r="I527" s="69" t="s">
        <v>7251</v>
      </c>
      <c r="J527" s="69" t="s">
        <v>7791</v>
      </c>
      <c r="K527" s="69" t="s">
        <v>5826</v>
      </c>
      <c r="L527" s="69">
        <v>36</v>
      </c>
      <c r="M527" s="39"/>
    </row>
    <row r="528" spans="1:13" s="75" customFormat="1" ht="15" customHeight="1">
      <c r="A528" s="39"/>
      <c r="B528" s="39" t="s">
        <v>9512</v>
      </c>
      <c r="C528" s="285" t="s">
        <v>1160</v>
      </c>
      <c r="D528" s="40" t="s">
        <v>2645</v>
      </c>
      <c r="E528" s="40" t="s">
        <v>2644</v>
      </c>
      <c r="F528" s="82">
        <v>100</v>
      </c>
      <c r="G528" s="82">
        <v>50</v>
      </c>
      <c r="H528" s="82">
        <v>150</v>
      </c>
      <c r="I528" s="69" t="s">
        <v>7251</v>
      </c>
      <c r="J528" s="69" t="s">
        <v>7791</v>
      </c>
      <c r="K528" s="69" t="s">
        <v>5826</v>
      </c>
      <c r="L528" s="69">
        <v>36</v>
      </c>
      <c r="M528" s="39"/>
    </row>
    <row r="529" spans="1:13" s="75" customFormat="1" ht="15" customHeight="1">
      <c r="A529" s="39"/>
      <c r="B529" s="39" t="s">
        <v>9512</v>
      </c>
      <c r="C529" s="285" t="s">
        <v>1160</v>
      </c>
      <c r="D529" s="40" t="s">
        <v>2643</v>
      </c>
      <c r="E529" s="40" t="s">
        <v>2642</v>
      </c>
      <c r="F529" s="82">
        <v>100</v>
      </c>
      <c r="G529" s="82">
        <v>50</v>
      </c>
      <c r="H529" s="82">
        <v>150</v>
      </c>
      <c r="I529" s="69" t="s">
        <v>7251</v>
      </c>
      <c r="J529" s="69" t="s">
        <v>7791</v>
      </c>
      <c r="K529" s="69" t="s">
        <v>5826</v>
      </c>
      <c r="L529" s="69">
        <v>36</v>
      </c>
      <c r="M529" s="39"/>
    </row>
    <row r="530" spans="1:13" s="75" customFormat="1" ht="15" customHeight="1">
      <c r="A530" s="39"/>
      <c r="B530" s="39" t="s">
        <v>9512</v>
      </c>
      <c r="C530" s="285" t="s">
        <v>1160</v>
      </c>
      <c r="D530" s="40" t="s">
        <v>2641</v>
      </c>
      <c r="E530" s="40" t="s">
        <v>2640</v>
      </c>
      <c r="F530" s="82">
        <v>100</v>
      </c>
      <c r="G530" s="82">
        <v>50</v>
      </c>
      <c r="H530" s="82">
        <v>150</v>
      </c>
      <c r="I530" s="69" t="s">
        <v>7251</v>
      </c>
      <c r="J530" s="69" t="s">
        <v>7791</v>
      </c>
      <c r="K530" s="69" t="s">
        <v>5826</v>
      </c>
      <c r="L530" s="69">
        <v>36</v>
      </c>
      <c r="M530" s="39"/>
    </row>
    <row r="531" spans="1:13" s="75" customFormat="1" ht="15" customHeight="1">
      <c r="A531" s="39"/>
      <c r="B531" s="39" t="s">
        <v>9512</v>
      </c>
      <c r="C531" s="285" t="s">
        <v>1160</v>
      </c>
      <c r="D531" s="40" t="s">
        <v>2639</v>
      </c>
      <c r="E531" s="40" t="s">
        <v>2638</v>
      </c>
      <c r="F531" s="82">
        <v>100</v>
      </c>
      <c r="G531" s="82">
        <v>50</v>
      </c>
      <c r="H531" s="82">
        <v>150</v>
      </c>
      <c r="I531" s="69" t="s">
        <v>7251</v>
      </c>
      <c r="J531" s="69" t="s">
        <v>7791</v>
      </c>
      <c r="K531" s="69" t="s">
        <v>5826</v>
      </c>
      <c r="L531" s="69">
        <v>36</v>
      </c>
      <c r="M531" s="39"/>
    </row>
    <row r="532" spans="1:13" s="75" customFormat="1" ht="15" customHeight="1">
      <c r="A532" s="39"/>
      <c r="B532" s="39" t="s">
        <v>9512</v>
      </c>
      <c r="C532" s="285" t="s">
        <v>1160</v>
      </c>
      <c r="D532" s="40" t="s">
        <v>2637</v>
      </c>
      <c r="E532" s="40" t="s">
        <v>2636</v>
      </c>
      <c r="F532" s="82">
        <v>50</v>
      </c>
      <c r="G532" s="82">
        <v>0</v>
      </c>
      <c r="H532" s="82">
        <v>50</v>
      </c>
      <c r="I532" s="69" t="s">
        <v>7251</v>
      </c>
      <c r="J532" s="69" t="s">
        <v>7791</v>
      </c>
      <c r="K532" s="69" t="s">
        <v>5826</v>
      </c>
      <c r="L532" s="69">
        <v>36</v>
      </c>
      <c r="M532" s="39"/>
    </row>
    <row r="533" spans="1:13" s="75" customFormat="1" ht="15" customHeight="1">
      <c r="A533" s="39"/>
      <c r="B533" s="39" t="s">
        <v>9512</v>
      </c>
      <c r="C533" s="285" t="s">
        <v>1160</v>
      </c>
      <c r="D533" s="40" t="s">
        <v>2635</v>
      </c>
      <c r="E533" s="40" t="s">
        <v>2634</v>
      </c>
      <c r="F533" s="82">
        <v>50</v>
      </c>
      <c r="G533" s="82">
        <v>0</v>
      </c>
      <c r="H533" s="82">
        <v>50</v>
      </c>
      <c r="I533" s="69" t="s">
        <v>7251</v>
      </c>
      <c r="J533" s="69" t="s">
        <v>7791</v>
      </c>
      <c r="K533" s="69" t="s">
        <v>5826</v>
      </c>
      <c r="L533" s="69">
        <v>36</v>
      </c>
      <c r="M533" s="39"/>
    </row>
    <row r="534" spans="1:13" s="75" customFormat="1" ht="15" customHeight="1">
      <c r="A534" s="39"/>
      <c r="B534" s="39" t="s">
        <v>9512</v>
      </c>
      <c r="C534" s="285" t="s">
        <v>1160</v>
      </c>
      <c r="D534" s="40" t="s">
        <v>2633</v>
      </c>
      <c r="E534" s="40" t="s">
        <v>2632</v>
      </c>
      <c r="F534" s="82">
        <v>50</v>
      </c>
      <c r="G534" s="82">
        <v>0</v>
      </c>
      <c r="H534" s="82">
        <v>50</v>
      </c>
      <c r="I534" s="69" t="s">
        <v>7251</v>
      </c>
      <c r="J534" s="69" t="s">
        <v>7791</v>
      </c>
      <c r="K534" s="69" t="s">
        <v>5826</v>
      </c>
      <c r="L534" s="69">
        <v>36</v>
      </c>
      <c r="M534" s="39"/>
    </row>
    <row r="535" spans="1:13" s="75" customFormat="1" ht="15" customHeight="1">
      <c r="A535" s="39"/>
      <c r="B535" s="39" t="s">
        <v>9512</v>
      </c>
      <c r="C535" s="285" t="s">
        <v>1160</v>
      </c>
      <c r="D535" s="40" t="s">
        <v>2631</v>
      </c>
      <c r="E535" s="40" t="s">
        <v>2630</v>
      </c>
      <c r="F535" s="82">
        <v>75</v>
      </c>
      <c r="G535" s="82">
        <v>0</v>
      </c>
      <c r="H535" s="82">
        <v>75</v>
      </c>
      <c r="I535" s="69" t="s">
        <v>7251</v>
      </c>
      <c r="J535" s="69" t="s">
        <v>7791</v>
      </c>
      <c r="K535" s="69" t="s">
        <v>5826</v>
      </c>
      <c r="L535" s="69">
        <v>36</v>
      </c>
      <c r="M535" s="39"/>
    </row>
    <row r="536" spans="1:13" s="75" customFormat="1" ht="15" customHeight="1">
      <c r="A536" s="39"/>
      <c r="B536" s="39" t="s">
        <v>9512</v>
      </c>
      <c r="C536" s="285" t="s">
        <v>1160</v>
      </c>
      <c r="D536" s="40" t="s">
        <v>2629</v>
      </c>
      <c r="E536" s="40" t="s">
        <v>2628</v>
      </c>
      <c r="F536" s="82">
        <v>50</v>
      </c>
      <c r="G536" s="82">
        <v>0</v>
      </c>
      <c r="H536" s="82">
        <v>50</v>
      </c>
      <c r="I536" s="69" t="s">
        <v>7251</v>
      </c>
      <c r="J536" s="69" t="s">
        <v>7791</v>
      </c>
      <c r="K536" s="69" t="s">
        <v>5826</v>
      </c>
      <c r="L536" s="69">
        <v>36</v>
      </c>
      <c r="M536" s="39"/>
    </row>
    <row r="537" spans="1:13" s="75" customFormat="1" ht="15" customHeight="1">
      <c r="A537" s="39"/>
      <c r="B537" s="39" t="s">
        <v>9512</v>
      </c>
      <c r="C537" s="285" t="s">
        <v>1160</v>
      </c>
      <c r="D537" s="40" t="s">
        <v>2627</v>
      </c>
      <c r="E537" s="40" t="s">
        <v>2429</v>
      </c>
      <c r="F537" s="82">
        <v>75</v>
      </c>
      <c r="G537" s="82">
        <v>0</v>
      </c>
      <c r="H537" s="82">
        <v>75</v>
      </c>
      <c r="I537" s="69" t="s">
        <v>7251</v>
      </c>
      <c r="J537" s="69" t="s">
        <v>7791</v>
      </c>
      <c r="K537" s="69" t="s">
        <v>5826</v>
      </c>
      <c r="L537" s="69">
        <v>36</v>
      </c>
      <c r="M537" s="39"/>
    </row>
    <row r="538" spans="1:13" s="75" customFormat="1" ht="15" customHeight="1">
      <c r="A538" s="39"/>
      <c r="B538" s="39" t="s">
        <v>9512</v>
      </c>
      <c r="C538" s="285" t="s">
        <v>1160</v>
      </c>
      <c r="D538" s="40" t="s">
        <v>2626</v>
      </c>
      <c r="E538" s="40" t="s">
        <v>2449</v>
      </c>
      <c r="F538" s="82">
        <v>50</v>
      </c>
      <c r="G538" s="82">
        <v>0</v>
      </c>
      <c r="H538" s="82">
        <v>50</v>
      </c>
      <c r="I538" s="69" t="s">
        <v>7251</v>
      </c>
      <c r="J538" s="69" t="s">
        <v>7791</v>
      </c>
      <c r="K538" s="69" t="s">
        <v>5826</v>
      </c>
      <c r="L538" s="69">
        <v>36</v>
      </c>
      <c r="M538" s="39"/>
    </row>
    <row r="539" spans="1:13" s="75" customFormat="1" ht="15" customHeight="1">
      <c r="A539" s="39"/>
      <c r="B539" s="39"/>
      <c r="C539" s="285"/>
      <c r="D539" s="40"/>
      <c r="E539" s="40"/>
      <c r="F539" s="82"/>
      <c r="G539" s="82"/>
      <c r="H539" s="82"/>
      <c r="I539" s="69"/>
      <c r="J539" s="69"/>
      <c r="K539" s="69"/>
      <c r="L539" s="69"/>
      <c r="M539" s="39"/>
    </row>
    <row r="540" spans="1:13" s="75" customFormat="1" ht="15" customHeight="1">
      <c r="A540" s="39"/>
      <c r="B540" s="39" t="s">
        <v>9512</v>
      </c>
      <c r="C540" s="40" t="s">
        <v>1159</v>
      </c>
      <c r="D540" s="40" t="s">
        <v>2625</v>
      </c>
      <c r="E540" s="40" t="s">
        <v>2624</v>
      </c>
      <c r="F540" s="82">
        <v>100</v>
      </c>
      <c r="G540" s="82">
        <v>50</v>
      </c>
      <c r="H540" s="82">
        <v>150</v>
      </c>
      <c r="I540" s="69" t="s">
        <v>7251</v>
      </c>
      <c r="J540" s="69" t="s">
        <v>7791</v>
      </c>
      <c r="K540" s="69" t="s">
        <v>5826</v>
      </c>
      <c r="L540" s="69">
        <v>36</v>
      </c>
      <c r="M540" s="39"/>
    </row>
    <row r="541" spans="1:13" s="75" customFormat="1" ht="15" customHeight="1">
      <c r="A541" s="39"/>
      <c r="B541" s="39" t="s">
        <v>9512</v>
      </c>
      <c r="C541" s="40" t="s">
        <v>1159</v>
      </c>
      <c r="D541" s="40" t="s">
        <v>2623</v>
      </c>
      <c r="E541" s="40" t="s">
        <v>2622</v>
      </c>
      <c r="F541" s="82">
        <v>100</v>
      </c>
      <c r="G541" s="82">
        <v>50</v>
      </c>
      <c r="H541" s="82">
        <v>150</v>
      </c>
      <c r="I541" s="69" t="s">
        <v>7251</v>
      </c>
      <c r="J541" s="69" t="s">
        <v>7791</v>
      </c>
      <c r="K541" s="69" t="s">
        <v>5826</v>
      </c>
      <c r="L541" s="69">
        <v>36</v>
      </c>
      <c r="M541" s="39"/>
    </row>
    <row r="542" spans="1:13" s="75" customFormat="1" ht="15" customHeight="1">
      <c r="A542" s="39"/>
      <c r="B542" s="39" t="s">
        <v>9512</v>
      </c>
      <c r="C542" s="40" t="s">
        <v>1159</v>
      </c>
      <c r="D542" s="40" t="s">
        <v>2621</v>
      </c>
      <c r="E542" s="40" t="s">
        <v>2620</v>
      </c>
      <c r="F542" s="82">
        <v>100</v>
      </c>
      <c r="G542" s="82">
        <v>50</v>
      </c>
      <c r="H542" s="82">
        <v>150</v>
      </c>
      <c r="I542" s="69" t="s">
        <v>7251</v>
      </c>
      <c r="J542" s="69" t="s">
        <v>7791</v>
      </c>
      <c r="K542" s="69" t="s">
        <v>5826</v>
      </c>
      <c r="L542" s="69">
        <v>36</v>
      </c>
      <c r="M542" s="39"/>
    </row>
    <row r="543" spans="1:13" s="75" customFormat="1" ht="15" customHeight="1">
      <c r="A543" s="39"/>
      <c r="B543" s="39" t="s">
        <v>9512</v>
      </c>
      <c r="C543" s="40" t="s">
        <v>1159</v>
      </c>
      <c r="D543" s="40" t="s">
        <v>2619</v>
      </c>
      <c r="E543" s="40" t="s">
        <v>2618</v>
      </c>
      <c r="F543" s="82">
        <v>100</v>
      </c>
      <c r="G543" s="82">
        <v>50</v>
      </c>
      <c r="H543" s="82">
        <v>150</v>
      </c>
      <c r="I543" s="69" t="s">
        <v>7251</v>
      </c>
      <c r="J543" s="69" t="s">
        <v>7791</v>
      </c>
      <c r="K543" s="69" t="s">
        <v>5826</v>
      </c>
      <c r="L543" s="69">
        <v>36</v>
      </c>
      <c r="M543" s="39"/>
    </row>
    <row r="544" spans="1:13" s="75" customFormat="1" ht="15" customHeight="1">
      <c r="A544" s="39"/>
      <c r="B544" s="39" t="s">
        <v>9512</v>
      </c>
      <c r="C544" s="40" t="s">
        <v>1159</v>
      </c>
      <c r="D544" s="40" t="s">
        <v>2617</v>
      </c>
      <c r="E544" s="40" t="s">
        <v>2616</v>
      </c>
      <c r="F544" s="82">
        <v>100</v>
      </c>
      <c r="G544" s="82">
        <v>50</v>
      </c>
      <c r="H544" s="82">
        <v>150</v>
      </c>
      <c r="I544" s="69" t="s">
        <v>7251</v>
      </c>
      <c r="J544" s="69" t="s">
        <v>7791</v>
      </c>
      <c r="K544" s="69" t="s">
        <v>5826</v>
      </c>
      <c r="L544" s="69">
        <v>36</v>
      </c>
      <c r="M544" s="39"/>
    </row>
    <row r="545" spans="1:13" s="75" customFormat="1" ht="15" customHeight="1">
      <c r="A545" s="39"/>
      <c r="B545" s="39" t="s">
        <v>9512</v>
      </c>
      <c r="C545" s="40" t="s">
        <v>1159</v>
      </c>
      <c r="D545" s="40" t="s">
        <v>2615</v>
      </c>
      <c r="E545" s="40" t="s">
        <v>2614</v>
      </c>
      <c r="F545" s="82">
        <v>100</v>
      </c>
      <c r="G545" s="82">
        <v>50</v>
      </c>
      <c r="H545" s="82">
        <v>150</v>
      </c>
      <c r="I545" s="69" t="s">
        <v>7251</v>
      </c>
      <c r="J545" s="69" t="s">
        <v>7791</v>
      </c>
      <c r="K545" s="69" t="s">
        <v>5826</v>
      </c>
      <c r="L545" s="69">
        <v>36</v>
      </c>
      <c r="M545" s="39"/>
    </row>
    <row r="546" spans="1:13" s="75" customFormat="1" ht="15" customHeight="1">
      <c r="A546" s="39"/>
      <c r="B546" s="39" t="s">
        <v>9512</v>
      </c>
      <c r="C546" s="40" t="s">
        <v>1159</v>
      </c>
      <c r="D546" s="40" t="s">
        <v>2613</v>
      </c>
      <c r="E546" s="40" t="s">
        <v>2612</v>
      </c>
      <c r="F546" s="82">
        <v>75</v>
      </c>
      <c r="G546" s="82">
        <v>0</v>
      </c>
      <c r="H546" s="82">
        <v>75</v>
      </c>
      <c r="I546" s="69" t="s">
        <v>7251</v>
      </c>
      <c r="J546" s="69" t="s">
        <v>7791</v>
      </c>
      <c r="K546" s="69" t="s">
        <v>5826</v>
      </c>
      <c r="L546" s="69">
        <v>36</v>
      </c>
      <c r="M546" s="39"/>
    </row>
    <row r="547" spans="1:13" s="75" customFormat="1" ht="15" customHeight="1">
      <c r="A547" s="39"/>
      <c r="B547" s="39" t="s">
        <v>9512</v>
      </c>
      <c r="C547" s="40" t="s">
        <v>1159</v>
      </c>
      <c r="D547" s="40" t="s">
        <v>2611</v>
      </c>
      <c r="E547" s="40" t="s">
        <v>2610</v>
      </c>
      <c r="F547" s="82">
        <v>50</v>
      </c>
      <c r="G547" s="82">
        <v>0</v>
      </c>
      <c r="H547" s="82">
        <v>50</v>
      </c>
      <c r="I547" s="69" t="s">
        <v>7251</v>
      </c>
      <c r="J547" s="69" t="s">
        <v>7791</v>
      </c>
      <c r="K547" s="69" t="s">
        <v>5826</v>
      </c>
      <c r="L547" s="69">
        <v>36</v>
      </c>
      <c r="M547" s="39"/>
    </row>
    <row r="548" spans="1:13" s="75" customFormat="1" ht="15" customHeight="1">
      <c r="A548" s="39"/>
      <c r="B548" s="39" t="s">
        <v>9512</v>
      </c>
      <c r="C548" s="40" t="s">
        <v>1159</v>
      </c>
      <c r="D548" s="40" t="s">
        <v>2609</v>
      </c>
      <c r="E548" s="40" t="s">
        <v>2608</v>
      </c>
      <c r="F548" s="82">
        <v>75</v>
      </c>
      <c r="G548" s="82">
        <v>0</v>
      </c>
      <c r="H548" s="82">
        <v>75</v>
      </c>
      <c r="I548" s="69" t="s">
        <v>7251</v>
      </c>
      <c r="J548" s="69" t="s">
        <v>7791</v>
      </c>
      <c r="K548" s="69" t="s">
        <v>5826</v>
      </c>
      <c r="L548" s="69">
        <v>36</v>
      </c>
      <c r="M548" s="39"/>
    </row>
    <row r="549" spans="1:13" s="75" customFormat="1" ht="15" customHeight="1">
      <c r="A549" s="39"/>
      <c r="B549" s="39" t="s">
        <v>9512</v>
      </c>
      <c r="C549" s="40" t="s">
        <v>1159</v>
      </c>
      <c r="D549" s="40" t="s">
        <v>2607</v>
      </c>
      <c r="E549" s="40" t="s">
        <v>2606</v>
      </c>
      <c r="F549" s="82">
        <v>75</v>
      </c>
      <c r="G549" s="82">
        <v>0</v>
      </c>
      <c r="H549" s="82">
        <v>75</v>
      </c>
      <c r="I549" s="69" t="s">
        <v>7251</v>
      </c>
      <c r="J549" s="69" t="s">
        <v>7791</v>
      </c>
      <c r="K549" s="69" t="s">
        <v>5826</v>
      </c>
      <c r="L549" s="69">
        <v>36</v>
      </c>
      <c r="M549" s="39"/>
    </row>
    <row r="550" spans="1:13" s="75" customFormat="1" ht="15" customHeight="1">
      <c r="A550" s="39"/>
      <c r="B550" s="39" t="s">
        <v>9512</v>
      </c>
      <c r="C550" s="40" t="s">
        <v>1159</v>
      </c>
      <c r="D550" s="40" t="s">
        <v>2605</v>
      </c>
      <c r="E550" s="40" t="s">
        <v>2604</v>
      </c>
      <c r="F550" s="82">
        <v>75</v>
      </c>
      <c r="G550" s="82">
        <v>0</v>
      </c>
      <c r="H550" s="82">
        <v>75</v>
      </c>
      <c r="I550" s="69" t="s">
        <v>7251</v>
      </c>
      <c r="J550" s="69" t="s">
        <v>7791</v>
      </c>
      <c r="K550" s="69" t="s">
        <v>5826</v>
      </c>
      <c r="L550" s="69">
        <v>36</v>
      </c>
      <c r="M550" s="39"/>
    </row>
    <row r="551" spans="1:13" s="75" customFormat="1" ht="15" customHeight="1">
      <c r="A551" s="39"/>
      <c r="B551" s="39"/>
      <c r="C551" s="40"/>
      <c r="D551" s="40"/>
      <c r="E551" s="40"/>
      <c r="F551" s="82"/>
      <c r="G551" s="82"/>
      <c r="H551" s="82"/>
      <c r="I551" s="69"/>
      <c r="J551" s="69"/>
      <c r="K551" s="69"/>
      <c r="L551" s="69"/>
      <c r="M551" s="39"/>
    </row>
    <row r="552" spans="1:13" s="75" customFormat="1" ht="15" customHeight="1">
      <c r="A552" s="39"/>
      <c r="B552" s="39" t="s">
        <v>9512</v>
      </c>
      <c r="C552" s="39" t="s">
        <v>970</v>
      </c>
      <c r="D552" s="39" t="s">
        <v>4993</v>
      </c>
      <c r="E552" s="39" t="s">
        <v>2667</v>
      </c>
      <c r="F552" s="69">
        <v>70</v>
      </c>
      <c r="G552" s="69">
        <v>30</v>
      </c>
      <c r="H552" s="69">
        <f t="shared" ref="H552:H572" si="5">F552+G552</f>
        <v>100</v>
      </c>
      <c r="I552" s="69" t="s">
        <v>7251</v>
      </c>
      <c r="J552" s="69" t="s">
        <v>7791</v>
      </c>
      <c r="K552" s="69" t="s">
        <v>5826</v>
      </c>
      <c r="L552" s="69">
        <v>36</v>
      </c>
      <c r="M552" s="39"/>
    </row>
    <row r="553" spans="1:13" s="75" customFormat="1" ht="15" customHeight="1">
      <c r="A553" s="39"/>
      <c r="B553" s="39" t="s">
        <v>9512</v>
      </c>
      <c r="C553" s="39" t="s">
        <v>970</v>
      </c>
      <c r="D553" s="39" t="s">
        <v>4992</v>
      </c>
      <c r="E553" s="39" t="s">
        <v>2661</v>
      </c>
      <c r="F553" s="69">
        <v>70</v>
      </c>
      <c r="G553" s="69">
        <v>30</v>
      </c>
      <c r="H553" s="69">
        <f t="shared" si="5"/>
        <v>100</v>
      </c>
      <c r="I553" s="69" t="s">
        <v>7251</v>
      </c>
      <c r="J553" s="69" t="s">
        <v>7791</v>
      </c>
      <c r="K553" s="69" t="s">
        <v>5826</v>
      </c>
      <c r="L553" s="69">
        <v>36</v>
      </c>
      <c r="M553" s="39"/>
    </row>
    <row r="554" spans="1:13" s="75" customFormat="1" ht="15" customHeight="1">
      <c r="A554" s="39"/>
      <c r="B554" s="39" t="s">
        <v>9512</v>
      </c>
      <c r="C554" s="39" t="s">
        <v>970</v>
      </c>
      <c r="D554" s="39" t="s">
        <v>4991</v>
      </c>
      <c r="E554" s="39" t="s">
        <v>4990</v>
      </c>
      <c r="F554" s="69">
        <v>70</v>
      </c>
      <c r="G554" s="69">
        <v>30</v>
      </c>
      <c r="H554" s="69">
        <f t="shared" si="5"/>
        <v>100</v>
      </c>
      <c r="I554" s="69" t="s">
        <v>7251</v>
      </c>
      <c r="J554" s="69" t="s">
        <v>7791</v>
      </c>
      <c r="K554" s="69" t="s">
        <v>5826</v>
      </c>
      <c r="L554" s="69">
        <v>36</v>
      </c>
      <c r="M554" s="39"/>
    </row>
    <row r="555" spans="1:13" s="75" customFormat="1" ht="15" customHeight="1">
      <c r="A555" s="39"/>
      <c r="B555" s="39" t="s">
        <v>9512</v>
      </c>
      <c r="C555" s="39" t="s">
        <v>970</v>
      </c>
      <c r="D555" s="39" t="s">
        <v>4989</v>
      </c>
      <c r="E555" s="39" t="s">
        <v>4988</v>
      </c>
      <c r="F555" s="69">
        <v>70</v>
      </c>
      <c r="G555" s="69">
        <v>30</v>
      </c>
      <c r="H555" s="69">
        <f t="shared" si="5"/>
        <v>100</v>
      </c>
      <c r="I555" s="69" t="s">
        <v>7251</v>
      </c>
      <c r="J555" s="69" t="s">
        <v>7791</v>
      </c>
      <c r="K555" s="69" t="s">
        <v>5826</v>
      </c>
      <c r="L555" s="69">
        <v>36</v>
      </c>
      <c r="M555" s="39"/>
    </row>
    <row r="556" spans="1:13" s="75" customFormat="1" ht="15" customHeight="1">
      <c r="A556" s="39"/>
      <c r="B556" s="39" t="s">
        <v>9512</v>
      </c>
      <c r="C556" s="39" t="s">
        <v>970</v>
      </c>
      <c r="D556" s="39" t="s">
        <v>4987</v>
      </c>
      <c r="E556" s="39" t="s">
        <v>4986</v>
      </c>
      <c r="F556" s="69">
        <v>70</v>
      </c>
      <c r="G556" s="69">
        <v>30</v>
      </c>
      <c r="H556" s="69">
        <f t="shared" si="5"/>
        <v>100</v>
      </c>
      <c r="I556" s="69" t="s">
        <v>7251</v>
      </c>
      <c r="J556" s="69" t="s">
        <v>7791</v>
      </c>
      <c r="K556" s="69" t="s">
        <v>5826</v>
      </c>
      <c r="L556" s="69">
        <v>36</v>
      </c>
      <c r="M556" s="39"/>
    </row>
    <row r="557" spans="1:13" s="75" customFormat="1" ht="15" customHeight="1">
      <c r="A557" s="39"/>
      <c r="B557" s="39" t="s">
        <v>9512</v>
      </c>
      <c r="C557" s="39" t="s">
        <v>970</v>
      </c>
      <c r="D557" s="39" t="s">
        <v>4985</v>
      </c>
      <c r="E557" s="39" t="s">
        <v>4984</v>
      </c>
      <c r="F557" s="69">
        <v>70</v>
      </c>
      <c r="G557" s="69">
        <v>30</v>
      </c>
      <c r="H557" s="69">
        <f t="shared" si="5"/>
        <v>100</v>
      </c>
      <c r="I557" s="69" t="s">
        <v>7251</v>
      </c>
      <c r="J557" s="69" t="s">
        <v>7791</v>
      </c>
      <c r="K557" s="69" t="s">
        <v>5826</v>
      </c>
      <c r="L557" s="69">
        <v>36</v>
      </c>
      <c r="M557" s="39"/>
    </row>
    <row r="558" spans="1:13" s="75" customFormat="1" ht="15" customHeight="1">
      <c r="A558" s="39"/>
      <c r="B558" s="39" t="s">
        <v>9512</v>
      </c>
      <c r="C558" s="39" t="s">
        <v>970</v>
      </c>
      <c r="D558" s="39" t="s">
        <v>4983</v>
      </c>
      <c r="E558" s="39" t="s">
        <v>4982</v>
      </c>
      <c r="F558" s="69">
        <v>100</v>
      </c>
      <c r="G558" s="69">
        <v>0</v>
      </c>
      <c r="H558" s="69">
        <f t="shared" si="5"/>
        <v>100</v>
      </c>
      <c r="I558" s="69" t="s">
        <v>7251</v>
      </c>
      <c r="J558" s="69" t="s">
        <v>7791</v>
      </c>
      <c r="K558" s="69" t="s">
        <v>5826</v>
      </c>
      <c r="L558" s="69">
        <v>36</v>
      </c>
      <c r="M558" s="39"/>
    </row>
    <row r="559" spans="1:13" s="75" customFormat="1" ht="15" customHeight="1">
      <c r="A559" s="39"/>
      <c r="B559" s="39" t="s">
        <v>9512</v>
      </c>
      <c r="C559" s="39" t="s">
        <v>970</v>
      </c>
      <c r="D559" s="39" t="s">
        <v>4981</v>
      </c>
      <c r="E559" s="39" t="s">
        <v>4980</v>
      </c>
      <c r="F559" s="69">
        <v>100</v>
      </c>
      <c r="G559" s="69">
        <v>0</v>
      </c>
      <c r="H559" s="69">
        <f t="shared" si="5"/>
        <v>100</v>
      </c>
      <c r="I559" s="69" t="s">
        <v>7251</v>
      </c>
      <c r="J559" s="69" t="s">
        <v>7791</v>
      </c>
      <c r="K559" s="69" t="s">
        <v>5826</v>
      </c>
      <c r="L559" s="69">
        <v>36</v>
      </c>
      <c r="M559" s="39"/>
    </row>
    <row r="560" spans="1:13" s="75" customFormat="1" ht="15" customHeight="1">
      <c r="A560" s="39"/>
      <c r="B560" s="39" t="s">
        <v>9512</v>
      </c>
      <c r="C560" s="39" t="s">
        <v>970</v>
      </c>
      <c r="D560" s="39" t="s">
        <v>4979</v>
      </c>
      <c r="E560" s="39" t="s">
        <v>4978</v>
      </c>
      <c r="F560" s="69">
        <v>100</v>
      </c>
      <c r="G560" s="69">
        <v>0</v>
      </c>
      <c r="H560" s="69">
        <f t="shared" si="5"/>
        <v>100</v>
      </c>
      <c r="I560" s="69" t="s">
        <v>7251</v>
      </c>
      <c r="J560" s="69" t="s">
        <v>7791</v>
      </c>
      <c r="K560" s="69" t="s">
        <v>5826</v>
      </c>
      <c r="L560" s="69">
        <v>36</v>
      </c>
      <c r="M560" s="39"/>
    </row>
    <row r="561" spans="1:13" s="75" customFormat="1" ht="15" customHeight="1">
      <c r="A561" s="39"/>
      <c r="B561" s="39" t="s">
        <v>9512</v>
      </c>
      <c r="C561" s="39" t="s">
        <v>970</v>
      </c>
      <c r="D561" s="39" t="s">
        <v>4977</v>
      </c>
      <c r="E561" s="39" t="s">
        <v>4976</v>
      </c>
      <c r="F561" s="69">
        <v>100</v>
      </c>
      <c r="G561" s="69">
        <v>0</v>
      </c>
      <c r="H561" s="69">
        <f t="shared" si="5"/>
        <v>100</v>
      </c>
      <c r="I561" s="69" t="s">
        <v>7251</v>
      </c>
      <c r="J561" s="69" t="s">
        <v>7791</v>
      </c>
      <c r="K561" s="69" t="s">
        <v>5826</v>
      </c>
      <c r="L561" s="69">
        <v>36</v>
      </c>
      <c r="M561" s="39"/>
    </row>
    <row r="562" spans="1:13" s="75" customFormat="1" ht="15" customHeight="1">
      <c r="A562" s="39"/>
      <c r="B562" s="39" t="s">
        <v>9512</v>
      </c>
      <c r="C562" s="39" t="s">
        <v>970</v>
      </c>
      <c r="D562" s="39" t="s">
        <v>4975</v>
      </c>
      <c r="E562" s="39" t="s">
        <v>4974</v>
      </c>
      <c r="F562" s="69">
        <v>70</v>
      </c>
      <c r="G562" s="69">
        <v>30</v>
      </c>
      <c r="H562" s="69">
        <f t="shared" si="5"/>
        <v>100</v>
      </c>
      <c r="I562" s="69" t="s">
        <v>7251</v>
      </c>
      <c r="J562" s="69" t="s">
        <v>7791</v>
      </c>
      <c r="K562" s="69" t="s">
        <v>5826</v>
      </c>
      <c r="L562" s="69">
        <v>36</v>
      </c>
      <c r="M562" s="39"/>
    </row>
    <row r="563" spans="1:13" s="75" customFormat="1" ht="15" customHeight="1">
      <c r="A563" s="39"/>
      <c r="B563" s="39"/>
      <c r="C563" s="39"/>
      <c r="D563" s="39"/>
      <c r="E563" s="39"/>
      <c r="F563" s="69"/>
      <c r="G563" s="69"/>
      <c r="H563" s="69"/>
      <c r="I563" s="69"/>
      <c r="J563" s="69"/>
      <c r="K563" s="69"/>
      <c r="L563" s="69"/>
      <c r="M563" s="39"/>
    </row>
    <row r="564" spans="1:13" s="75" customFormat="1" ht="15" customHeight="1">
      <c r="A564" s="39"/>
      <c r="B564" s="39" t="s">
        <v>9512</v>
      </c>
      <c r="C564" s="39" t="s">
        <v>954</v>
      </c>
      <c r="D564" s="39" t="s">
        <v>4973</v>
      </c>
      <c r="E564" s="39" t="s">
        <v>4972</v>
      </c>
      <c r="F564" s="69">
        <v>70</v>
      </c>
      <c r="G564" s="69">
        <v>30</v>
      </c>
      <c r="H564" s="69">
        <f t="shared" si="5"/>
        <v>100</v>
      </c>
      <c r="I564" s="69" t="s">
        <v>7251</v>
      </c>
      <c r="J564" s="69" t="s">
        <v>7791</v>
      </c>
      <c r="K564" s="69" t="s">
        <v>5826</v>
      </c>
      <c r="L564" s="69">
        <v>36</v>
      </c>
      <c r="M564" s="39"/>
    </row>
    <row r="565" spans="1:13" s="75" customFormat="1" ht="15" customHeight="1">
      <c r="A565" s="39"/>
      <c r="B565" s="39" t="s">
        <v>9512</v>
      </c>
      <c r="C565" s="39" t="s">
        <v>954</v>
      </c>
      <c r="D565" s="39" t="s">
        <v>4971</v>
      </c>
      <c r="E565" s="39" t="s">
        <v>4970</v>
      </c>
      <c r="F565" s="69">
        <v>70</v>
      </c>
      <c r="G565" s="69">
        <v>30</v>
      </c>
      <c r="H565" s="69">
        <f t="shared" si="5"/>
        <v>100</v>
      </c>
      <c r="I565" s="69" t="s">
        <v>7251</v>
      </c>
      <c r="J565" s="69" t="s">
        <v>7791</v>
      </c>
      <c r="K565" s="69" t="s">
        <v>5826</v>
      </c>
      <c r="L565" s="69">
        <v>36</v>
      </c>
      <c r="M565" s="39"/>
    </row>
    <row r="566" spans="1:13" s="75" customFormat="1" ht="15" customHeight="1">
      <c r="A566" s="39"/>
      <c r="B566" s="39" t="s">
        <v>9512</v>
      </c>
      <c r="C566" s="39" t="s">
        <v>954</v>
      </c>
      <c r="D566" s="39" t="s">
        <v>4969</v>
      </c>
      <c r="E566" s="39" t="s">
        <v>4968</v>
      </c>
      <c r="F566" s="69">
        <v>70</v>
      </c>
      <c r="G566" s="69">
        <v>30</v>
      </c>
      <c r="H566" s="69">
        <f t="shared" si="5"/>
        <v>100</v>
      </c>
      <c r="I566" s="69" t="s">
        <v>7251</v>
      </c>
      <c r="J566" s="69" t="s">
        <v>7791</v>
      </c>
      <c r="K566" s="69" t="s">
        <v>5826</v>
      </c>
      <c r="L566" s="69">
        <v>36</v>
      </c>
      <c r="M566" s="39"/>
    </row>
    <row r="567" spans="1:13" s="75" customFormat="1" ht="15" customHeight="1">
      <c r="A567" s="39"/>
      <c r="B567" s="39" t="s">
        <v>9512</v>
      </c>
      <c r="C567" s="39" t="s">
        <v>954</v>
      </c>
      <c r="D567" s="39" t="s">
        <v>4967</v>
      </c>
      <c r="E567" s="39" t="s">
        <v>4966</v>
      </c>
      <c r="F567" s="69">
        <v>70</v>
      </c>
      <c r="G567" s="69">
        <v>30</v>
      </c>
      <c r="H567" s="69">
        <f t="shared" si="5"/>
        <v>100</v>
      </c>
      <c r="I567" s="69" t="s">
        <v>7251</v>
      </c>
      <c r="J567" s="69" t="s">
        <v>7791</v>
      </c>
      <c r="K567" s="69" t="s">
        <v>5826</v>
      </c>
      <c r="L567" s="69">
        <v>36</v>
      </c>
      <c r="M567" s="39"/>
    </row>
    <row r="568" spans="1:13" s="75" customFormat="1" ht="15" customHeight="1">
      <c r="A568" s="39"/>
      <c r="B568" s="39" t="s">
        <v>9512</v>
      </c>
      <c r="C568" s="39" t="s">
        <v>954</v>
      </c>
      <c r="D568" s="39" t="s">
        <v>4965</v>
      </c>
      <c r="E568" s="39" t="s">
        <v>4964</v>
      </c>
      <c r="F568" s="69">
        <v>70</v>
      </c>
      <c r="G568" s="69">
        <v>30</v>
      </c>
      <c r="H568" s="69">
        <f t="shared" si="5"/>
        <v>100</v>
      </c>
      <c r="I568" s="69" t="s">
        <v>7251</v>
      </c>
      <c r="J568" s="69" t="s">
        <v>7791</v>
      </c>
      <c r="K568" s="69" t="s">
        <v>5826</v>
      </c>
      <c r="L568" s="69">
        <v>36</v>
      </c>
      <c r="M568" s="39"/>
    </row>
    <row r="569" spans="1:13" s="75" customFormat="1" ht="15" customHeight="1">
      <c r="A569" s="39"/>
      <c r="B569" s="39" t="s">
        <v>9512</v>
      </c>
      <c r="C569" s="39" t="s">
        <v>954</v>
      </c>
      <c r="D569" s="39" t="s">
        <v>4963</v>
      </c>
      <c r="E569" s="39" t="s">
        <v>4962</v>
      </c>
      <c r="F569" s="69">
        <v>100</v>
      </c>
      <c r="G569" s="69">
        <v>0</v>
      </c>
      <c r="H569" s="69">
        <f t="shared" si="5"/>
        <v>100</v>
      </c>
      <c r="I569" s="69" t="s">
        <v>7251</v>
      </c>
      <c r="J569" s="69" t="s">
        <v>7791</v>
      </c>
      <c r="K569" s="69" t="s">
        <v>5826</v>
      </c>
      <c r="L569" s="69">
        <v>36</v>
      </c>
      <c r="M569" s="39"/>
    </row>
    <row r="570" spans="1:13" s="75" customFormat="1" ht="15" customHeight="1">
      <c r="A570" s="39"/>
      <c r="B570" s="39" t="s">
        <v>9512</v>
      </c>
      <c r="C570" s="39" t="s">
        <v>954</v>
      </c>
      <c r="D570" s="39" t="s">
        <v>4961</v>
      </c>
      <c r="E570" s="39" t="s">
        <v>4960</v>
      </c>
      <c r="F570" s="69">
        <v>100</v>
      </c>
      <c r="G570" s="69">
        <v>0</v>
      </c>
      <c r="H570" s="69">
        <f t="shared" si="5"/>
        <v>100</v>
      </c>
      <c r="I570" s="69" t="s">
        <v>7251</v>
      </c>
      <c r="J570" s="69" t="s">
        <v>7791</v>
      </c>
      <c r="K570" s="69" t="s">
        <v>5826</v>
      </c>
      <c r="L570" s="69">
        <v>36</v>
      </c>
      <c r="M570" s="39"/>
    </row>
    <row r="571" spans="1:13" s="75" customFormat="1" ht="15" customHeight="1">
      <c r="A571" s="39"/>
      <c r="B571" s="39" t="s">
        <v>9512</v>
      </c>
      <c r="C571" s="39" t="s">
        <v>954</v>
      </c>
      <c r="D571" s="39" t="s">
        <v>4959</v>
      </c>
      <c r="E571" s="39" t="s">
        <v>4958</v>
      </c>
      <c r="F571" s="69">
        <v>100</v>
      </c>
      <c r="G571" s="69">
        <v>0</v>
      </c>
      <c r="H571" s="69">
        <f t="shared" si="5"/>
        <v>100</v>
      </c>
      <c r="I571" s="69" t="s">
        <v>7251</v>
      </c>
      <c r="J571" s="69" t="s">
        <v>7791</v>
      </c>
      <c r="K571" s="69" t="s">
        <v>5826</v>
      </c>
      <c r="L571" s="69">
        <v>36</v>
      </c>
      <c r="M571" s="39"/>
    </row>
    <row r="572" spans="1:13" s="75" customFormat="1" ht="15" customHeight="1">
      <c r="A572" s="39"/>
      <c r="B572" s="39" t="s">
        <v>9512</v>
      </c>
      <c r="C572" s="39" t="s">
        <v>954</v>
      </c>
      <c r="D572" s="39" t="s">
        <v>4957</v>
      </c>
      <c r="E572" s="39" t="s">
        <v>4956</v>
      </c>
      <c r="F572" s="69">
        <v>100</v>
      </c>
      <c r="G572" s="69">
        <v>0</v>
      </c>
      <c r="H572" s="69">
        <f t="shared" si="5"/>
        <v>100</v>
      </c>
      <c r="I572" s="69" t="s">
        <v>7251</v>
      </c>
      <c r="J572" s="69" t="s">
        <v>7791</v>
      </c>
      <c r="K572" s="69" t="s">
        <v>5826</v>
      </c>
      <c r="L572" s="69">
        <v>36</v>
      </c>
      <c r="M572" s="39"/>
    </row>
    <row r="573" spans="1:13" s="75" customFormat="1" ht="15" customHeight="1">
      <c r="A573" s="39"/>
      <c r="B573" s="39"/>
      <c r="C573" s="39"/>
      <c r="D573" s="39"/>
      <c r="E573" s="39"/>
      <c r="F573" s="69"/>
      <c r="G573" s="69"/>
      <c r="H573" s="69"/>
      <c r="I573" s="69"/>
      <c r="J573" s="69"/>
      <c r="K573" s="69"/>
      <c r="L573" s="69"/>
      <c r="M573" s="39"/>
    </row>
    <row r="574" spans="1:13" s="75" customFormat="1" ht="15" customHeight="1">
      <c r="A574" s="39"/>
      <c r="B574" s="39" t="s">
        <v>9512</v>
      </c>
      <c r="C574" s="39" t="s">
        <v>5034</v>
      </c>
      <c r="D574" s="39"/>
      <c r="E574" s="39"/>
      <c r="F574" s="69"/>
      <c r="G574" s="69"/>
      <c r="H574" s="69"/>
      <c r="I574" s="69"/>
      <c r="J574" s="69"/>
      <c r="K574" s="69"/>
      <c r="L574" s="69"/>
      <c r="M574" s="39"/>
    </row>
    <row r="575" spans="1:13" s="75" customFormat="1" ht="15" customHeight="1">
      <c r="A575" s="39"/>
      <c r="B575" s="39" t="s">
        <v>9512</v>
      </c>
      <c r="C575" s="39" t="s">
        <v>5034</v>
      </c>
      <c r="D575" s="39"/>
      <c r="E575" s="39"/>
      <c r="F575" s="69"/>
      <c r="G575" s="69"/>
      <c r="H575" s="69"/>
      <c r="I575" s="69"/>
      <c r="J575" s="69"/>
      <c r="K575" s="69"/>
      <c r="L575" s="69"/>
      <c r="M575" s="39"/>
    </row>
    <row r="576" spans="1:13" s="75" customFormat="1" ht="15" customHeight="1">
      <c r="A576" s="39"/>
      <c r="B576" s="39" t="s">
        <v>9512</v>
      </c>
      <c r="C576" s="39" t="s">
        <v>5034</v>
      </c>
      <c r="D576" s="39"/>
      <c r="E576" s="39"/>
      <c r="F576" s="69"/>
      <c r="G576" s="69"/>
      <c r="H576" s="69"/>
      <c r="I576" s="69"/>
      <c r="J576" s="69"/>
      <c r="K576" s="69"/>
      <c r="L576" s="69"/>
      <c r="M576" s="39"/>
    </row>
    <row r="577" spans="1:13" s="75" customFormat="1" ht="15" customHeight="1">
      <c r="A577" s="39"/>
      <c r="B577" s="39" t="s">
        <v>9512</v>
      </c>
      <c r="C577" s="39" t="s">
        <v>5034</v>
      </c>
      <c r="D577" s="39"/>
      <c r="E577" s="39"/>
      <c r="F577" s="69"/>
      <c r="G577" s="69"/>
      <c r="H577" s="69"/>
      <c r="I577" s="69"/>
      <c r="J577" s="69"/>
      <c r="K577" s="69"/>
      <c r="L577" s="69"/>
      <c r="M577" s="39"/>
    </row>
    <row r="578" spans="1:13" s="75" customFormat="1" ht="15" customHeight="1">
      <c r="A578" s="39"/>
      <c r="B578" s="39" t="s">
        <v>9512</v>
      </c>
      <c r="C578" s="39" t="s">
        <v>5034</v>
      </c>
      <c r="D578" s="39"/>
      <c r="E578" s="39"/>
      <c r="F578" s="69"/>
      <c r="G578" s="69"/>
      <c r="H578" s="69"/>
      <c r="I578" s="69"/>
      <c r="J578" s="69"/>
      <c r="K578" s="69"/>
      <c r="L578" s="69"/>
      <c r="M578" s="39"/>
    </row>
    <row r="579" spans="1:13" s="75" customFormat="1" ht="15" customHeight="1">
      <c r="A579" s="39"/>
      <c r="B579" s="39" t="s">
        <v>9512</v>
      </c>
      <c r="C579" s="39" t="s">
        <v>5034</v>
      </c>
      <c r="D579" s="39"/>
      <c r="E579" s="39"/>
      <c r="F579" s="69"/>
      <c r="G579" s="69"/>
      <c r="H579" s="69"/>
      <c r="I579" s="69"/>
      <c r="J579" s="69"/>
      <c r="K579" s="69"/>
      <c r="L579" s="69"/>
      <c r="M579" s="39"/>
    </row>
    <row r="580" spans="1:13" s="75" customFormat="1" ht="15" customHeight="1">
      <c r="A580" s="39"/>
      <c r="B580" s="39" t="s">
        <v>9512</v>
      </c>
      <c r="C580" s="39" t="s">
        <v>5034</v>
      </c>
      <c r="D580" s="39"/>
      <c r="E580" s="39"/>
      <c r="F580" s="69"/>
      <c r="G580" s="69"/>
      <c r="H580" s="69"/>
      <c r="I580" s="69"/>
      <c r="J580" s="69"/>
      <c r="K580" s="69"/>
      <c r="L580" s="69"/>
      <c r="M580" s="39"/>
    </row>
    <row r="581" spans="1:13" s="75" customFormat="1" ht="15" customHeight="1">
      <c r="A581" s="39"/>
      <c r="B581" s="39" t="s">
        <v>9512</v>
      </c>
      <c r="C581" s="39" t="s">
        <v>5034</v>
      </c>
      <c r="D581" s="39"/>
      <c r="E581" s="39"/>
      <c r="F581" s="69"/>
      <c r="G581" s="69"/>
      <c r="H581" s="69"/>
      <c r="I581" s="69"/>
      <c r="J581" s="69"/>
      <c r="K581" s="69"/>
      <c r="L581" s="69"/>
      <c r="M581" s="39"/>
    </row>
    <row r="582" spans="1:13" s="75" customFormat="1" ht="15" customHeight="1">
      <c r="A582" s="39"/>
      <c r="B582" s="39" t="s">
        <v>9512</v>
      </c>
      <c r="C582" s="39" t="s">
        <v>5034</v>
      </c>
      <c r="D582" s="39"/>
      <c r="E582" s="39"/>
      <c r="F582" s="69"/>
      <c r="G582" s="69"/>
      <c r="H582" s="69"/>
      <c r="I582" s="69"/>
      <c r="J582" s="69"/>
      <c r="K582" s="69"/>
      <c r="L582" s="69"/>
      <c r="M582" s="39"/>
    </row>
    <row r="583" spans="1:13" s="75" customFormat="1" ht="15" customHeight="1">
      <c r="A583" s="39"/>
      <c r="B583" s="39" t="s">
        <v>9512</v>
      </c>
      <c r="C583" s="39" t="s">
        <v>5034</v>
      </c>
      <c r="D583" s="39"/>
      <c r="E583" s="39"/>
      <c r="F583" s="69"/>
      <c r="G583" s="69"/>
      <c r="H583" s="69"/>
      <c r="I583" s="69"/>
      <c r="J583" s="69"/>
      <c r="K583" s="69"/>
      <c r="L583" s="69"/>
      <c r="M583" s="39"/>
    </row>
    <row r="584" spans="1:13" s="75" customFormat="1" ht="15" customHeight="1">
      <c r="A584" s="39"/>
      <c r="B584" s="39" t="s">
        <v>9512</v>
      </c>
      <c r="C584" s="39" t="s">
        <v>5034</v>
      </c>
      <c r="D584" s="39"/>
      <c r="E584" s="39"/>
      <c r="F584" s="69"/>
      <c r="G584" s="69"/>
      <c r="H584" s="69"/>
      <c r="I584" s="69"/>
      <c r="J584" s="69"/>
      <c r="K584" s="69"/>
      <c r="L584" s="69"/>
      <c r="M584" s="39"/>
    </row>
    <row r="585" spans="1:13" s="75" customFormat="1" ht="15" customHeight="1">
      <c r="A585" s="39"/>
      <c r="B585" s="39" t="s">
        <v>9512</v>
      </c>
      <c r="C585" s="39" t="s">
        <v>5034</v>
      </c>
      <c r="D585" s="39"/>
      <c r="E585" s="39"/>
      <c r="F585" s="69"/>
      <c r="G585" s="69"/>
      <c r="H585" s="69"/>
      <c r="I585" s="69"/>
      <c r="J585" s="69"/>
      <c r="K585" s="69"/>
      <c r="L585" s="69"/>
      <c r="M585" s="39"/>
    </row>
    <row r="586" spans="1:13" s="75" customFormat="1" ht="15" customHeight="1">
      <c r="A586" s="39"/>
      <c r="B586" s="39" t="s">
        <v>9512</v>
      </c>
      <c r="C586" s="39"/>
      <c r="D586" s="39"/>
      <c r="E586" s="39"/>
      <c r="F586" s="69"/>
      <c r="G586" s="69"/>
      <c r="H586" s="69"/>
      <c r="I586" s="69"/>
      <c r="J586" s="69"/>
      <c r="K586" s="69"/>
      <c r="L586" s="69"/>
      <c r="M586" s="39"/>
    </row>
    <row r="587" spans="1:13" s="75" customFormat="1" ht="15" customHeight="1">
      <c r="A587" s="39"/>
      <c r="B587" s="39" t="s">
        <v>9512</v>
      </c>
      <c r="C587" s="39" t="s">
        <v>950</v>
      </c>
      <c r="D587" s="39"/>
      <c r="E587" s="39"/>
      <c r="F587" s="69"/>
      <c r="G587" s="69"/>
      <c r="H587" s="69"/>
      <c r="I587" s="69"/>
      <c r="J587" s="69"/>
      <c r="K587" s="69"/>
      <c r="L587" s="69"/>
      <c r="M587" s="39"/>
    </row>
    <row r="588" spans="1:13" s="75" customFormat="1" ht="15" customHeight="1">
      <c r="A588" s="39"/>
      <c r="B588" s="39" t="s">
        <v>9512</v>
      </c>
      <c r="C588" s="39" t="s">
        <v>950</v>
      </c>
      <c r="D588" s="39"/>
      <c r="E588" s="39"/>
      <c r="F588" s="69"/>
      <c r="G588" s="69"/>
      <c r="H588" s="69"/>
      <c r="I588" s="69"/>
      <c r="J588" s="69"/>
      <c r="K588" s="69"/>
      <c r="L588" s="69"/>
      <c r="M588" s="39"/>
    </row>
    <row r="589" spans="1:13" s="75" customFormat="1" ht="15" customHeight="1">
      <c r="A589" s="39"/>
      <c r="B589" s="39" t="s">
        <v>9512</v>
      </c>
      <c r="C589" s="39" t="s">
        <v>950</v>
      </c>
      <c r="D589" s="39"/>
      <c r="E589" s="39"/>
      <c r="F589" s="69"/>
      <c r="G589" s="69"/>
      <c r="H589" s="69"/>
      <c r="I589" s="69"/>
      <c r="J589" s="69"/>
      <c r="K589" s="69"/>
      <c r="L589" s="69"/>
      <c r="M589" s="39"/>
    </row>
    <row r="590" spans="1:13" s="75" customFormat="1" ht="15" customHeight="1">
      <c r="A590" s="39"/>
      <c r="B590" s="39" t="s">
        <v>9512</v>
      </c>
      <c r="C590" s="39" t="s">
        <v>950</v>
      </c>
      <c r="D590" s="39"/>
      <c r="E590" s="39"/>
      <c r="F590" s="69"/>
      <c r="G590" s="69"/>
      <c r="H590" s="69"/>
      <c r="I590" s="69"/>
      <c r="J590" s="69"/>
      <c r="K590" s="69"/>
      <c r="L590" s="69"/>
      <c r="M590" s="39"/>
    </row>
    <row r="591" spans="1:13" s="75" customFormat="1" ht="15" customHeight="1">
      <c r="A591" s="39"/>
      <c r="B591" s="39" t="s">
        <v>9512</v>
      </c>
      <c r="C591" s="39" t="s">
        <v>950</v>
      </c>
      <c r="D591" s="39"/>
      <c r="E591" s="39"/>
      <c r="F591" s="69"/>
      <c r="G591" s="69"/>
      <c r="H591" s="69"/>
      <c r="I591" s="69"/>
      <c r="J591" s="69"/>
      <c r="K591" s="69"/>
      <c r="L591" s="69"/>
      <c r="M591" s="39"/>
    </row>
    <row r="592" spans="1:13" s="75" customFormat="1" ht="15" customHeight="1">
      <c r="A592" s="39"/>
      <c r="B592" s="39" t="s">
        <v>9512</v>
      </c>
      <c r="C592" s="39" t="s">
        <v>950</v>
      </c>
      <c r="D592" s="39"/>
      <c r="E592" s="39"/>
      <c r="F592" s="69"/>
      <c r="G592" s="69"/>
      <c r="H592" s="69"/>
      <c r="I592" s="69"/>
      <c r="J592" s="69"/>
      <c r="K592" s="69"/>
      <c r="L592" s="69"/>
      <c r="M592" s="39"/>
    </row>
    <row r="593" spans="1:13" s="75" customFormat="1" ht="15" customHeight="1">
      <c r="A593" s="39"/>
      <c r="B593" s="39" t="s">
        <v>9512</v>
      </c>
      <c r="C593" s="39" t="s">
        <v>950</v>
      </c>
      <c r="D593" s="39"/>
      <c r="E593" s="39"/>
      <c r="F593" s="69"/>
      <c r="G593" s="69"/>
      <c r="H593" s="69"/>
      <c r="I593" s="69"/>
      <c r="J593" s="69"/>
      <c r="K593" s="69"/>
      <c r="L593" s="69"/>
      <c r="M593" s="39"/>
    </row>
    <row r="594" spans="1:13" s="75" customFormat="1" ht="15" customHeight="1">
      <c r="A594" s="39"/>
      <c r="B594" s="39" t="s">
        <v>9512</v>
      </c>
      <c r="C594" s="39" t="s">
        <v>950</v>
      </c>
      <c r="D594" s="39"/>
      <c r="E594" s="39"/>
      <c r="F594" s="69"/>
      <c r="G594" s="69"/>
      <c r="H594" s="69"/>
      <c r="I594" s="69"/>
      <c r="J594" s="69"/>
      <c r="K594" s="69"/>
      <c r="L594" s="69"/>
      <c r="M594" s="39"/>
    </row>
    <row r="595" spans="1:13" s="75" customFormat="1" ht="15" customHeight="1">
      <c r="A595" s="39"/>
      <c r="B595" s="39" t="s">
        <v>9512</v>
      </c>
      <c r="C595" s="39" t="s">
        <v>950</v>
      </c>
      <c r="D595" s="39"/>
      <c r="E595" s="39"/>
      <c r="F595" s="69"/>
      <c r="G595" s="69"/>
      <c r="H595" s="69"/>
      <c r="I595" s="69"/>
      <c r="J595" s="69"/>
      <c r="K595" s="69"/>
      <c r="L595" s="69"/>
      <c r="M595" s="39"/>
    </row>
    <row r="596" spans="1:13" s="75" customFormat="1" ht="15" customHeight="1">
      <c r="A596" s="39"/>
      <c r="B596" s="218"/>
      <c r="C596" s="39"/>
      <c r="D596" s="39"/>
      <c r="E596" s="39"/>
      <c r="F596" s="69"/>
      <c r="G596" s="69"/>
      <c r="H596" s="69"/>
      <c r="I596" s="69"/>
      <c r="J596" s="69"/>
      <c r="K596" s="69"/>
      <c r="L596" s="69"/>
      <c r="M596" s="39"/>
    </row>
    <row r="597" spans="1:13" s="75" customFormat="1" ht="15" customHeight="1">
      <c r="A597" s="39"/>
      <c r="B597" s="39" t="s">
        <v>9513</v>
      </c>
      <c r="C597" s="39" t="s">
        <v>715</v>
      </c>
      <c r="D597" s="54" t="s">
        <v>5015</v>
      </c>
      <c r="E597" s="39" t="s">
        <v>1917</v>
      </c>
      <c r="F597" s="69">
        <v>70</v>
      </c>
      <c r="G597" s="69">
        <v>30</v>
      </c>
      <c r="H597" s="69">
        <v>100</v>
      </c>
      <c r="I597" s="69" t="s">
        <v>7251</v>
      </c>
      <c r="J597" s="69" t="s">
        <v>7791</v>
      </c>
      <c r="K597" s="69" t="s">
        <v>5826</v>
      </c>
      <c r="L597" s="69">
        <v>36</v>
      </c>
      <c r="M597" s="39"/>
    </row>
    <row r="598" spans="1:13" s="75" customFormat="1" ht="15" customHeight="1">
      <c r="A598" s="39"/>
      <c r="B598" s="39" t="s">
        <v>9513</v>
      </c>
      <c r="C598" s="39" t="s">
        <v>715</v>
      </c>
      <c r="D598" s="54" t="s">
        <v>5014</v>
      </c>
      <c r="E598" s="39" t="s">
        <v>5013</v>
      </c>
      <c r="F598" s="69">
        <v>70</v>
      </c>
      <c r="G598" s="69">
        <v>30</v>
      </c>
      <c r="H598" s="69">
        <v>100</v>
      </c>
      <c r="I598" s="69" t="s">
        <v>7251</v>
      </c>
      <c r="J598" s="69" t="s">
        <v>7791</v>
      </c>
      <c r="K598" s="69" t="s">
        <v>5826</v>
      </c>
      <c r="L598" s="69">
        <v>36</v>
      </c>
      <c r="M598" s="39"/>
    </row>
    <row r="599" spans="1:13" s="75" customFormat="1" ht="15" customHeight="1">
      <c r="A599" s="39"/>
      <c r="B599" s="39" t="s">
        <v>9513</v>
      </c>
      <c r="C599" s="39" t="s">
        <v>715</v>
      </c>
      <c r="D599" s="54" t="s">
        <v>5012</v>
      </c>
      <c r="E599" s="39" t="s">
        <v>5011</v>
      </c>
      <c r="F599" s="69">
        <v>70</v>
      </c>
      <c r="G599" s="69">
        <v>30</v>
      </c>
      <c r="H599" s="69">
        <v>100</v>
      </c>
      <c r="I599" s="69" t="s">
        <v>7251</v>
      </c>
      <c r="J599" s="69" t="s">
        <v>7791</v>
      </c>
      <c r="K599" s="69" t="s">
        <v>5826</v>
      </c>
      <c r="L599" s="69">
        <v>36</v>
      </c>
      <c r="M599" s="39"/>
    </row>
    <row r="600" spans="1:13" s="75" customFormat="1" ht="15" customHeight="1">
      <c r="A600" s="39"/>
      <c r="B600" s="39" t="s">
        <v>9513</v>
      </c>
      <c r="C600" s="39" t="s">
        <v>715</v>
      </c>
      <c r="D600" s="54" t="s">
        <v>5010</v>
      </c>
      <c r="E600" s="39" t="s">
        <v>5009</v>
      </c>
      <c r="F600" s="69">
        <v>70</v>
      </c>
      <c r="G600" s="69">
        <v>30</v>
      </c>
      <c r="H600" s="69">
        <v>100</v>
      </c>
      <c r="I600" s="69" t="s">
        <v>7251</v>
      </c>
      <c r="J600" s="69" t="s">
        <v>7791</v>
      </c>
      <c r="K600" s="69" t="s">
        <v>5826</v>
      </c>
      <c r="L600" s="69">
        <v>36</v>
      </c>
      <c r="M600" s="39"/>
    </row>
    <row r="601" spans="1:13" s="75" customFormat="1" ht="15" customHeight="1">
      <c r="A601" s="39"/>
      <c r="B601" s="39" t="s">
        <v>9513</v>
      </c>
      <c r="C601" s="39" t="s">
        <v>715</v>
      </c>
      <c r="D601" s="54" t="s">
        <v>5008</v>
      </c>
      <c r="E601" s="39" t="s">
        <v>5007</v>
      </c>
      <c r="F601" s="69">
        <v>70</v>
      </c>
      <c r="G601" s="69">
        <v>30</v>
      </c>
      <c r="H601" s="69">
        <v>100</v>
      </c>
      <c r="I601" s="69" t="s">
        <v>7251</v>
      </c>
      <c r="J601" s="69" t="s">
        <v>7791</v>
      </c>
      <c r="K601" s="69" t="s">
        <v>5826</v>
      </c>
      <c r="L601" s="69">
        <v>36</v>
      </c>
      <c r="M601" s="39"/>
    </row>
    <row r="602" spans="1:13" s="75" customFormat="1" ht="15" customHeight="1">
      <c r="A602" s="39"/>
      <c r="B602" s="39" t="s">
        <v>9513</v>
      </c>
      <c r="C602" s="39" t="s">
        <v>715</v>
      </c>
      <c r="D602" s="54" t="s">
        <v>5006</v>
      </c>
      <c r="E602" s="39" t="s">
        <v>5005</v>
      </c>
      <c r="F602" s="69">
        <v>70</v>
      </c>
      <c r="G602" s="69">
        <v>30</v>
      </c>
      <c r="H602" s="69">
        <v>100</v>
      </c>
      <c r="I602" s="69" t="s">
        <v>7251</v>
      </c>
      <c r="J602" s="69" t="s">
        <v>7791</v>
      </c>
      <c r="K602" s="69" t="s">
        <v>5826</v>
      </c>
      <c r="L602" s="69">
        <v>36</v>
      </c>
      <c r="M602" s="39"/>
    </row>
    <row r="603" spans="1:13" s="75" customFormat="1" ht="15" customHeight="1">
      <c r="A603" s="39"/>
      <c r="B603" s="39" t="s">
        <v>9513</v>
      </c>
      <c r="C603" s="39" t="s">
        <v>715</v>
      </c>
      <c r="D603" s="54" t="s">
        <v>5004</v>
      </c>
      <c r="E603" s="39" t="s">
        <v>5003</v>
      </c>
      <c r="F603" s="69">
        <v>70</v>
      </c>
      <c r="G603" s="69">
        <v>30</v>
      </c>
      <c r="H603" s="69">
        <v>100</v>
      </c>
      <c r="I603" s="69" t="s">
        <v>7251</v>
      </c>
      <c r="J603" s="69" t="s">
        <v>7791</v>
      </c>
      <c r="K603" s="69" t="s">
        <v>5826</v>
      </c>
      <c r="L603" s="69">
        <v>36</v>
      </c>
      <c r="M603" s="39"/>
    </row>
    <row r="604" spans="1:13" s="75" customFormat="1" ht="15" customHeight="1">
      <c r="A604" s="39"/>
      <c r="B604" s="39" t="s">
        <v>9513</v>
      </c>
      <c r="C604" s="39" t="s">
        <v>715</v>
      </c>
      <c r="D604" s="54" t="s">
        <v>5002</v>
      </c>
      <c r="E604" s="39" t="s">
        <v>5001</v>
      </c>
      <c r="F604" s="69">
        <v>70</v>
      </c>
      <c r="G604" s="69">
        <v>30</v>
      </c>
      <c r="H604" s="69">
        <v>100</v>
      </c>
      <c r="I604" s="69" t="s">
        <v>7251</v>
      </c>
      <c r="J604" s="69" t="s">
        <v>7791</v>
      </c>
      <c r="K604" s="69" t="s">
        <v>5826</v>
      </c>
      <c r="L604" s="69">
        <v>36</v>
      </c>
      <c r="M604" s="39"/>
    </row>
    <row r="605" spans="1:13" s="75" customFormat="1" ht="15" customHeight="1">
      <c r="A605" s="39"/>
      <c r="B605" s="39" t="s">
        <v>9513</v>
      </c>
      <c r="C605" s="39" t="s">
        <v>715</v>
      </c>
      <c r="D605" s="54" t="s">
        <v>5000</v>
      </c>
      <c r="E605" s="39" t="s">
        <v>8058</v>
      </c>
      <c r="F605" s="69">
        <v>70</v>
      </c>
      <c r="G605" s="69">
        <v>30</v>
      </c>
      <c r="H605" s="69">
        <v>100</v>
      </c>
      <c r="I605" s="69" t="s">
        <v>7251</v>
      </c>
      <c r="J605" s="69" t="s">
        <v>7791</v>
      </c>
      <c r="K605" s="69" t="s">
        <v>5826</v>
      </c>
      <c r="L605" s="69">
        <v>36</v>
      </c>
      <c r="M605" s="39"/>
    </row>
    <row r="606" spans="1:13" s="75" customFormat="1" ht="15" customHeight="1">
      <c r="A606" s="39"/>
      <c r="B606" s="39" t="s">
        <v>9513</v>
      </c>
      <c r="C606" s="39" t="s">
        <v>715</v>
      </c>
      <c r="D606" s="54" t="s">
        <v>4998</v>
      </c>
      <c r="E606" s="266" t="s">
        <v>5518</v>
      </c>
      <c r="F606" s="69">
        <v>70</v>
      </c>
      <c r="G606" s="69">
        <v>30</v>
      </c>
      <c r="H606" s="69">
        <v>100</v>
      </c>
      <c r="I606" s="69" t="s">
        <v>7251</v>
      </c>
      <c r="J606" s="69" t="s">
        <v>7791</v>
      </c>
      <c r="K606" s="69" t="s">
        <v>5826</v>
      </c>
      <c r="L606" s="69">
        <v>36</v>
      </c>
      <c r="M606" s="39"/>
    </row>
    <row r="607" spans="1:13" s="75" customFormat="1" ht="15" customHeight="1">
      <c r="A607" s="39"/>
      <c r="B607" s="39"/>
      <c r="C607" s="39"/>
      <c r="D607" s="54"/>
      <c r="E607" s="39"/>
      <c r="F607" s="69"/>
      <c r="G607" s="69"/>
      <c r="H607" s="69"/>
      <c r="I607" s="69"/>
      <c r="J607" s="69"/>
      <c r="K607" s="69"/>
      <c r="L607" s="69"/>
      <c r="M607" s="39"/>
    </row>
    <row r="608" spans="1:13" s="75" customFormat="1" ht="15" customHeight="1">
      <c r="A608" s="39"/>
      <c r="B608" s="39" t="s">
        <v>9513</v>
      </c>
      <c r="C608" s="39" t="s">
        <v>725</v>
      </c>
      <c r="D608" s="53" t="s">
        <v>2448</v>
      </c>
      <c r="E608" s="285" t="s">
        <v>2447</v>
      </c>
      <c r="F608" s="283">
        <v>70</v>
      </c>
      <c r="G608" s="283">
        <v>30</v>
      </c>
      <c r="H608" s="283">
        <v>100</v>
      </c>
      <c r="I608" s="69" t="s">
        <v>7251</v>
      </c>
      <c r="J608" s="69" t="s">
        <v>7791</v>
      </c>
      <c r="K608" s="69" t="s">
        <v>5826</v>
      </c>
      <c r="L608" s="69">
        <v>36</v>
      </c>
      <c r="M608" s="39"/>
    </row>
    <row r="609" spans="1:13" s="75" customFormat="1" ht="15" customHeight="1">
      <c r="A609" s="39"/>
      <c r="B609" s="39" t="s">
        <v>9513</v>
      </c>
      <c r="C609" s="39" t="s">
        <v>725</v>
      </c>
      <c r="D609" s="53" t="s">
        <v>2446</v>
      </c>
      <c r="E609" s="285" t="s">
        <v>2445</v>
      </c>
      <c r="F609" s="283">
        <v>70</v>
      </c>
      <c r="G609" s="283">
        <v>30</v>
      </c>
      <c r="H609" s="283">
        <v>100</v>
      </c>
      <c r="I609" s="69" t="s">
        <v>7251</v>
      </c>
      <c r="J609" s="69" t="s">
        <v>7791</v>
      </c>
      <c r="K609" s="69" t="s">
        <v>5826</v>
      </c>
      <c r="L609" s="69">
        <v>36</v>
      </c>
      <c r="M609" s="39"/>
    </row>
    <row r="610" spans="1:13" s="75" customFormat="1" ht="15" customHeight="1">
      <c r="A610" s="39"/>
      <c r="B610" s="39" t="s">
        <v>9513</v>
      </c>
      <c r="C610" s="39" t="s">
        <v>725</v>
      </c>
      <c r="D610" s="53" t="s">
        <v>2444</v>
      </c>
      <c r="E610" s="285" t="s">
        <v>2443</v>
      </c>
      <c r="F610" s="283">
        <v>70</v>
      </c>
      <c r="G610" s="283">
        <v>30</v>
      </c>
      <c r="H610" s="283">
        <v>100</v>
      </c>
      <c r="I610" s="69" t="s">
        <v>7251</v>
      </c>
      <c r="J610" s="69" t="s">
        <v>7791</v>
      </c>
      <c r="K610" s="69" t="s">
        <v>5826</v>
      </c>
      <c r="L610" s="69">
        <v>36</v>
      </c>
      <c r="M610" s="39"/>
    </row>
    <row r="611" spans="1:13" s="75" customFormat="1" ht="15" customHeight="1">
      <c r="A611" s="39"/>
      <c r="B611" s="39" t="s">
        <v>9513</v>
      </c>
      <c r="C611" s="39" t="s">
        <v>725</v>
      </c>
      <c r="D611" s="53" t="s">
        <v>2442</v>
      </c>
      <c r="E611" s="285" t="s">
        <v>4996</v>
      </c>
      <c r="F611" s="283">
        <v>70</v>
      </c>
      <c r="G611" s="283">
        <v>30</v>
      </c>
      <c r="H611" s="283">
        <v>100</v>
      </c>
      <c r="I611" s="69" t="s">
        <v>7251</v>
      </c>
      <c r="J611" s="69" t="s">
        <v>7791</v>
      </c>
      <c r="K611" s="69" t="s">
        <v>5826</v>
      </c>
      <c r="L611" s="69">
        <v>36</v>
      </c>
      <c r="M611" s="39"/>
    </row>
    <row r="612" spans="1:13" s="75" customFormat="1" ht="15" customHeight="1">
      <c r="A612" s="39"/>
      <c r="B612" s="39" t="s">
        <v>9513</v>
      </c>
      <c r="C612" s="39" t="s">
        <v>725</v>
      </c>
      <c r="D612" s="53" t="s">
        <v>2440</v>
      </c>
      <c r="E612" s="285" t="s">
        <v>2439</v>
      </c>
      <c r="F612" s="283">
        <v>70</v>
      </c>
      <c r="G612" s="283">
        <v>30</v>
      </c>
      <c r="H612" s="283">
        <v>100</v>
      </c>
      <c r="I612" s="69" t="s">
        <v>7251</v>
      </c>
      <c r="J612" s="69" t="s">
        <v>7791</v>
      </c>
      <c r="K612" s="69" t="s">
        <v>5826</v>
      </c>
      <c r="L612" s="69">
        <v>36</v>
      </c>
      <c r="M612" s="39"/>
    </row>
    <row r="613" spans="1:13" s="75" customFormat="1" ht="15" customHeight="1">
      <c r="A613" s="39"/>
      <c r="B613" s="39" t="s">
        <v>9513</v>
      </c>
      <c r="C613" s="39" t="s">
        <v>725</v>
      </c>
      <c r="D613" s="53" t="s">
        <v>2438</v>
      </c>
      <c r="E613" s="285" t="s">
        <v>2437</v>
      </c>
      <c r="F613" s="283">
        <v>70</v>
      </c>
      <c r="G613" s="283">
        <v>30</v>
      </c>
      <c r="H613" s="283">
        <v>100</v>
      </c>
      <c r="I613" s="69" t="s">
        <v>7251</v>
      </c>
      <c r="J613" s="69" t="s">
        <v>7791</v>
      </c>
      <c r="K613" s="69" t="s">
        <v>5826</v>
      </c>
      <c r="L613" s="69">
        <v>36</v>
      </c>
      <c r="M613" s="39"/>
    </row>
    <row r="614" spans="1:13" s="75" customFormat="1" ht="15" customHeight="1">
      <c r="A614" s="39"/>
      <c r="B614" s="39" t="s">
        <v>9513</v>
      </c>
      <c r="C614" s="39" t="s">
        <v>725</v>
      </c>
      <c r="D614" s="53" t="s">
        <v>2436</v>
      </c>
      <c r="E614" s="285" t="s">
        <v>2435</v>
      </c>
      <c r="F614" s="283">
        <v>70</v>
      </c>
      <c r="G614" s="283">
        <v>30</v>
      </c>
      <c r="H614" s="283">
        <v>100</v>
      </c>
      <c r="I614" s="69" t="s">
        <v>7251</v>
      </c>
      <c r="J614" s="69" t="s">
        <v>7791</v>
      </c>
      <c r="K614" s="69" t="s">
        <v>5826</v>
      </c>
      <c r="L614" s="69">
        <v>36</v>
      </c>
      <c r="M614" s="39"/>
    </row>
    <row r="615" spans="1:13" s="75" customFormat="1" ht="15" customHeight="1">
      <c r="A615" s="39"/>
      <c r="B615" s="39" t="s">
        <v>9513</v>
      </c>
      <c r="C615" s="39" t="s">
        <v>725</v>
      </c>
      <c r="D615" s="53" t="s">
        <v>2434</v>
      </c>
      <c r="E615" s="285" t="s">
        <v>4995</v>
      </c>
      <c r="F615" s="283">
        <v>70</v>
      </c>
      <c r="G615" s="283">
        <v>30</v>
      </c>
      <c r="H615" s="283">
        <v>100</v>
      </c>
      <c r="I615" s="69" t="s">
        <v>7251</v>
      </c>
      <c r="J615" s="69" t="s">
        <v>7791</v>
      </c>
      <c r="K615" s="69" t="s">
        <v>5826</v>
      </c>
      <c r="L615" s="69">
        <v>36</v>
      </c>
      <c r="M615" s="39"/>
    </row>
    <row r="616" spans="1:13" s="75" customFormat="1" ht="15" customHeight="1">
      <c r="A616" s="39"/>
      <c r="B616" s="39" t="s">
        <v>9513</v>
      </c>
      <c r="C616" s="39" t="s">
        <v>725</v>
      </c>
      <c r="D616" s="53" t="s">
        <v>2432</v>
      </c>
      <c r="E616" s="285" t="s">
        <v>2431</v>
      </c>
      <c r="F616" s="283">
        <v>70</v>
      </c>
      <c r="G616" s="283">
        <v>30</v>
      </c>
      <c r="H616" s="283">
        <v>100</v>
      </c>
      <c r="I616" s="69" t="s">
        <v>7251</v>
      </c>
      <c r="J616" s="69" t="s">
        <v>7791</v>
      </c>
      <c r="K616" s="69" t="s">
        <v>5826</v>
      </c>
      <c r="L616" s="69">
        <v>36</v>
      </c>
      <c r="M616" s="39"/>
    </row>
    <row r="617" spans="1:13" s="75" customFormat="1" ht="15" customHeight="1">
      <c r="A617" s="39"/>
      <c r="B617" s="39" t="s">
        <v>9513</v>
      </c>
      <c r="C617" s="39" t="s">
        <v>725</v>
      </c>
      <c r="D617" s="53" t="s">
        <v>2430</v>
      </c>
      <c r="E617" s="285" t="s">
        <v>2429</v>
      </c>
      <c r="F617" s="283">
        <v>70</v>
      </c>
      <c r="G617" s="283">
        <v>30</v>
      </c>
      <c r="H617" s="283">
        <v>100</v>
      </c>
      <c r="I617" s="69" t="s">
        <v>7251</v>
      </c>
      <c r="J617" s="69" t="s">
        <v>7791</v>
      </c>
      <c r="K617" s="69" t="s">
        <v>5826</v>
      </c>
      <c r="L617" s="69">
        <v>36</v>
      </c>
      <c r="M617" s="39"/>
    </row>
    <row r="618" spans="1:13" s="75" customFormat="1" ht="15" customHeight="1">
      <c r="A618" s="39"/>
      <c r="B618" s="39" t="s">
        <v>9513</v>
      </c>
      <c r="C618" s="39" t="s">
        <v>725</v>
      </c>
      <c r="D618" s="53" t="s">
        <v>2428</v>
      </c>
      <c r="E618" s="285" t="s">
        <v>2427</v>
      </c>
      <c r="F618" s="283">
        <v>70</v>
      </c>
      <c r="G618" s="283">
        <v>30</v>
      </c>
      <c r="H618" s="283">
        <v>100</v>
      </c>
      <c r="I618" s="69" t="s">
        <v>7251</v>
      </c>
      <c r="J618" s="69" t="s">
        <v>7791</v>
      </c>
      <c r="K618" s="69" t="s">
        <v>5826</v>
      </c>
      <c r="L618" s="69">
        <v>36</v>
      </c>
      <c r="M618" s="39"/>
    </row>
    <row r="619" spans="1:13" s="75" customFormat="1" ht="15" customHeight="1">
      <c r="A619" s="39"/>
      <c r="B619" s="39"/>
      <c r="C619" s="39"/>
      <c r="D619" s="53"/>
      <c r="E619" s="285"/>
      <c r="F619" s="283"/>
      <c r="G619" s="283"/>
      <c r="H619" s="283"/>
      <c r="I619" s="69"/>
      <c r="J619" s="69"/>
      <c r="K619" s="69"/>
      <c r="L619" s="69"/>
      <c r="M619" s="39"/>
    </row>
    <row r="620" spans="1:13" s="75" customFormat="1" ht="15" customHeight="1">
      <c r="A620" s="39"/>
      <c r="B620" s="39" t="s">
        <v>9513</v>
      </c>
      <c r="C620" s="39" t="s">
        <v>661</v>
      </c>
      <c r="D620" s="53" t="s">
        <v>5517</v>
      </c>
      <c r="E620" s="40" t="s">
        <v>5516</v>
      </c>
      <c r="F620" s="283">
        <v>100</v>
      </c>
      <c r="G620" s="283">
        <v>50</v>
      </c>
      <c r="H620" s="283">
        <v>150</v>
      </c>
      <c r="I620" s="69" t="s">
        <v>7251</v>
      </c>
      <c r="J620" s="69" t="s">
        <v>7791</v>
      </c>
      <c r="K620" s="69" t="s">
        <v>5826</v>
      </c>
      <c r="L620" s="69">
        <v>36</v>
      </c>
      <c r="M620" s="39"/>
    </row>
    <row r="621" spans="1:13" s="75" customFormat="1" ht="15" customHeight="1">
      <c r="A621" s="39"/>
      <c r="B621" s="39" t="s">
        <v>9513</v>
      </c>
      <c r="C621" s="39" t="s">
        <v>661</v>
      </c>
      <c r="D621" s="53" t="s">
        <v>5515</v>
      </c>
      <c r="E621" s="40" t="s">
        <v>5514</v>
      </c>
      <c r="F621" s="283">
        <v>100</v>
      </c>
      <c r="G621" s="283">
        <v>50</v>
      </c>
      <c r="H621" s="283">
        <v>150</v>
      </c>
      <c r="I621" s="69" t="s">
        <v>7251</v>
      </c>
      <c r="J621" s="69" t="s">
        <v>7791</v>
      </c>
      <c r="K621" s="69" t="s">
        <v>5826</v>
      </c>
      <c r="L621" s="69">
        <v>36</v>
      </c>
      <c r="M621" s="39"/>
    </row>
    <row r="622" spans="1:13" s="75" customFormat="1" ht="15" customHeight="1">
      <c r="A622" s="39"/>
      <c r="B622" s="39" t="s">
        <v>9513</v>
      </c>
      <c r="C622" s="39" t="s">
        <v>661</v>
      </c>
      <c r="D622" s="53" t="s">
        <v>5513</v>
      </c>
      <c r="E622" s="40" t="s">
        <v>5512</v>
      </c>
      <c r="F622" s="283">
        <v>100</v>
      </c>
      <c r="G622" s="283">
        <v>50</v>
      </c>
      <c r="H622" s="283">
        <v>150</v>
      </c>
      <c r="I622" s="69" t="s">
        <v>7251</v>
      </c>
      <c r="J622" s="69" t="s">
        <v>7791</v>
      </c>
      <c r="K622" s="69" t="s">
        <v>5826</v>
      </c>
      <c r="L622" s="69">
        <v>36</v>
      </c>
      <c r="M622" s="39"/>
    </row>
    <row r="623" spans="1:13" s="75" customFormat="1" ht="15" customHeight="1">
      <c r="A623" s="39"/>
      <c r="B623" s="39" t="s">
        <v>9513</v>
      </c>
      <c r="C623" s="39" t="s">
        <v>661</v>
      </c>
      <c r="D623" s="53" t="s">
        <v>5511</v>
      </c>
      <c r="E623" s="40" t="s">
        <v>5510</v>
      </c>
      <c r="F623" s="283">
        <v>100</v>
      </c>
      <c r="G623" s="283">
        <v>50</v>
      </c>
      <c r="H623" s="283">
        <v>150</v>
      </c>
      <c r="I623" s="69" t="s">
        <v>7251</v>
      </c>
      <c r="J623" s="69" t="s">
        <v>7791</v>
      </c>
      <c r="K623" s="69" t="s">
        <v>5826</v>
      </c>
      <c r="L623" s="69">
        <v>36</v>
      </c>
      <c r="M623" s="39"/>
    </row>
    <row r="624" spans="1:13" s="75" customFormat="1" ht="15" customHeight="1">
      <c r="A624" s="39"/>
      <c r="B624" s="39" t="s">
        <v>9513</v>
      </c>
      <c r="C624" s="39" t="s">
        <v>661</v>
      </c>
      <c r="D624" s="53" t="s">
        <v>5509</v>
      </c>
      <c r="E624" s="40" t="s">
        <v>2620</v>
      </c>
      <c r="F624" s="283">
        <v>100</v>
      </c>
      <c r="G624" s="283">
        <v>50</v>
      </c>
      <c r="H624" s="283">
        <v>150</v>
      </c>
      <c r="I624" s="69" t="s">
        <v>7251</v>
      </c>
      <c r="J624" s="69" t="s">
        <v>7791</v>
      </c>
      <c r="K624" s="69" t="s">
        <v>5826</v>
      </c>
      <c r="L624" s="69">
        <v>36</v>
      </c>
      <c r="M624" s="39"/>
    </row>
    <row r="625" spans="1:13" s="75" customFormat="1" ht="15" customHeight="1">
      <c r="A625" s="39"/>
      <c r="B625" s="39" t="s">
        <v>9513</v>
      </c>
      <c r="C625" s="39" t="s">
        <v>661</v>
      </c>
      <c r="D625" s="53" t="s">
        <v>5508</v>
      </c>
      <c r="E625" s="40" t="s">
        <v>5507</v>
      </c>
      <c r="F625" s="283">
        <v>100</v>
      </c>
      <c r="G625" s="283">
        <v>50</v>
      </c>
      <c r="H625" s="283">
        <v>150</v>
      </c>
      <c r="I625" s="69" t="s">
        <v>7251</v>
      </c>
      <c r="J625" s="69" t="s">
        <v>7791</v>
      </c>
      <c r="K625" s="69" t="s">
        <v>5826</v>
      </c>
      <c r="L625" s="69">
        <v>36</v>
      </c>
      <c r="M625" s="39"/>
    </row>
    <row r="626" spans="1:13" s="75" customFormat="1" ht="15" customHeight="1">
      <c r="A626" s="39"/>
      <c r="B626" s="39" t="s">
        <v>9513</v>
      </c>
      <c r="C626" s="39" t="s">
        <v>661</v>
      </c>
      <c r="D626" s="53" t="s">
        <v>5506</v>
      </c>
      <c r="E626" s="40" t="s">
        <v>5505</v>
      </c>
      <c r="F626" s="283">
        <v>75</v>
      </c>
      <c r="G626" s="283">
        <v>0</v>
      </c>
      <c r="H626" s="283">
        <v>75</v>
      </c>
      <c r="I626" s="69" t="s">
        <v>7251</v>
      </c>
      <c r="J626" s="69" t="s">
        <v>7791</v>
      </c>
      <c r="K626" s="69" t="s">
        <v>5826</v>
      </c>
      <c r="L626" s="69">
        <v>36</v>
      </c>
      <c r="M626" s="39"/>
    </row>
    <row r="627" spans="1:13" s="75" customFormat="1" ht="15" customHeight="1">
      <c r="A627" s="39"/>
      <c r="B627" s="39" t="s">
        <v>9513</v>
      </c>
      <c r="C627" s="39" t="s">
        <v>661</v>
      </c>
      <c r="D627" s="53" t="s">
        <v>5504</v>
      </c>
      <c r="E627" s="40" t="s">
        <v>5503</v>
      </c>
      <c r="F627" s="283">
        <v>75</v>
      </c>
      <c r="G627" s="283">
        <v>0</v>
      </c>
      <c r="H627" s="283">
        <v>75</v>
      </c>
      <c r="I627" s="69" t="s">
        <v>7251</v>
      </c>
      <c r="J627" s="69" t="s">
        <v>7791</v>
      </c>
      <c r="K627" s="69" t="s">
        <v>5826</v>
      </c>
      <c r="L627" s="69">
        <v>36</v>
      </c>
      <c r="M627" s="39"/>
    </row>
    <row r="628" spans="1:13" s="75" customFormat="1" ht="15" customHeight="1">
      <c r="A628" s="39"/>
      <c r="B628" s="39" t="s">
        <v>9513</v>
      </c>
      <c r="C628" s="39" t="s">
        <v>661</v>
      </c>
      <c r="D628" s="53" t="s">
        <v>5502</v>
      </c>
      <c r="E628" s="40" t="s">
        <v>2628</v>
      </c>
      <c r="F628" s="283">
        <v>75</v>
      </c>
      <c r="G628" s="283">
        <v>0</v>
      </c>
      <c r="H628" s="283">
        <v>75</v>
      </c>
      <c r="I628" s="69" t="s">
        <v>7251</v>
      </c>
      <c r="J628" s="69" t="s">
        <v>7791</v>
      </c>
      <c r="K628" s="69" t="s">
        <v>5826</v>
      </c>
      <c r="L628" s="69">
        <v>36</v>
      </c>
      <c r="M628" s="39"/>
    </row>
    <row r="629" spans="1:13" s="75" customFormat="1" ht="15" customHeight="1">
      <c r="A629" s="39"/>
      <c r="B629" s="39" t="s">
        <v>9513</v>
      </c>
      <c r="C629" s="39" t="s">
        <v>661</v>
      </c>
      <c r="D629" s="53" t="s">
        <v>5501</v>
      </c>
      <c r="E629" s="40" t="s">
        <v>5500</v>
      </c>
      <c r="F629" s="283">
        <v>50</v>
      </c>
      <c r="G629" s="283">
        <v>0</v>
      </c>
      <c r="H629" s="283">
        <v>50</v>
      </c>
      <c r="I629" s="69" t="s">
        <v>7251</v>
      </c>
      <c r="J629" s="69" t="s">
        <v>7791</v>
      </c>
      <c r="K629" s="69" t="s">
        <v>5826</v>
      </c>
      <c r="L629" s="69">
        <v>36</v>
      </c>
      <c r="M629" s="39"/>
    </row>
    <row r="630" spans="1:13" s="75" customFormat="1" ht="15" customHeight="1">
      <c r="A630" s="39"/>
      <c r="B630" s="39" t="s">
        <v>9513</v>
      </c>
      <c r="C630" s="39" t="s">
        <v>661</v>
      </c>
      <c r="D630" s="53" t="s">
        <v>5499</v>
      </c>
      <c r="E630" s="40" t="s">
        <v>5498</v>
      </c>
      <c r="F630" s="283">
        <v>75</v>
      </c>
      <c r="G630" s="283">
        <v>0</v>
      </c>
      <c r="H630" s="283">
        <v>75</v>
      </c>
      <c r="I630" s="69" t="s">
        <v>7251</v>
      </c>
      <c r="J630" s="69" t="s">
        <v>7791</v>
      </c>
      <c r="K630" s="69" t="s">
        <v>5826</v>
      </c>
      <c r="L630" s="69">
        <v>36</v>
      </c>
      <c r="M630" s="39"/>
    </row>
    <row r="631" spans="1:13" s="75" customFormat="1" ht="15" customHeight="1">
      <c r="A631" s="39"/>
      <c r="B631" s="39" t="s">
        <v>9513</v>
      </c>
      <c r="C631" s="39" t="s">
        <v>661</v>
      </c>
      <c r="D631" s="53" t="s">
        <v>5497</v>
      </c>
      <c r="E631" s="40" t="s">
        <v>2449</v>
      </c>
      <c r="F631" s="283">
        <v>50</v>
      </c>
      <c r="G631" s="283">
        <v>0</v>
      </c>
      <c r="H631" s="283">
        <v>50</v>
      </c>
      <c r="I631" s="69" t="s">
        <v>7251</v>
      </c>
      <c r="J631" s="69" t="s">
        <v>7791</v>
      </c>
      <c r="K631" s="69" t="s">
        <v>5826</v>
      </c>
      <c r="L631" s="69">
        <v>36</v>
      </c>
      <c r="M631" s="39"/>
    </row>
    <row r="632" spans="1:13" s="75" customFormat="1" ht="15" customHeight="1">
      <c r="A632" s="39"/>
      <c r="B632" s="39"/>
      <c r="C632" s="39"/>
      <c r="D632" s="53"/>
      <c r="E632" s="40"/>
      <c r="F632" s="283"/>
      <c r="G632" s="283"/>
      <c r="H632" s="283"/>
      <c r="I632" s="69"/>
      <c r="J632" s="69"/>
      <c r="K632" s="69"/>
      <c r="L632" s="69"/>
      <c r="M632" s="39"/>
    </row>
    <row r="633" spans="1:13" s="75" customFormat="1" ht="15" customHeight="1">
      <c r="A633" s="39"/>
      <c r="B633" s="39" t="s">
        <v>9513</v>
      </c>
      <c r="C633" s="39" t="s">
        <v>669</v>
      </c>
      <c r="D633" s="55" t="s">
        <v>2471</v>
      </c>
      <c r="E633" s="40" t="s">
        <v>5496</v>
      </c>
      <c r="F633" s="82">
        <v>100</v>
      </c>
      <c r="G633" s="82">
        <v>50</v>
      </c>
      <c r="H633" s="82">
        <v>150</v>
      </c>
      <c r="I633" s="69" t="s">
        <v>7251</v>
      </c>
      <c r="J633" s="69" t="s">
        <v>7791</v>
      </c>
      <c r="K633" s="69" t="s">
        <v>5826</v>
      </c>
      <c r="L633" s="69">
        <v>36</v>
      </c>
      <c r="M633" s="39"/>
    </row>
    <row r="634" spans="1:13" s="75" customFormat="1" ht="15" customHeight="1">
      <c r="A634" s="39"/>
      <c r="B634" s="39" t="s">
        <v>9513</v>
      </c>
      <c r="C634" s="39" t="s">
        <v>669</v>
      </c>
      <c r="D634" s="55" t="s">
        <v>2470</v>
      </c>
      <c r="E634" s="40" t="s">
        <v>2469</v>
      </c>
      <c r="F634" s="82">
        <v>100</v>
      </c>
      <c r="G634" s="82">
        <v>50</v>
      </c>
      <c r="H634" s="82">
        <v>150</v>
      </c>
      <c r="I634" s="69" t="s">
        <v>7251</v>
      </c>
      <c r="J634" s="69" t="s">
        <v>7791</v>
      </c>
      <c r="K634" s="69" t="s">
        <v>5826</v>
      </c>
      <c r="L634" s="69">
        <v>36</v>
      </c>
      <c r="M634" s="39"/>
    </row>
    <row r="635" spans="1:13" s="75" customFormat="1" ht="15" customHeight="1">
      <c r="A635" s="39"/>
      <c r="B635" s="39" t="s">
        <v>9513</v>
      </c>
      <c r="C635" s="39" t="s">
        <v>669</v>
      </c>
      <c r="D635" s="55" t="s">
        <v>2468</v>
      </c>
      <c r="E635" s="40" t="s">
        <v>2467</v>
      </c>
      <c r="F635" s="82">
        <v>100</v>
      </c>
      <c r="G635" s="82">
        <v>50</v>
      </c>
      <c r="H635" s="82">
        <v>150</v>
      </c>
      <c r="I635" s="69" t="s">
        <v>7251</v>
      </c>
      <c r="J635" s="69" t="s">
        <v>7791</v>
      </c>
      <c r="K635" s="69" t="s">
        <v>5826</v>
      </c>
      <c r="L635" s="69">
        <v>36</v>
      </c>
      <c r="M635" s="39"/>
    </row>
    <row r="636" spans="1:13" s="75" customFormat="1" ht="15" customHeight="1">
      <c r="A636" s="39"/>
      <c r="B636" s="39" t="s">
        <v>9513</v>
      </c>
      <c r="C636" s="39" t="s">
        <v>669</v>
      </c>
      <c r="D636" s="55" t="s">
        <v>2466</v>
      </c>
      <c r="E636" s="40" t="s">
        <v>2465</v>
      </c>
      <c r="F636" s="82">
        <v>100</v>
      </c>
      <c r="G636" s="82">
        <v>50</v>
      </c>
      <c r="H636" s="82">
        <v>150</v>
      </c>
      <c r="I636" s="69" t="s">
        <v>7251</v>
      </c>
      <c r="J636" s="69" t="s">
        <v>7791</v>
      </c>
      <c r="K636" s="69" t="s">
        <v>5826</v>
      </c>
      <c r="L636" s="69">
        <v>36</v>
      </c>
      <c r="M636" s="39"/>
    </row>
    <row r="637" spans="1:13" s="75" customFormat="1" ht="15" customHeight="1">
      <c r="A637" s="39"/>
      <c r="B637" s="39" t="s">
        <v>9513</v>
      </c>
      <c r="C637" s="39" t="s">
        <v>669</v>
      </c>
      <c r="D637" s="55" t="s">
        <v>2464</v>
      </c>
      <c r="E637" s="40" t="s">
        <v>2463</v>
      </c>
      <c r="F637" s="82">
        <v>100</v>
      </c>
      <c r="G637" s="82">
        <v>50</v>
      </c>
      <c r="H637" s="82">
        <v>150</v>
      </c>
      <c r="I637" s="69" t="s">
        <v>7251</v>
      </c>
      <c r="J637" s="69" t="s">
        <v>7791</v>
      </c>
      <c r="K637" s="69" t="s">
        <v>5826</v>
      </c>
      <c r="L637" s="69">
        <v>36</v>
      </c>
      <c r="M637" s="39"/>
    </row>
    <row r="638" spans="1:13" s="75" customFormat="1" ht="15" customHeight="1">
      <c r="A638" s="39"/>
      <c r="B638" s="39" t="s">
        <v>9513</v>
      </c>
      <c r="C638" s="39" t="s">
        <v>669</v>
      </c>
      <c r="D638" s="55" t="s">
        <v>2462</v>
      </c>
      <c r="E638" s="40" t="s">
        <v>2461</v>
      </c>
      <c r="F638" s="82">
        <v>100</v>
      </c>
      <c r="G638" s="82">
        <v>50</v>
      </c>
      <c r="H638" s="82">
        <v>150</v>
      </c>
      <c r="I638" s="69" t="s">
        <v>7251</v>
      </c>
      <c r="J638" s="69" t="s">
        <v>7791</v>
      </c>
      <c r="K638" s="69" t="s">
        <v>5826</v>
      </c>
      <c r="L638" s="69">
        <v>36</v>
      </c>
      <c r="M638" s="39"/>
    </row>
    <row r="639" spans="1:13" s="75" customFormat="1" ht="15" customHeight="1">
      <c r="A639" s="39"/>
      <c r="B639" s="39" t="s">
        <v>9513</v>
      </c>
      <c r="C639" s="39" t="s">
        <v>669</v>
      </c>
      <c r="D639" s="55" t="s">
        <v>2460</v>
      </c>
      <c r="E639" s="40" t="s">
        <v>2459</v>
      </c>
      <c r="F639" s="82">
        <v>50</v>
      </c>
      <c r="G639" s="82">
        <v>0</v>
      </c>
      <c r="H639" s="82">
        <v>50</v>
      </c>
      <c r="I639" s="69" t="s">
        <v>7251</v>
      </c>
      <c r="J639" s="69" t="s">
        <v>7791</v>
      </c>
      <c r="K639" s="69" t="s">
        <v>5826</v>
      </c>
      <c r="L639" s="69">
        <v>36</v>
      </c>
      <c r="M639" s="39"/>
    </row>
    <row r="640" spans="1:13" s="75" customFormat="1" ht="15" customHeight="1">
      <c r="A640" s="39"/>
      <c r="B640" s="39" t="s">
        <v>9513</v>
      </c>
      <c r="C640" s="39" t="s">
        <v>669</v>
      </c>
      <c r="D640" s="55" t="s">
        <v>2458</v>
      </c>
      <c r="E640" s="40" t="s">
        <v>2457</v>
      </c>
      <c r="F640" s="82">
        <v>75</v>
      </c>
      <c r="G640" s="82">
        <v>0</v>
      </c>
      <c r="H640" s="82">
        <v>75</v>
      </c>
      <c r="I640" s="69" t="s">
        <v>7251</v>
      </c>
      <c r="J640" s="69" t="s">
        <v>7791</v>
      </c>
      <c r="K640" s="69" t="s">
        <v>5826</v>
      </c>
      <c r="L640" s="69">
        <v>36</v>
      </c>
      <c r="M640" s="39"/>
    </row>
    <row r="641" spans="1:13" s="75" customFormat="1" ht="15" customHeight="1">
      <c r="A641" s="39"/>
      <c r="B641" s="39" t="s">
        <v>9513</v>
      </c>
      <c r="C641" s="39" t="s">
        <v>669</v>
      </c>
      <c r="D641" s="55" t="s">
        <v>2456</v>
      </c>
      <c r="E641" s="40" t="s">
        <v>2455</v>
      </c>
      <c r="F641" s="82">
        <v>75</v>
      </c>
      <c r="G641" s="82">
        <v>0</v>
      </c>
      <c r="H641" s="82">
        <v>75</v>
      </c>
      <c r="I641" s="69" t="s">
        <v>7251</v>
      </c>
      <c r="J641" s="69" t="s">
        <v>7791</v>
      </c>
      <c r="K641" s="69" t="s">
        <v>5826</v>
      </c>
      <c r="L641" s="69">
        <v>36</v>
      </c>
      <c r="M641" s="39"/>
    </row>
    <row r="642" spans="1:13" s="75" customFormat="1" ht="15" customHeight="1">
      <c r="A642" s="39"/>
      <c r="B642" s="39" t="s">
        <v>9513</v>
      </c>
      <c r="C642" s="39" t="s">
        <v>669</v>
      </c>
      <c r="D642" s="55" t="s">
        <v>2454</v>
      </c>
      <c r="E642" s="40" t="s">
        <v>2453</v>
      </c>
      <c r="F642" s="82">
        <v>75</v>
      </c>
      <c r="G642" s="82">
        <v>0</v>
      </c>
      <c r="H642" s="82">
        <v>75</v>
      </c>
      <c r="I642" s="69" t="s">
        <v>7251</v>
      </c>
      <c r="J642" s="69" t="s">
        <v>7791</v>
      </c>
      <c r="K642" s="69" t="s">
        <v>5826</v>
      </c>
      <c r="L642" s="69">
        <v>36</v>
      </c>
      <c r="M642" s="39"/>
    </row>
    <row r="643" spans="1:13" s="75" customFormat="1" ht="15" customHeight="1">
      <c r="A643" s="39"/>
      <c r="B643" s="39" t="s">
        <v>9513</v>
      </c>
      <c r="C643" s="39" t="s">
        <v>669</v>
      </c>
      <c r="D643" s="55" t="s">
        <v>2452</v>
      </c>
      <c r="E643" s="40" t="s">
        <v>2451</v>
      </c>
      <c r="F643" s="82">
        <v>75</v>
      </c>
      <c r="G643" s="82">
        <v>0</v>
      </c>
      <c r="H643" s="82">
        <v>75</v>
      </c>
      <c r="I643" s="69" t="s">
        <v>7251</v>
      </c>
      <c r="J643" s="69" t="s">
        <v>7791</v>
      </c>
      <c r="K643" s="69" t="s">
        <v>5826</v>
      </c>
      <c r="L643" s="69">
        <v>36</v>
      </c>
      <c r="M643" s="39"/>
    </row>
    <row r="644" spans="1:13" s="75" customFormat="1" ht="15" customHeight="1">
      <c r="A644" s="39"/>
      <c r="B644" s="39" t="s">
        <v>9513</v>
      </c>
      <c r="C644" s="39" t="s">
        <v>669</v>
      </c>
      <c r="D644" s="55" t="s">
        <v>2450</v>
      </c>
      <c r="E644" s="40" t="s">
        <v>2449</v>
      </c>
      <c r="F644" s="82">
        <v>50</v>
      </c>
      <c r="G644" s="82">
        <v>0</v>
      </c>
      <c r="H644" s="82">
        <v>50</v>
      </c>
      <c r="I644" s="69" t="s">
        <v>7251</v>
      </c>
      <c r="J644" s="69" t="s">
        <v>7791</v>
      </c>
      <c r="K644" s="69" t="s">
        <v>5826</v>
      </c>
      <c r="L644" s="69">
        <v>36</v>
      </c>
      <c r="M644" s="39"/>
    </row>
    <row r="645" spans="1:13" s="75" customFormat="1" ht="15" customHeight="1">
      <c r="A645" s="39"/>
      <c r="B645" s="39"/>
      <c r="C645" s="39"/>
      <c r="D645" s="55"/>
      <c r="E645" s="40"/>
      <c r="F645" s="82"/>
      <c r="G645" s="82"/>
      <c r="H645" s="82"/>
      <c r="I645" s="69"/>
      <c r="J645" s="69"/>
      <c r="K645" s="69"/>
      <c r="L645" s="69"/>
      <c r="M645" s="39"/>
    </row>
    <row r="646" spans="1:13" s="75" customFormat="1" ht="15" customHeight="1">
      <c r="A646" s="39"/>
      <c r="B646" s="39" t="s">
        <v>9513</v>
      </c>
      <c r="C646" s="39" t="s">
        <v>970</v>
      </c>
      <c r="D646" s="54" t="s">
        <v>5495</v>
      </c>
      <c r="E646" s="39" t="s">
        <v>5494</v>
      </c>
      <c r="F646" s="69">
        <v>70</v>
      </c>
      <c r="G646" s="69">
        <v>30</v>
      </c>
      <c r="H646" s="69">
        <v>100</v>
      </c>
      <c r="I646" s="69" t="s">
        <v>7251</v>
      </c>
      <c r="J646" s="69" t="s">
        <v>7791</v>
      </c>
      <c r="K646" s="69" t="s">
        <v>5826</v>
      </c>
      <c r="L646" s="69">
        <v>36</v>
      </c>
      <c r="M646" s="39"/>
    </row>
    <row r="647" spans="1:13" s="75" customFormat="1" ht="15" customHeight="1">
      <c r="A647" s="39"/>
      <c r="B647" s="39" t="s">
        <v>9513</v>
      </c>
      <c r="C647" s="39" t="s">
        <v>970</v>
      </c>
      <c r="D647" s="54" t="s">
        <v>5493</v>
      </c>
      <c r="E647" s="39" t="s">
        <v>5492</v>
      </c>
      <c r="F647" s="69">
        <v>70</v>
      </c>
      <c r="G647" s="69">
        <v>30</v>
      </c>
      <c r="H647" s="69">
        <v>100</v>
      </c>
      <c r="I647" s="69" t="s">
        <v>7251</v>
      </c>
      <c r="J647" s="69" t="s">
        <v>7791</v>
      </c>
      <c r="K647" s="69" t="s">
        <v>5826</v>
      </c>
      <c r="L647" s="69">
        <v>36</v>
      </c>
      <c r="M647" s="39"/>
    </row>
    <row r="648" spans="1:13" s="75" customFormat="1" ht="15" customHeight="1">
      <c r="A648" s="39"/>
      <c r="B648" s="39" t="s">
        <v>9513</v>
      </c>
      <c r="C648" s="39" t="s">
        <v>970</v>
      </c>
      <c r="D648" s="54" t="s">
        <v>5491</v>
      </c>
      <c r="E648" s="39" t="s">
        <v>5490</v>
      </c>
      <c r="F648" s="69">
        <v>70</v>
      </c>
      <c r="G648" s="69">
        <v>30</v>
      </c>
      <c r="H648" s="69">
        <v>100</v>
      </c>
      <c r="I648" s="69" t="s">
        <v>7251</v>
      </c>
      <c r="J648" s="69" t="s">
        <v>7791</v>
      </c>
      <c r="K648" s="69" t="s">
        <v>5826</v>
      </c>
      <c r="L648" s="69">
        <v>36</v>
      </c>
      <c r="M648" s="39"/>
    </row>
    <row r="649" spans="1:13" s="75" customFormat="1" ht="15" customHeight="1">
      <c r="A649" s="39"/>
      <c r="B649" s="39" t="s">
        <v>9513</v>
      </c>
      <c r="C649" s="39" t="s">
        <v>970</v>
      </c>
      <c r="D649" s="54" t="s">
        <v>5489</v>
      </c>
      <c r="E649" s="39" t="s">
        <v>3347</v>
      </c>
      <c r="F649" s="69">
        <v>70</v>
      </c>
      <c r="G649" s="69">
        <v>30</v>
      </c>
      <c r="H649" s="69">
        <v>100</v>
      </c>
      <c r="I649" s="69" t="s">
        <v>7251</v>
      </c>
      <c r="J649" s="69" t="s">
        <v>7791</v>
      </c>
      <c r="K649" s="69" t="s">
        <v>5826</v>
      </c>
      <c r="L649" s="69">
        <v>36</v>
      </c>
      <c r="M649" s="39"/>
    </row>
    <row r="650" spans="1:13" s="75" customFormat="1" ht="15" customHeight="1">
      <c r="A650" s="39"/>
      <c r="B650" s="39" t="s">
        <v>9513</v>
      </c>
      <c r="C650" s="39" t="s">
        <v>970</v>
      </c>
      <c r="D650" s="54" t="s">
        <v>5488</v>
      </c>
      <c r="E650" s="39" t="s">
        <v>3259</v>
      </c>
      <c r="F650" s="69">
        <v>70</v>
      </c>
      <c r="G650" s="69">
        <v>30</v>
      </c>
      <c r="H650" s="69">
        <v>100</v>
      </c>
      <c r="I650" s="69" t="s">
        <v>7251</v>
      </c>
      <c r="J650" s="69" t="s">
        <v>7791</v>
      </c>
      <c r="K650" s="69" t="s">
        <v>5826</v>
      </c>
      <c r="L650" s="69">
        <v>36</v>
      </c>
      <c r="M650" s="39"/>
    </row>
    <row r="651" spans="1:13" s="75" customFormat="1" ht="15" customHeight="1">
      <c r="A651" s="39"/>
      <c r="B651" s="39" t="s">
        <v>9513</v>
      </c>
      <c r="C651" s="39" t="s">
        <v>970</v>
      </c>
      <c r="D651" s="54" t="s">
        <v>5487</v>
      </c>
      <c r="E651" s="39" t="s">
        <v>5486</v>
      </c>
      <c r="F651" s="69">
        <v>70</v>
      </c>
      <c r="G651" s="69">
        <v>30</v>
      </c>
      <c r="H651" s="69">
        <v>100</v>
      </c>
      <c r="I651" s="69" t="s">
        <v>7251</v>
      </c>
      <c r="J651" s="69" t="s">
        <v>7791</v>
      </c>
      <c r="K651" s="69" t="s">
        <v>5826</v>
      </c>
      <c r="L651" s="69">
        <v>36</v>
      </c>
      <c r="M651" s="39"/>
    </row>
    <row r="652" spans="1:13" s="75" customFormat="1" ht="15" customHeight="1">
      <c r="A652" s="39"/>
      <c r="B652" s="39" t="s">
        <v>9513</v>
      </c>
      <c r="C652" s="39" t="s">
        <v>970</v>
      </c>
      <c r="D652" s="54" t="s">
        <v>5485</v>
      </c>
      <c r="E652" s="39" t="s">
        <v>5484</v>
      </c>
      <c r="F652" s="69">
        <v>45</v>
      </c>
      <c r="G652" s="69">
        <v>30</v>
      </c>
      <c r="H652" s="69">
        <v>75</v>
      </c>
      <c r="I652" s="69" t="s">
        <v>7251</v>
      </c>
      <c r="J652" s="69" t="s">
        <v>7791</v>
      </c>
      <c r="K652" s="69" t="s">
        <v>5826</v>
      </c>
      <c r="L652" s="69">
        <v>36</v>
      </c>
      <c r="M652" s="39"/>
    </row>
    <row r="653" spans="1:13" s="75" customFormat="1" ht="15" customHeight="1">
      <c r="A653" s="39"/>
      <c r="B653" s="39" t="s">
        <v>9513</v>
      </c>
      <c r="C653" s="39" t="s">
        <v>970</v>
      </c>
      <c r="D653" s="54" t="s">
        <v>5483</v>
      </c>
      <c r="E653" s="39" t="s">
        <v>5482</v>
      </c>
      <c r="F653" s="69">
        <v>45</v>
      </c>
      <c r="G653" s="69">
        <v>30</v>
      </c>
      <c r="H653" s="69">
        <v>75</v>
      </c>
      <c r="I653" s="69" t="s">
        <v>7251</v>
      </c>
      <c r="J653" s="69" t="s">
        <v>7791</v>
      </c>
      <c r="K653" s="69" t="s">
        <v>5826</v>
      </c>
      <c r="L653" s="69">
        <v>36</v>
      </c>
      <c r="M653" s="39"/>
    </row>
    <row r="654" spans="1:13" s="75" customFormat="1" ht="15" customHeight="1">
      <c r="A654" s="39"/>
      <c r="B654" s="39" t="s">
        <v>9513</v>
      </c>
      <c r="C654" s="39" t="s">
        <v>970</v>
      </c>
      <c r="D654" s="54" t="s">
        <v>5481</v>
      </c>
      <c r="E654" s="39" t="s">
        <v>5480</v>
      </c>
      <c r="F654" s="69">
        <v>45</v>
      </c>
      <c r="G654" s="69">
        <v>30</v>
      </c>
      <c r="H654" s="69">
        <v>75</v>
      </c>
      <c r="I654" s="69" t="s">
        <v>7251</v>
      </c>
      <c r="J654" s="69" t="s">
        <v>7791</v>
      </c>
      <c r="K654" s="69" t="s">
        <v>5826</v>
      </c>
      <c r="L654" s="69">
        <v>36</v>
      </c>
      <c r="M654" s="39"/>
    </row>
    <row r="655" spans="1:13" s="75" customFormat="1" ht="15" customHeight="1">
      <c r="A655" s="39"/>
      <c r="B655" s="39" t="s">
        <v>9513</v>
      </c>
      <c r="C655" s="39" t="s">
        <v>970</v>
      </c>
      <c r="D655" s="54" t="s">
        <v>5479</v>
      </c>
      <c r="E655" s="39" t="s">
        <v>5478</v>
      </c>
      <c r="F655" s="69">
        <v>45</v>
      </c>
      <c r="G655" s="69">
        <v>30</v>
      </c>
      <c r="H655" s="69">
        <v>75</v>
      </c>
      <c r="I655" s="69" t="s">
        <v>7251</v>
      </c>
      <c r="J655" s="69" t="s">
        <v>7791</v>
      </c>
      <c r="K655" s="69" t="s">
        <v>5826</v>
      </c>
      <c r="L655" s="69">
        <v>36</v>
      </c>
      <c r="M655" s="39"/>
    </row>
    <row r="656" spans="1:13" s="75" customFormat="1" ht="15" customHeight="1">
      <c r="A656" s="39"/>
      <c r="B656" s="39" t="s">
        <v>9513</v>
      </c>
      <c r="C656" s="39" t="s">
        <v>970</v>
      </c>
      <c r="D656" s="54" t="s">
        <v>5477</v>
      </c>
      <c r="E656" s="39" t="s">
        <v>5476</v>
      </c>
      <c r="F656" s="69">
        <v>50</v>
      </c>
      <c r="G656" s="69">
        <v>0</v>
      </c>
      <c r="H656" s="69">
        <v>50</v>
      </c>
      <c r="I656" s="69" t="s">
        <v>7251</v>
      </c>
      <c r="J656" s="69" t="s">
        <v>7791</v>
      </c>
      <c r="K656" s="69" t="s">
        <v>5826</v>
      </c>
      <c r="L656" s="69">
        <v>36</v>
      </c>
      <c r="M656" s="39"/>
    </row>
    <row r="657" spans="1:13" s="75" customFormat="1" ht="15" customHeight="1">
      <c r="A657" s="39"/>
      <c r="B657" s="39" t="s">
        <v>9513</v>
      </c>
      <c r="C657" s="39" t="s">
        <v>970</v>
      </c>
      <c r="D657" s="54" t="s">
        <v>5475</v>
      </c>
      <c r="E657" s="39" t="s">
        <v>2449</v>
      </c>
      <c r="F657" s="69">
        <v>50</v>
      </c>
      <c r="G657" s="69">
        <v>0</v>
      </c>
      <c r="H657" s="69">
        <v>50</v>
      </c>
      <c r="I657" s="69" t="s">
        <v>7251</v>
      </c>
      <c r="J657" s="69" t="s">
        <v>7791</v>
      </c>
      <c r="K657" s="69" t="s">
        <v>5826</v>
      </c>
      <c r="L657" s="69">
        <v>36</v>
      </c>
      <c r="M657" s="39"/>
    </row>
    <row r="658" spans="1:13" s="75" customFormat="1" ht="15" customHeight="1">
      <c r="A658" s="39"/>
      <c r="B658" s="39"/>
      <c r="C658" s="39"/>
      <c r="D658" s="54"/>
      <c r="E658" s="39"/>
      <c r="F658" s="69"/>
      <c r="G658" s="69"/>
      <c r="H658" s="69"/>
      <c r="I658" s="69"/>
      <c r="J658" s="69"/>
      <c r="K658" s="69"/>
      <c r="L658" s="69"/>
      <c r="M658" s="39"/>
    </row>
    <row r="659" spans="1:13" s="75" customFormat="1" ht="15" customHeight="1">
      <c r="A659" s="39"/>
      <c r="B659" s="39" t="s">
        <v>9513</v>
      </c>
      <c r="C659" s="39" t="s">
        <v>954</v>
      </c>
      <c r="D659" s="54" t="s">
        <v>2494</v>
      </c>
      <c r="E659" s="39" t="s">
        <v>2493</v>
      </c>
      <c r="F659" s="69">
        <v>70</v>
      </c>
      <c r="G659" s="69">
        <v>30</v>
      </c>
      <c r="H659" s="69">
        <v>100</v>
      </c>
      <c r="I659" s="69" t="s">
        <v>7251</v>
      </c>
      <c r="J659" s="69" t="s">
        <v>7791</v>
      </c>
      <c r="K659" s="69" t="s">
        <v>5826</v>
      </c>
      <c r="L659" s="69">
        <v>36</v>
      </c>
      <c r="M659" s="39"/>
    </row>
    <row r="660" spans="1:13" s="75" customFormat="1" ht="15" customHeight="1">
      <c r="A660" s="39"/>
      <c r="B660" s="39" t="s">
        <v>9513</v>
      </c>
      <c r="C660" s="39" t="s">
        <v>954</v>
      </c>
      <c r="D660" s="54" t="s">
        <v>2492</v>
      </c>
      <c r="E660" s="39" t="s">
        <v>2491</v>
      </c>
      <c r="F660" s="69">
        <v>70</v>
      </c>
      <c r="G660" s="69">
        <v>30</v>
      </c>
      <c r="H660" s="69">
        <v>100</v>
      </c>
      <c r="I660" s="69" t="s">
        <v>7251</v>
      </c>
      <c r="J660" s="69" t="s">
        <v>7791</v>
      </c>
      <c r="K660" s="69" t="s">
        <v>5826</v>
      </c>
      <c r="L660" s="69">
        <v>36</v>
      </c>
      <c r="M660" s="39"/>
    </row>
    <row r="661" spans="1:13" s="75" customFormat="1" ht="15" customHeight="1">
      <c r="A661" s="39"/>
      <c r="B661" s="39" t="s">
        <v>9513</v>
      </c>
      <c r="C661" s="39" t="s">
        <v>954</v>
      </c>
      <c r="D661" s="54" t="s">
        <v>2490</v>
      </c>
      <c r="E661" s="39" t="s">
        <v>2489</v>
      </c>
      <c r="F661" s="69">
        <v>70</v>
      </c>
      <c r="G661" s="69">
        <v>30</v>
      </c>
      <c r="H661" s="69">
        <v>100</v>
      </c>
      <c r="I661" s="69" t="s">
        <v>7251</v>
      </c>
      <c r="J661" s="69" t="s">
        <v>7791</v>
      </c>
      <c r="K661" s="69" t="s">
        <v>5826</v>
      </c>
      <c r="L661" s="69">
        <v>36</v>
      </c>
      <c r="M661" s="39"/>
    </row>
    <row r="662" spans="1:13" s="75" customFormat="1" ht="15" customHeight="1">
      <c r="A662" s="39"/>
      <c r="B662" s="39" t="s">
        <v>9513</v>
      </c>
      <c r="C662" s="39" t="s">
        <v>954</v>
      </c>
      <c r="D662" s="54" t="s">
        <v>2488</v>
      </c>
      <c r="E662" s="39" t="s">
        <v>2487</v>
      </c>
      <c r="F662" s="69">
        <v>70</v>
      </c>
      <c r="G662" s="69">
        <v>30</v>
      </c>
      <c r="H662" s="69">
        <v>100</v>
      </c>
      <c r="I662" s="69" t="s">
        <v>7251</v>
      </c>
      <c r="J662" s="69" t="s">
        <v>7791</v>
      </c>
      <c r="K662" s="69" t="s">
        <v>5826</v>
      </c>
      <c r="L662" s="69">
        <v>36</v>
      </c>
      <c r="M662" s="39"/>
    </row>
    <row r="663" spans="1:13" s="75" customFormat="1" ht="15" customHeight="1">
      <c r="A663" s="39"/>
      <c r="B663" s="39" t="s">
        <v>9513</v>
      </c>
      <c r="C663" s="39" t="s">
        <v>954</v>
      </c>
      <c r="D663" s="54" t="s">
        <v>2486</v>
      </c>
      <c r="E663" s="39" t="s">
        <v>2485</v>
      </c>
      <c r="F663" s="69">
        <v>70</v>
      </c>
      <c r="G663" s="69">
        <v>30</v>
      </c>
      <c r="H663" s="69">
        <v>100</v>
      </c>
      <c r="I663" s="69" t="s">
        <v>7251</v>
      </c>
      <c r="J663" s="69" t="s">
        <v>7791</v>
      </c>
      <c r="K663" s="69" t="s">
        <v>5826</v>
      </c>
      <c r="L663" s="69">
        <v>36</v>
      </c>
      <c r="M663" s="39"/>
    </row>
    <row r="664" spans="1:13" s="75" customFormat="1" ht="15" customHeight="1">
      <c r="A664" s="39"/>
      <c r="B664" s="39" t="s">
        <v>9513</v>
      </c>
      <c r="C664" s="39" t="s">
        <v>954</v>
      </c>
      <c r="D664" s="54" t="s">
        <v>2484</v>
      </c>
      <c r="E664" s="39" t="s">
        <v>2483</v>
      </c>
      <c r="F664" s="69">
        <v>70</v>
      </c>
      <c r="G664" s="69">
        <v>30</v>
      </c>
      <c r="H664" s="69">
        <v>100</v>
      </c>
      <c r="I664" s="69" t="s">
        <v>7251</v>
      </c>
      <c r="J664" s="69" t="s">
        <v>7791</v>
      </c>
      <c r="K664" s="69" t="s">
        <v>5826</v>
      </c>
      <c r="L664" s="69">
        <v>36</v>
      </c>
      <c r="M664" s="39"/>
    </row>
    <row r="665" spans="1:13" s="75" customFormat="1" ht="15" customHeight="1">
      <c r="A665" s="39"/>
      <c r="B665" s="39" t="s">
        <v>9513</v>
      </c>
      <c r="C665" s="39" t="s">
        <v>954</v>
      </c>
      <c r="D665" s="54" t="s">
        <v>2482</v>
      </c>
      <c r="E665" s="39" t="s">
        <v>2481</v>
      </c>
      <c r="F665" s="69">
        <v>45</v>
      </c>
      <c r="G665" s="69">
        <v>30</v>
      </c>
      <c r="H665" s="69">
        <v>75</v>
      </c>
      <c r="I665" s="69" t="s">
        <v>7251</v>
      </c>
      <c r="J665" s="69" t="s">
        <v>7791</v>
      </c>
      <c r="K665" s="69" t="s">
        <v>5826</v>
      </c>
      <c r="L665" s="69">
        <v>36</v>
      </c>
      <c r="M665" s="39"/>
    </row>
    <row r="666" spans="1:13" s="75" customFormat="1" ht="15" customHeight="1">
      <c r="A666" s="39"/>
      <c r="B666" s="39" t="s">
        <v>9513</v>
      </c>
      <c r="C666" s="39" t="s">
        <v>954</v>
      </c>
      <c r="D666" s="54" t="s">
        <v>2480</v>
      </c>
      <c r="E666" s="39" t="s">
        <v>2479</v>
      </c>
      <c r="F666" s="69">
        <v>45</v>
      </c>
      <c r="G666" s="69">
        <v>30</v>
      </c>
      <c r="H666" s="69">
        <v>75</v>
      </c>
      <c r="I666" s="69" t="s">
        <v>7251</v>
      </c>
      <c r="J666" s="69" t="s">
        <v>7791</v>
      </c>
      <c r="K666" s="69" t="s">
        <v>5826</v>
      </c>
      <c r="L666" s="69">
        <v>36</v>
      </c>
      <c r="M666" s="39"/>
    </row>
    <row r="667" spans="1:13" s="75" customFormat="1" ht="15" customHeight="1">
      <c r="A667" s="39"/>
      <c r="B667" s="39" t="s">
        <v>9513</v>
      </c>
      <c r="C667" s="39" t="s">
        <v>954</v>
      </c>
      <c r="D667" s="54" t="s">
        <v>2478</v>
      </c>
      <c r="E667" s="39" t="s">
        <v>2477</v>
      </c>
      <c r="F667" s="69">
        <v>45</v>
      </c>
      <c r="G667" s="69">
        <v>30</v>
      </c>
      <c r="H667" s="69">
        <v>75</v>
      </c>
      <c r="I667" s="69" t="s">
        <v>7251</v>
      </c>
      <c r="J667" s="69" t="s">
        <v>7791</v>
      </c>
      <c r="K667" s="69" t="s">
        <v>5826</v>
      </c>
      <c r="L667" s="69">
        <v>36</v>
      </c>
      <c r="M667" s="39"/>
    </row>
    <row r="668" spans="1:13" s="75" customFormat="1" ht="15" customHeight="1">
      <c r="A668" s="39"/>
      <c r="B668" s="39" t="s">
        <v>9513</v>
      </c>
      <c r="C668" s="39" t="s">
        <v>954</v>
      </c>
      <c r="D668" s="54" t="s">
        <v>2476</v>
      </c>
      <c r="E668" s="39" t="s">
        <v>2475</v>
      </c>
      <c r="F668" s="69">
        <v>50</v>
      </c>
      <c r="G668" s="69">
        <v>0</v>
      </c>
      <c r="H668" s="69">
        <v>50</v>
      </c>
      <c r="I668" s="69" t="s">
        <v>7251</v>
      </c>
      <c r="J668" s="69" t="s">
        <v>7791</v>
      </c>
      <c r="K668" s="69" t="s">
        <v>5826</v>
      </c>
      <c r="L668" s="69">
        <v>36</v>
      </c>
      <c r="M668" s="39"/>
    </row>
    <row r="669" spans="1:13" s="75" customFormat="1" ht="15" customHeight="1">
      <c r="A669" s="39"/>
      <c r="B669" s="39" t="s">
        <v>9513</v>
      </c>
      <c r="C669" s="39" t="s">
        <v>954</v>
      </c>
      <c r="D669" s="54" t="s">
        <v>2474</v>
      </c>
      <c r="E669" s="39" t="s">
        <v>2473</v>
      </c>
      <c r="F669" s="69">
        <v>45</v>
      </c>
      <c r="G669" s="69">
        <v>30</v>
      </c>
      <c r="H669" s="69">
        <v>75</v>
      </c>
      <c r="I669" s="69" t="s">
        <v>7251</v>
      </c>
      <c r="J669" s="69" t="s">
        <v>7791</v>
      </c>
      <c r="K669" s="69" t="s">
        <v>5826</v>
      </c>
      <c r="L669" s="69">
        <v>36</v>
      </c>
      <c r="M669" s="39"/>
    </row>
    <row r="670" spans="1:13" s="75" customFormat="1" ht="15" customHeight="1">
      <c r="A670" s="39"/>
      <c r="B670" s="39" t="s">
        <v>9513</v>
      </c>
      <c r="C670" s="39" t="s">
        <v>954</v>
      </c>
      <c r="D670" s="54" t="s">
        <v>2472</v>
      </c>
      <c r="E670" s="39" t="s">
        <v>2449</v>
      </c>
      <c r="F670" s="69">
        <v>50</v>
      </c>
      <c r="G670" s="69">
        <v>0</v>
      </c>
      <c r="H670" s="69">
        <v>50</v>
      </c>
      <c r="I670" s="69" t="s">
        <v>7251</v>
      </c>
      <c r="J670" s="69" t="s">
        <v>7791</v>
      </c>
      <c r="K670" s="69" t="s">
        <v>5826</v>
      </c>
      <c r="L670" s="69">
        <v>36</v>
      </c>
      <c r="M670" s="39"/>
    </row>
    <row r="671" spans="1:13" s="75" customFormat="1" ht="15" customHeight="1">
      <c r="A671" s="39"/>
      <c r="B671" s="39"/>
      <c r="C671" s="39"/>
      <c r="D671" s="54"/>
      <c r="E671" s="39"/>
      <c r="F671" s="69"/>
      <c r="G671" s="69"/>
      <c r="H671" s="69"/>
      <c r="I671" s="69"/>
      <c r="J671" s="69"/>
      <c r="K671" s="69"/>
      <c r="L671" s="69"/>
      <c r="M671" s="39"/>
    </row>
    <row r="672" spans="1:13" s="75" customFormat="1" ht="15" customHeight="1">
      <c r="A672" s="39"/>
      <c r="B672" s="39" t="s">
        <v>9513</v>
      </c>
      <c r="C672" s="39" t="s">
        <v>951</v>
      </c>
      <c r="D672" s="54" t="s">
        <v>2539</v>
      </c>
      <c r="E672" s="40" t="s">
        <v>2538</v>
      </c>
      <c r="F672" s="69">
        <v>70</v>
      </c>
      <c r="G672" s="69">
        <v>30</v>
      </c>
      <c r="H672" s="69">
        <v>100</v>
      </c>
      <c r="I672" s="69" t="s">
        <v>7251</v>
      </c>
      <c r="J672" s="69" t="s">
        <v>7791</v>
      </c>
      <c r="K672" s="69" t="s">
        <v>5826</v>
      </c>
      <c r="L672" s="69">
        <v>36</v>
      </c>
      <c r="M672" s="39"/>
    </row>
    <row r="673" spans="1:13" s="75" customFormat="1" ht="15" customHeight="1">
      <c r="A673" s="39"/>
      <c r="B673" s="39" t="s">
        <v>9513</v>
      </c>
      <c r="C673" s="39" t="s">
        <v>951</v>
      </c>
      <c r="D673" s="54" t="s">
        <v>2537</v>
      </c>
      <c r="E673" s="40" t="s">
        <v>2536</v>
      </c>
      <c r="F673" s="69">
        <v>70</v>
      </c>
      <c r="G673" s="69">
        <v>30</v>
      </c>
      <c r="H673" s="69">
        <v>100</v>
      </c>
      <c r="I673" s="69" t="s">
        <v>7251</v>
      </c>
      <c r="J673" s="69" t="s">
        <v>7791</v>
      </c>
      <c r="K673" s="69" t="s">
        <v>5826</v>
      </c>
      <c r="L673" s="69">
        <v>36</v>
      </c>
      <c r="M673" s="39"/>
    </row>
    <row r="674" spans="1:13" s="75" customFormat="1" ht="15" customHeight="1">
      <c r="A674" s="39"/>
      <c r="B674" s="39" t="s">
        <v>9513</v>
      </c>
      <c r="C674" s="39" t="s">
        <v>951</v>
      </c>
      <c r="D674" s="54" t="s">
        <v>2535</v>
      </c>
      <c r="E674" s="40" t="s">
        <v>2534</v>
      </c>
      <c r="F674" s="69">
        <v>70</v>
      </c>
      <c r="G674" s="69">
        <v>30</v>
      </c>
      <c r="H674" s="69">
        <v>100</v>
      </c>
      <c r="I674" s="69" t="s">
        <v>7251</v>
      </c>
      <c r="J674" s="69" t="s">
        <v>7791</v>
      </c>
      <c r="K674" s="69" t="s">
        <v>5826</v>
      </c>
      <c r="L674" s="69">
        <v>36</v>
      </c>
      <c r="M674" s="39"/>
    </row>
    <row r="675" spans="1:13" s="75" customFormat="1" ht="15" customHeight="1">
      <c r="A675" s="39"/>
      <c r="B675" s="39" t="s">
        <v>9513</v>
      </c>
      <c r="C675" s="39" t="s">
        <v>951</v>
      </c>
      <c r="D675" s="54" t="s">
        <v>2533</v>
      </c>
      <c r="E675" s="40" t="s">
        <v>2532</v>
      </c>
      <c r="F675" s="69">
        <v>70</v>
      </c>
      <c r="G675" s="69">
        <v>30</v>
      </c>
      <c r="H675" s="69">
        <v>100</v>
      </c>
      <c r="I675" s="69" t="s">
        <v>7251</v>
      </c>
      <c r="J675" s="69" t="s">
        <v>7791</v>
      </c>
      <c r="K675" s="69" t="s">
        <v>5826</v>
      </c>
      <c r="L675" s="69">
        <v>36</v>
      </c>
      <c r="M675" s="39"/>
    </row>
    <row r="676" spans="1:13" s="75" customFormat="1" ht="15" customHeight="1">
      <c r="A676" s="39"/>
      <c r="B676" s="39" t="s">
        <v>9513</v>
      </c>
      <c r="C676" s="39" t="s">
        <v>951</v>
      </c>
      <c r="D676" s="54" t="s">
        <v>2531</v>
      </c>
      <c r="E676" s="40" t="s">
        <v>2530</v>
      </c>
      <c r="F676" s="69">
        <v>70</v>
      </c>
      <c r="G676" s="69">
        <v>30</v>
      </c>
      <c r="H676" s="69">
        <v>100</v>
      </c>
      <c r="I676" s="69" t="s">
        <v>7251</v>
      </c>
      <c r="J676" s="69" t="s">
        <v>7791</v>
      </c>
      <c r="K676" s="69" t="s">
        <v>5826</v>
      </c>
      <c r="L676" s="69">
        <v>36</v>
      </c>
      <c r="M676" s="39"/>
    </row>
    <row r="677" spans="1:13" s="75" customFormat="1" ht="15" customHeight="1">
      <c r="A677" s="39"/>
      <c r="B677" s="39" t="s">
        <v>9513</v>
      </c>
      <c r="C677" s="39" t="s">
        <v>951</v>
      </c>
      <c r="D677" s="54" t="s">
        <v>2529</v>
      </c>
      <c r="E677" s="40" t="s">
        <v>2528</v>
      </c>
      <c r="F677" s="69">
        <v>70</v>
      </c>
      <c r="G677" s="69">
        <v>30</v>
      </c>
      <c r="H677" s="69">
        <v>100</v>
      </c>
      <c r="I677" s="69" t="s">
        <v>7251</v>
      </c>
      <c r="J677" s="69" t="s">
        <v>7791</v>
      </c>
      <c r="K677" s="69" t="s">
        <v>5826</v>
      </c>
      <c r="L677" s="69">
        <v>36</v>
      </c>
      <c r="M677" s="39"/>
    </row>
    <row r="678" spans="1:13" s="75" customFormat="1" ht="15" customHeight="1">
      <c r="A678" s="39"/>
      <c r="B678" s="39" t="s">
        <v>9513</v>
      </c>
      <c r="C678" s="39" t="s">
        <v>951</v>
      </c>
      <c r="D678" s="54" t="s">
        <v>2527</v>
      </c>
      <c r="E678" s="39" t="s">
        <v>2526</v>
      </c>
      <c r="F678" s="69">
        <v>50</v>
      </c>
      <c r="G678" s="69">
        <v>0</v>
      </c>
      <c r="H678" s="69">
        <v>50</v>
      </c>
      <c r="I678" s="69" t="s">
        <v>7251</v>
      </c>
      <c r="J678" s="69" t="s">
        <v>7791</v>
      </c>
      <c r="K678" s="69" t="s">
        <v>5826</v>
      </c>
      <c r="L678" s="69">
        <v>36</v>
      </c>
      <c r="M678" s="39"/>
    </row>
    <row r="679" spans="1:13" s="75" customFormat="1" ht="15" customHeight="1">
      <c r="A679" s="39"/>
      <c r="B679" s="39" t="s">
        <v>9513</v>
      </c>
      <c r="C679" s="39" t="s">
        <v>951</v>
      </c>
      <c r="D679" s="54" t="s">
        <v>2525</v>
      </c>
      <c r="E679" s="39" t="s">
        <v>2524</v>
      </c>
      <c r="F679" s="69">
        <v>50</v>
      </c>
      <c r="G679" s="69">
        <v>0</v>
      </c>
      <c r="H679" s="69">
        <v>50</v>
      </c>
      <c r="I679" s="69" t="s">
        <v>7251</v>
      </c>
      <c r="J679" s="69" t="s">
        <v>7791</v>
      </c>
      <c r="K679" s="69" t="s">
        <v>5826</v>
      </c>
      <c r="L679" s="69">
        <v>36</v>
      </c>
      <c r="M679" s="39"/>
    </row>
    <row r="680" spans="1:13" s="75" customFormat="1" ht="15" customHeight="1">
      <c r="A680" s="39"/>
      <c r="B680" s="39" t="s">
        <v>9513</v>
      </c>
      <c r="C680" s="39" t="s">
        <v>951</v>
      </c>
      <c r="D680" s="54" t="s">
        <v>2523</v>
      </c>
      <c r="E680" s="39" t="s">
        <v>2522</v>
      </c>
      <c r="F680" s="69">
        <v>50</v>
      </c>
      <c r="G680" s="69">
        <v>0</v>
      </c>
      <c r="H680" s="69">
        <v>50</v>
      </c>
      <c r="I680" s="69" t="s">
        <v>7251</v>
      </c>
      <c r="J680" s="69" t="s">
        <v>7791</v>
      </c>
      <c r="K680" s="69" t="s">
        <v>5826</v>
      </c>
      <c r="L680" s="69">
        <v>36</v>
      </c>
      <c r="M680" s="39"/>
    </row>
    <row r="681" spans="1:13" s="75" customFormat="1" ht="15" customHeight="1">
      <c r="A681" s="39"/>
      <c r="B681" s="39" t="s">
        <v>9513</v>
      </c>
      <c r="C681" s="39" t="s">
        <v>951</v>
      </c>
      <c r="D681" s="54" t="s">
        <v>2521</v>
      </c>
      <c r="E681" s="39" t="s">
        <v>5474</v>
      </c>
      <c r="F681" s="69">
        <v>50</v>
      </c>
      <c r="G681" s="69">
        <v>0</v>
      </c>
      <c r="H681" s="69">
        <v>50</v>
      </c>
      <c r="I681" s="69" t="s">
        <v>7251</v>
      </c>
      <c r="J681" s="69" t="s">
        <v>7791</v>
      </c>
      <c r="K681" s="69" t="s">
        <v>5826</v>
      </c>
      <c r="L681" s="69">
        <v>36</v>
      </c>
      <c r="M681" s="39"/>
    </row>
    <row r="682" spans="1:13" s="75" customFormat="1" ht="15" customHeight="1">
      <c r="A682" s="39"/>
      <c r="B682" s="39" t="s">
        <v>9513</v>
      </c>
      <c r="C682" s="39" t="s">
        <v>951</v>
      </c>
      <c r="D682" s="54" t="s">
        <v>2520</v>
      </c>
      <c r="E682" s="266" t="s">
        <v>2519</v>
      </c>
      <c r="F682" s="69">
        <v>100</v>
      </c>
      <c r="G682" s="69">
        <v>0</v>
      </c>
      <c r="H682" s="69">
        <v>100</v>
      </c>
      <c r="I682" s="69" t="s">
        <v>7251</v>
      </c>
      <c r="J682" s="69" t="s">
        <v>7791</v>
      </c>
      <c r="K682" s="69" t="s">
        <v>5826</v>
      </c>
      <c r="L682" s="69">
        <v>36</v>
      </c>
      <c r="M682" s="39"/>
    </row>
    <row r="683" spans="1:13" s="75" customFormat="1" ht="15" customHeight="1">
      <c r="A683" s="39"/>
      <c r="B683" s="39" t="s">
        <v>9513</v>
      </c>
      <c r="C683" s="39" t="s">
        <v>951</v>
      </c>
      <c r="D683" s="54" t="s">
        <v>2518</v>
      </c>
      <c r="E683" s="266" t="s">
        <v>2517</v>
      </c>
      <c r="F683" s="69">
        <v>50</v>
      </c>
      <c r="G683" s="69">
        <v>0</v>
      </c>
      <c r="H683" s="69">
        <v>50</v>
      </c>
      <c r="I683" s="69" t="s">
        <v>7251</v>
      </c>
      <c r="J683" s="69" t="s">
        <v>7791</v>
      </c>
      <c r="K683" s="69" t="s">
        <v>5826</v>
      </c>
      <c r="L683" s="69">
        <v>36</v>
      </c>
      <c r="M683" s="39"/>
    </row>
    <row r="684" spans="1:13" s="75" customFormat="1" ht="15" customHeight="1">
      <c r="A684" s="39"/>
      <c r="B684" s="39" t="s">
        <v>9513</v>
      </c>
      <c r="C684" s="39" t="s">
        <v>951</v>
      </c>
      <c r="D684" s="54" t="s">
        <v>2516</v>
      </c>
      <c r="E684" s="266" t="s">
        <v>2449</v>
      </c>
      <c r="F684" s="69">
        <v>50</v>
      </c>
      <c r="G684" s="69">
        <v>0</v>
      </c>
      <c r="H684" s="69">
        <v>50</v>
      </c>
      <c r="I684" s="69" t="s">
        <v>7251</v>
      </c>
      <c r="J684" s="69" t="s">
        <v>7791</v>
      </c>
      <c r="K684" s="69" t="s">
        <v>5826</v>
      </c>
      <c r="L684" s="69">
        <v>36</v>
      </c>
      <c r="M684" s="39"/>
    </row>
    <row r="685" spans="1:13" s="75" customFormat="1" ht="15" customHeight="1">
      <c r="A685" s="39"/>
      <c r="B685" s="39"/>
      <c r="C685" s="39"/>
      <c r="D685" s="54"/>
      <c r="E685" s="39"/>
      <c r="F685" s="69"/>
      <c r="G685" s="69"/>
      <c r="H685" s="69"/>
      <c r="I685" s="69"/>
      <c r="J685" s="69"/>
      <c r="K685" s="69"/>
      <c r="L685" s="69"/>
      <c r="M685" s="39"/>
    </row>
    <row r="686" spans="1:13" s="75" customFormat="1" ht="15" customHeight="1">
      <c r="A686" s="39"/>
      <c r="B686" s="39" t="s">
        <v>9513</v>
      </c>
      <c r="C686" s="39" t="s">
        <v>950</v>
      </c>
      <c r="D686" s="54" t="s">
        <v>2515</v>
      </c>
      <c r="E686" s="39" t="s">
        <v>2514</v>
      </c>
      <c r="F686" s="69">
        <v>70</v>
      </c>
      <c r="G686" s="69">
        <v>30</v>
      </c>
      <c r="H686" s="69">
        <v>100</v>
      </c>
      <c r="I686" s="69" t="s">
        <v>7251</v>
      </c>
      <c r="J686" s="69" t="s">
        <v>7791</v>
      </c>
      <c r="K686" s="69" t="s">
        <v>5826</v>
      </c>
      <c r="L686" s="69">
        <v>36</v>
      </c>
      <c r="M686" s="39"/>
    </row>
    <row r="687" spans="1:13" s="75" customFormat="1" ht="15" customHeight="1">
      <c r="A687" s="39"/>
      <c r="B687" s="39" t="s">
        <v>9513</v>
      </c>
      <c r="C687" s="39" t="s">
        <v>950</v>
      </c>
      <c r="D687" s="54" t="s">
        <v>2513</v>
      </c>
      <c r="E687" s="39" t="s">
        <v>2512</v>
      </c>
      <c r="F687" s="69">
        <v>70</v>
      </c>
      <c r="G687" s="69">
        <v>30</v>
      </c>
      <c r="H687" s="69">
        <v>100</v>
      </c>
      <c r="I687" s="69" t="s">
        <v>7251</v>
      </c>
      <c r="J687" s="69" t="s">
        <v>7791</v>
      </c>
      <c r="K687" s="69" t="s">
        <v>5826</v>
      </c>
      <c r="L687" s="69">
        <v>36</v>
      </c>
      <c r="M687" s="39"/>
    </row>
    <row r="688" spans="1:13" s="75" customFormat="1" ht="15" customHeight="1">
      <c r="A688" s="39"/>
      <c r="B688" s="39" t="s">
        <v>9513</v>
      </c>
      <c r="C688" s="39" t="s">
        <v>950</v>
      </c>
      <c r="D688" s="54" t="s">
        <v>2511</v>
      </c>
      <c r="E688" s="39" t="s">
        <v>5473</v>
      </c>
      <c r="F688" s="69">
        <v>70</v>
      </c>
      <c r="G688" s="69">
        <v>30</v>
      </c>
      <c r="H688" s="69">
        <v>100</v>
      </c>
      <c r="I688" s="69" t="s">
        <v>7251</v>
      </c>
      <c r="J688" s="69" t="s">
        <v>7791</v>
      </c>
      <c r="K688" s="69" t="s">
        <v>5826</v>
      </c>
      <c r="L688" s="69">
        <v>36</v>
      </c>
      <c r="M688" s="39"/>
    </row>
    <row r="689" spans="1:13" s="75" customFormat="1" ht="15" customHeight="1">
      <c r="A689" s="39"/>
      <c r="B689" s="39" t="s">
        <v>9513</v>
      </c>
      <c r="C689" s="39" t="s">
        <v>950</v>
      </c>
      <c r="D689" s="54" t="s">
        <v>2510</v>
      </c>
      <c r="E689" s="39" t="s">
        <v>2509</v>
      </c>
      <c r="F689" s="69">
        <v>70</v>
      </c>
      <c r="G689" s="69">
        <v>30</v>
      </c>
      <c r="H689" s="69">
        <v>100</v>
      </c>
      <c r="I689" s="69" t="s">
        <v>7251</v>
      </c>
      <c r="J689" s="69" t="s">
        <v>7791</v>
      </c>
      <c r="K689" s="69" t="s">
        <v>5826</v>
      </c>
      <c r="L689" s="69">
        <v>36</v>
      </c>
      <c r="M689" s="39"/>
    </row>
    <row r="690" spans="1:13" s="75" customFormat="1" ht="15" customHeight="1">
      <c r="A690" s="39"/>
      <c r="B690" s="39" t="s">
        <v>9513</v>
      </c>
      <c r="C690" s="39" t="s">
        <v>950</v>
      </c>
      <c r="D690" s="54" t="s">
        <v>2508</v>
      </c>
      <c r="E690" s="39" t="s">
        <v>2507</v>
      </c>
      <c r="F690" s="69">
        <v>50</v>
      </c>
      <c r="G690" s="69">
        <v>0</v>
      </c>
      <c r="H690" s="69">
        <v>50</v>
      </c>
      <c r="I690" s="69" t="s">
        <v>7251</v>
      </c>
      <c r="J690" s="69" t="s">
        <v>7791</v>
      </c>
      <c r="K690" s="69" t="s">
        <v>5826</v>
      </c>
      <c r="L690" s="69">
        <v>36</v>
      </c>
      <c r="M690" s="39"/>
    </row>
    <row r="691" spans="1:13" s="75" customFormat="1" ht="15" customHeight="1">
      <c r="A691" s="39"/>
      <c r="B691" s="39" t="s">
        <v>9513</v>
      </c>
      <c r="C691" s="39" t="s">
        <v>950</v>
      </c>
      <c r="D691" s="54" t="s">
        <v>2506</v>
      </c>
      <c r="E691" s="39" t="s">
        <v>2505</v>
      </c>
      <c r="F691" s="69">
        <v>50</v>
      </c>
      <c r="G691" s="69">
        <v>0</v>
      </c>
      <c r="H691" s="69">
        <v>50</v>
      </c>
      <c r="I691" s="69" t="s">
        <v>7251</v>
      </c>
      <c r="J691" s="69" t="s">
        <v>7791</v>
      </c>
      <c r="K691" s="69" t="s">
        <v>5826</v>
      </c>
      <c r="L691" s="69">
        <v>36</v>
      </c>
      <c r="M691" s="39"/>
    </row>
    <row r="692" spans="1:13" s="75" customFormat="1" ht="15" customHeight="1">
      <c r="A692" s="39"/>
      <c r="B692" s="39" t="s">
        <v>9513</v>
      </c>
      <c r="C692" s="39" t="s">
        <v>950</v>
      </c>
      <c r="D692" s="54" t="s">
        <v>2504</v>
      </c>
      <c r="E692" s="39" t="s">
        <v>2503</v>
      </c>
      <c r="F692" s="69">
        <v>50</v>
      </c>
      <c r="G692" s="69">
        <v>0</v>
      </c>
      <c r="H692" s="69">
        <v>50</v>
      </c>
      <c r="I692" s="69" t="s">
        <v>7251</v>
      </c>
      <c r="J692" s="69" t="s">
        <v>7791</v>
      </c>
      <c r="K692" s="69" t="s">
        <v>5826</v>
      </c>
      <c r="L692" s="69">
        <v>36</v>
      </c>
      <c r="M692" s="39"/>
    </row>
    <row r="693" spans="1:13" s="75" customFormat="1" ht="15" customHeight="1">
      <c r="A693" s="39"/>
      <c r="B693" s="39" t="s">
        <v>9513</v>
      </c>
      <c r="C693" s="39" t="s">
        <v>950</v>
      </c>
      <c r="D693" s="54" t="s">
        <v>2502</v>
      </c>
      <c r="E693" s="39" t="s">
        <v>2501</v>
      </c>
      <c r="F693" s="69">
        <v>50</v>
      </c>
      <c r="G693" s="69">
        <v>0</v>
      </c>
      <c r="H693" s="69">
        <v>50</v>
      </c>
      <c r="I693" s="69" t="s">
        <v>7251</v>
      </c>
      <c r="J693" s="69" t="s">
        <v>7791</v>
      </c>
      <c r="K693" s="69" t="s">
        <v>5826</v>
      </c>
      <c r="L693" s="69">
        <v>36</v>
      </c>
      <c r="M693" s="39"/>
    </row>
    <row r="694" spans="1:13" s="75" customFormat="1" ht="15" customHeight="1">
      <c r="A694" s="39"/>
      <c r="B694" s="39" t="s">
        <v>9513</v>
      </c>
      <c r="C694" s="39" t="s">
        <v>950</v>
      </c>
      <c r="D694" s="54" t="s">
        <v>2500</v>
      </c>
      <c r="E694" s="39" t="s">
        <v>2499</v>
      </c>
      <c r="F694" s="69">
        <v>50</v>
      </c>
      <c r="G694" s="69">
        <v>0</v>
      </c>
      <c r="H694" s="69">
        <v>50</v>
      </c>
      <c r="I694" s="69" t="s">
        <v>7251</v>
      </c>
      <c r="J694" s="69" t="s">
        <v>7791</v>
      </c>
      <c r="K694" s="69" t="s">
        <v>5826</v>
      </c>
      <c r="L694" s="69">
        <v>36</v>
      </c>
      <c r="M694" s="39"/>
    </row>
    <row r="695" spans="1:13" s="75" customFormat="1" ht="15" customHeight="1">
      <c r="A695" s="39"/>
      <c r="B695" s="39" t="s">
        <v>9513</v>
      </c>
      <c r="C695" s="39" t="s">
        <v>950</v>
      </c>
      <c r="D695" s="54" t="s">
        <v>2498</v>
      </c>
      <c r="E695" s="266" t="s">
        <v>741</v>
      </c>
      <c r="F695" s="69">
        <v>100</v>
      </c>
      <c r="G695" s="69">
        <v>0</v>
      </c>
      <c r="H695" s="69">
        <v>100</v>
      </c>
      <c r="I695" s="69" t="s">
        <v>7251</v>
      </c>
      <c r="J695" s="69" t="s">
        <v>7791</v>
      </c>
      <c r="K695" s="69" t="s">
        <v>5826</v>
      </c>
      <c r="L695" s="69">
        <v>36</v>
      </c>
      <c r="M695" s="39"/>
    </row>
    <row r="696" spans="1:13" s="75" customFormat="1" ht="15" customHeight="1">
      <c r="A696" s="39"/>
      <c r="B696" s="39" t="s">
        <v>9513</v>
      </c>
      <c r="C696" s="39" t="s">
        <v>950</v>
      </c>
      <c r="D696" s="54" t="s">
        <v>2497</v>
      </c>
      <c r="E696" s="266" t="s">
        <v>2496</v>
      </c>
      <c r="F696" s="69">
        <v>150</v>
      </c>
      <c r="G696" s="69">
        <v>50</v>
      </c>
      <c r="H696" s="69">
        <v>200</v>
      </c>
      <c r="I696" s="69" t="s">
        <v>7251</v>
      </c>
      <c r="J696" s="69" t="s">
        <v>7791</v>
      </c>
      <c r="K696" s="69" t="s">
        <v>5826</v>
      </c>
      <c r="L696" s="69">
        <v>36</v>
      </c>
      <c r="M696" s="39"/>
    </row>
    <row r="697" spans="1:13" s="75" customFormat="1" ht="15" customHeight="1">
      <c r="A697" s="39"/>
      <c r="B697" s="39" t="s">
        <v>9513</v>
      </c>
      <c r="C697" s="39" t="s">
        <v>950</v>
      </c>
      <c r="D697" s="54" t="s">
        <v>2495</v>
      </c>
      <c r="E697" s="266" t="s">
        <v>2449</v>
      </c>
      <c r="F697" s="69">
        <v>50</v>
      </c>
      <c r="G697" s="69">
        <v>0</v>
      </c>
      <c r="H697" s="69">
        <v>50</v>
      </c>
      <c r="I697" s="69" t="s">
        <v>7251</v>
      </c>
      <c r="J697" s="69" t="s">
        <v>7791</v>
      </c>
      <c r="K697" s="69" t="s">
        <v>5826</v>
      </c>
      <c r="L697" s="69">
        <v>36</v>
      </c>
      <c r="M697" s="39"/>
    </row>
    <row r="698" spans="1:13" s="75" customFormat="1" ht="15" customHeight="1">
      <c r="A698" s="39"/>
      <c r="B698" s="39"/>
      <c r="C698" s="39"/>
      <c r="D698" s="39"/>
      <c r="E698" s="39"/>
      <c r="F698" s="69"/>
      <c r="G698" s="69"/>
      <c r="H698" s="69"/>
      <c r="I698" s="69"/>
      <c r="J698" s="69"/>
      <c r="K698" s="69"/>
      <c r="L698" s="69"/>
      <c r="M698" s="39"/>
    </row>
    <row r="699" spans="1:13" s="75" customFormat="1" ht="15" customHeight="1">
      <c r="A699" s="39"/>
      <c r="B699" s="39" t="s">
        <v>9514</v>
      </c>
      <c r="C699" s="39" t="s">
        <v>715</v>
      </c>
      <c r="D699" s="54" t="s">
        <v>5015</v>
      </c>
      <c r="E699" s="39" t="s">
        <v>1917</v>
      </c>
      <c r="F699" s="69">
        <v>70</v>
      </c>
      <c r="G699" s="69">
        <v>30</v>
      </c>
      <c r="H699" s="69">
        <v>100</v>
      </c>
      <c r="I699" s="69" t="s">
        <v>7251</v>
      </c>
      <c r="J699" s="69" t="s">
        <v>7791</v>
      </c>
      <c r="K699" s="69" t="s">
        <v>5826</v>
      </c>
      <c r="L699" s="69">
        <v>36</v>
      </c>
      <c r="M699" s="39"/>
    </row>
    <row r="700" spans="1:13" s="75" customFormat="1" ht="15" customHeight="1">
      <c r="A700" s="39"/>
      <c r="B700" s="39" t="s">
        <v>9514</v>
      </c>
      <c r="C700" s="39" t="s">
        <v>715</v>
      </c>
      <c r="D700" s="54" t="s">
        <v>5014</v>
      </c>
      <c r="E700" s="39" t="s">
        <v>5013</v>
      </c>
      <c r="F700" s="69">
        <v>70</v>
      </c>
      <c r="G700" s="69">
        <v>30</v>
      </c>
      <c r="H700" s="69">
        <v>100</v>
      </c>
      <c r="I700" s="69" t="s">
        <v>7251</v>
      </c>
      <c r="J700" s="69" t="s">
        <v>7791</v>
      </c>
      <c r="K700" s="69" t="s">
        <v>5826</v>
      </c>
      <c r="L700" s="69">
        <v>36</v>
      </c>
      <c r="M700" s="39"/>
    </row>
    <row r="701" spans="1:13" s="75" customFormat="1" ht="15" customHeight="1">
      <c r="A701" s="39"/>
      <c r="B701" s="39" t="s">
        <v>9514</v>
      </c>
      <c r="C701" s="39" t="s">
        <v>715</v>
      </c>
      <c r="D701" s="54" t="s">
        <v>5012</v>
      </c>
      <c r="E701" s="39" t="s">
        <v>5011</v>
      </c>
      <c r="F701" s="69">
        <v>70</v>
      </c>
      <c r="G701" s="69">
        <v>30</v>
      </c>
      <c r="H701" s="69">
        <v>100</v>
      </c>
      <c r="I701" s="69" t="s">
        <v>7251</v>
      </c>
      <c r="J701" s="69" t="s">
        <v>7791</v>
      </c>
      <c r="K701" s="69" t="s">
        <v>5826</v>
      </c>
      <c r="L701" s="69">
        <v>36</v>
      </c>
      <c r="M701" s="39"/>
    </row>
    <row r="702" spans="1:13" s="75" customFormat="1" ht="15" customHeight="1">
      <c r="A702" s="39"/>
      <c r="B702" s="39" t="s">
        <v>9514</v>
      </c>
      <c r="C702" s="39" t="s">
        <v>715</v>
      </c>
      <c r="D702" s="54" t="s">
        <v>5010</v>
      </c>
      <c r="E702" s="39" t="s">
        <v>5009</v>
      </c>
      <c r="F702" s="69">
        <v>70</v>
      </c>
      <c r="G702" s="69">
        <v>30</v>
      </c>
      <c r="H702" s="69">
        <v>100</v>
      </c>
      <c r="I702" s="69" t="s">
        <v>7251</v>
      </c>
      <c r="J702" s="69" t="s">
        <v>7791</v>
      </c>
      <c r="K702" s="69" t="s">
        <v>5826</v>
      </c>
      <c r="L702" s="69">
        <v>36</v>
      </c>
      <c r="M702" s="39"/>
    </row>
    <row r="703" spans="1:13" s="75" customFormat="1" ht="15" customHeight="1">
      <c r="A703" s="39"/>
      <c r="B703" s="39" t="s">
        <v>9514</v>
      </c>
      <c r="C703" s="39" t="s">
        <v>715</v>
      </c>
      <c r="D703" s="54" t="s">
        <v>5008</v>
      </c>
      <c r="E703" s="39" t="s">
        <v>5007</v>
      </c>
      <c r="F703" s="69">
        <v>70</v>
      </c>
      <c r="G703" s="69">
        <v>30</v>
      </c>
      <c r="H703" s="69">
        <v>100</v>
      </c>
      <c r="I703" s="69" t="s">
        <v>7251</v>
      </c>
      <c r="J703" s="69" t="s">
        <v>7791</v>
      </c>
      <c r="K703" s="69" t="s">
        <v>5826</v>
      </c>
      <c r="L703" s="69">
        <v>36</v>
      </c>
      <c r="M703" s="39"/>
    </row>
    <row r="704" spans="1:13" s="75" customFormat="1" ht="15" customHeight="1">
      <c r="A704" s="39"/>
      <c r="B704" s="39" t="s">
        <v>9514</v>
      </c>
      <c r="C704" s="39" t="s">
        <v>715</v>
      </c>
      <c r="D704" s="54" t="s">
        <v>5006</v>
      </c>
      <c r="E704" s="39" t="s">
        <v>5005</v>
      </c>
      <c r="F704" s="69">
        <v>70</v>
      </c>
      <c r="G704" s="69">
        <v>30</v>
      </c>
      <c r="H704" s="69">
        <v>100</v>
      </c>
      <c r="I704" s="69" t="s">
        <v>7251</v>
      </c>
      <c r="J704" s="69" t="s">
        <v>7791</v>
      </c>
      <c r="K704" s="69" t="s">
        <v>5826</v>
      </c>
      <c r="L704" s="69">
        <v>36</v>
      </c>
      <c r="M704" s="39"/>
    </row>
    <row r="705" spans="1:13" s="75" customFormat="1" ht="15" customHeight="1">
      <c r="A705" s="39"/>
      <c r="B705" s="39" t="s">
        <v>9514</v>
      </c>
      <c r="C705" s="39" t="s">
        <v>715</v>
      </c>
      <c r="D705" s="54" t="s">
        <v>5004</v>
      </c>
      <c r="E705" s="39" t="s">
        <v>5003</v>
      </c>
      <c r="F705" s="69">
        <v>70</v>
      </c>
      <c r="G705" s="69">
        <v>30</v>
      </c>
      <c r="H705" s="69">
        <v>100</v>
      </c>
      <c r="I705" s="69" t="s">
        <v>7251</v>
      </c>
      <c r="J705" s="69" t="s">
        <v>7791</v>
      </c>
      <c r="K705" s="69" t="s">
        <v>5826</v>
      </c>
      <c r="L705" s="69">
        <v>36</v>
      </c>
      <c r="M705" s="39"/>
    </row>
    <row r="706" spans="1:13" s="75" customFormat="1" ht="15" customHeight="1">
      <c r="A706" s="39"/>
      <c r="B706" s="39" t="s">
        <v>9514</v>
      </c>
      <c r="C706" s="39" t="s">
        <v>715</v>
      </c>
      <c r="D706" s="54" t="s">
        <v>5002</v>
      </c>
      <c r="E706" s="39" t="s">
        <v>5001</v>
      </c>
      <c r="F706" s="69">
        <v>70</v>
      </c>
      <c r="G706" s="69">
        <v>30</v>
      </c>
      <c r="H706" s="69">
        <v>100</v>
      </c>
      <c r="I706" s="69" t="s">
        <v>7251</v>
      </c>
      <c r="J706" s="69" t="s">
        <v>7791</v>
      </c>
      <c r="K706" s="69" t="s">
        <v>5826</v>
      </c>
      <c r="L706" s="69">
        <v>36</v>
      </c>
      <c r="M706" s="39"/>
    </row>
    <row r="707" spans="1:13" s="75" customFormat="1" ht="15" customHeight="1">
      <c r="A707" s="39"/>
      <c r="B707" s="39" t="s">
        <v>9514</v>
      </c>
      <c r="C707" s="39" t="s">
        <v>715</v>
      </c>
      <c r="D707" s="54" t="s">
        <v>5000</v>
      </c>
      <c r="E707" s="39" t="s">
        <v>4999</v>
      </c>
      <c r="F707" s="69">
        <v>70</v>
      </c>
      <c r="G707" s="69">
        <v>30</v>
      </c>
      <c r="H707" s="69">
        <v>100</v>
      </c>
      <c r="I707" s="69" t="s">
        <v>7251</v>
      </c>
      <c r="J707" s="69" t="s">
        <v>7791</v>
      </c>
      <c r="K707" s="69" t="s">
        <v>5826</v>
      </c>
      <c r="L707" s="69">
        <v>36</v>
      </c>
      <c r="M707" s="39"/>
    </row>
    <row r="708" spans="1:13" s="75" customFormat="1" ht="15" customHeight="1">
      <c r="A708" s="39"/>
      <c r="B708" s="39" t="s">
        <v>9514</v>
      </c>
      <c r="C708" s="39" t="s">
        <v>715</v>
      </c>
      <c r="D708" s="54" t="s">
        <v>4998</v>
      </c>
      <c r="E708" s="266" t="s">
        <v>4997</v>
      </c>
      <c r="F708" s="69">
        <v>70</v>
      </c>
      <c r="G708" s="69">
        <v>30</v>
      </c>
      <c r="H708" s="69">
        <v>100</v>
      </c>
      <c r="I708" s="69" t="s">
        <v>7251</v>
      </c>
      <c r="J708" s="69" t="s">
        <v>7791</v>
      </c>
      <c r="K708" s="69" t="s">
        <v>5826</v>
      </c>
      <c r="L708" s="69">
        <v>36</v>
      </c>
      <c r="M708" s="39"/>
    </row>
    <row r="709" spans="1:13" s="75" customFormat="1" ht="15" customHeight="1">
      <c r="A709" s="39"/>
      <c r="B709" s="39"/>
      <c r="C709" s="39"/>
      <c r="D709" s="54"/>
      <c r="E709" s="39"/>
      <c r="F709" s="69"/>
      <c r="G709" s="69"/>
      <c r="H709" s="69"/>
      <c r="I709" s="69"/>
      <c r="J709" s="69"/>
      <c r="K709" s="69"/>
      <c r="L709" s="69"/>
      <c r="M709" s="39"/>
    </row>
    <row r="710" spans="1:13" s="75" customFormat="1" ht="15" customHeight="1">
      <c r="A710" s="39"/>
      <c r="B710" s="39" t="s">
        <v>9514</v>
      </c>
      <c r="C710" s="39" t="s">
        <v>725</v>
      </c>
      <c r="D710" s="53" t="s">
        <v>2448</v>
      </c>
      <c r="E710" s="285" t="s">
        <v>2447</v>
      </c>
      <c r="F710" s="283">
        <v>70</v>
      </c>
      <c r="G710" s="283">
        <v>30</v>
      </c>
      <c r="H710" s="283">
        <v>100</v>
      </c>
      <c r="I710" s="69" t="s">
        <v>7251</v>
      </c>
      <c r="J710" s="69" t="s">
        <v>7791</v>
      </c>
      <c r="K710" s="69" t="s">
        <v>5826</v>
      </c>
      <c r="L710" s="69">
        <v>36</v>
      </c>
      <c r="M710" s="39"/>
    </row>
    <row r="711" spans="1:13" s="75" customFormat="1" ht="15" customHeight="1">
      <c r="A711" s="39"/>
      <c r="B711" s="39" t="s">
        <v>9514</v>
      </c>
      <c r="C711" s="39" t="s">
        <v>725</v>
      </c>
      <c r="D711" s="53" t="s">
        <v>2446</v>
      </c>
      <c r="E711" s="285" t="s">
        <v>2445</v>
      </c>
      <c r="F711" s="283">
        <v>70</v>
      </c>
      <c r="G711" s="283">
        <v>30</v>
      </c>
      <c r="H711" s="283">
        <v>100</v>
      </c>
      <c r="I711" s="69" t="s">
        <v>7251</v>
      </c>
      <c r="J711" s="69" t="s">
        <v>7791</v>
      </c>
      <c r="K711" s="69" t="s">
        <v>5826</v>
      </c>
      <c r="L711" s="69">
        <v>36</v>
      </c>
      <c r="M711" s="39"/>
    </row>
    <row r="712" spans="1:13" s="75" customFormat="1" ht="15" customHeight="1">
      <c r="A712" s="39"/>
      <c r="B712" s="39" t="s">
        <v>9514</v>
      </c>
      <c r="C712" s="39" t="s">
        <v>725</v>
      </c>
      <c r="D712" s="53" t="s">
        <v>2444</v>
      </c>
      <c r="E712" s="285" t="s">
        <v>2443</v>
      </c>
      <c r="F712" s="283">
        <v>70</v>
      </c>
      <c r="G712" s="283">
        <v>30</v>
      </c>
      <c r="H712" s="283">
        <v>100</v>
      </c>
      <c r="I712" s="69" t="s">
        <v>7251</v>
      </c>
      <c r="J712" s="69" t="s">
        <v>7791</v>
      </c>
      <c r="K712" s="69" t="s">
        <v>5826</v>
      </c>
      <c r="L712" s="69">
        <v>36</v>
      </c>
      <c r="M712" s="39"/>
    </row>
    <row r="713" spans="1:13" s="75" customFormat="1" ht="15" customHeight="1">
      <c r="A713" s="39"/>
      <c r="B713" s="39" t="s">
        <v>9514</v>
      </c>
      <c r="C713" s="39" t="s">
        <v>725</v>
      </c>
      <c r="D713" s="53" t="s">
        <v>2442</v>
      </c>
      <c r="E713" s="285" t="s">
        <v>4996</v>
      </c>
      <c r="F713" s="283">
        <v>70</v>
      </c>
      <c r="G713" s="283">
        <v>30</v>
      </c>
      <c r="H713" s="283">
        <v>100</v>
      </c>
      <c r="I713" s="69" t="s">
        <v>7251</v>
      </c>
      <c r="J713" s="69" t="s">
        <v>7791</v>
      </c>
      <c r="K713" s="69" t="s">
        <v>5826</v>
      </c>
      <c r="L713" s="69">
        <v>36</v>
      </c>
      <c r="M713" s="39"/>
    </row>
    <row r="714" spans="1:13" s="75" customFormat="1" ht="15" customHeight="1">
      <c r="A714" s="39"/>
      <c r="B714" s="39" t="s">
        <v>9514</v>
      </c>
      <c r="C714" s="39" t="s">
        <v>725</v>
      </c>
      <c r="D714" s="53" t="s">
        <v>2440</v>
      </c>
      <c r="E714" s="285" t="s">
        <v>2439</v>
      </c>
      <c r="F714" s="283">
        <v>70</v>
      </c>
      <c r="G714" s="283">
        <v>30</v>
      </c>
      <c r="H714" s="283">
        <v>100</v>
      </c>
      <c r="I714" s="69" t="s">
        <v>7251</v>
      </c>
      <c r="J714" s="69" t="s">
        <v>7791</v>
      </c>
      <c r="K714" s="69" t="s">
        <v>5826</v>
      </c>
      <c r="L714" s="69">
        <v>36</v>
      </c>
      <c r="M714" s="39"/>
    </row>
    <row r="715" spans="1:13" s="75" customFormat="1" ht="15" customHeight="1">
      <c r="A715" s="39"/>
      <c r="B715" s="39" t="s">
        <v>9514</v>
      </c>
      <c r="C715" s="39" t="s">
        <v>725</v>
      </c>
      <c r="D715" s="53" t="s">
        <v>2438</v>
      </c>
      <c r="E715" s="285" t="s">
        <v>2437</v>
      </c>
      <c r="F715" s="283">
        <v>70</v>
      </c>
      <c r="G715" s="283">
        <v>30</v>
      </c>
      <c r="H715" s="283">
        <v>100</v>
      </c>
      <c r="I715" s="69" t="s">
        <v>7251</v>
      </c>
      <c r="J715" s="69" t="s">
        <v>7791</v>
      </c>
      <c r="K715" s="69" t="s">
        <v>5826</v>
      </c>
      <c r="L715" s="69">
        <v>36</v>
      </c>
      <c r="M715" s="39"/>
    </row>
    <row r="716" spans="1:13" s="75" customFormat="1" ht="15" customHeight="1">
      <c r="A716" s="39"/>
      <c r="B716" s="39" t="s">
        <v>9514</v>
      </c>
      <c r="C716" s="39" t="s">
        <v>725</v>
      </c>
      <c r="D716" s="53" t="s">
        <v>2436</v>
      </c>
      <c r="E716" s="285" t="s">
        <v>2435</v>
      </c>
      <c r="F716" s="283">
        <v>70</v>
      </c>
      <c r="G716" s="283">
        <v>30</v>
      </c>
      <c r="H716" s="283">
        <v>100</v>
      </c>
      <c r="I716" s="69" t="s">
        <v>7251</v>
      </c>
      <c r="J716" s="69" t="s">
        <v>7791</v>
      </c>
      <c r="K716" s="69" t="s">
        <v>5826</v>
      </c>
      <c r="L716" s="69">
        <v>36</v>
      </c>
      <c r="M716" s="39"/>
    </row>
    <row r="717" spans="1:13" s="75" customFormat="1" ht="15" customHeight="1">
      <c r="A717" s="39"/>
      <c r="B717" s="39" t="s">
        <v>9514</v>
      </c>
      <c r="C717" s="39" t="s">
        <v>725</v>
      </c>
      <c r="D717" s="53" t="s">
        <v>2434</v>
      </c>
      <c r="E717" s="285" t="s">
        <v>4995</v>
      </c>
      <c r="F717" s="283">
        <v>70</v>
      </c>
      <c r="G717" s="283">
        <v>30</v>
      </c>
      <c r="H717" s="283">
        <v>100</v>
      </c>
      <c r="I717" s="69" t="s">
        <v>7251</v>
      </c>
      <c r="J717" s="69" t="s">
        <v>7791</v>
      </c>
      <c r="K717" s="69" t="s">
        <v>5826</v>
      </c>
      <c r="L717" s="69">
        <v>36</v>
      </c>
      <c r="M717" s="39"/>
    </row>
    <row r="718" spans="1:13" s="75" customFormat="1" ht="15" customHeight="1">
      <c r="A718" s="39"/>
      <c r="B718" s="39" t="s">
        <v>9514</v>
      </c>
      <c r="C718" s="39" t="s">
        <v>725</v>
      </c>
      <c r="D718" s="53" t="s">
        <v>2432</v>
      </c>
      <c r="E718" s="285" t="s">
        <v>4994</v>
      </c>
      <c r="F718" s="283">
        <v>70</v>
      </c>
      <c r="G718" s="283">
        <v>30</v>
      </c>
      <c r="H718" s="283">
        <v>100</v>
      </c>
      <c r="I718" s="69" t="s">
        <v>7251</v>
      </c>
      <c r="J718" s="69" t="s">
        <v>7791</v>
      </c>
      <c r="K718" s="69" t="s">
        <v>5826</v>
      </c>
      <c r="L718" s="69">
        <v>36</v>
      </c>
      <c r="M718" s="39"/>
    </row>
    <row r="719" spans="1:13" s="75" customFormat="1" ht="15" customHeight="1">
      <c r="A719" s="39"/>
      <c r="B719" s="39" t="s">
        <v>9514</v>
      </c>
      <c r="C719" s="39" t="s">
        <v>725</v>
      </c>
      <c r="D719" s="53" t="s">
        <v>2430</v>
      </c>
      <c r="E719" s="285" t="s">
        <v>2429</v>
      </c>
      <c r="F719" s="283">
        <v>70</v>
      </c>
      <c r="G719" s="283">
        <v>30</v>
      </c>
      <c r="H719" s="283">
        <v>100</v>
      </c>
      <c r="I719" s="69" t="s">
        <v>7251</v>
      </c>
      <c r="J719" s="69" t="s">
        <v>7791</v>
      </c>
      <c r="K719" s="69" t="s">
        <v>5826</v>
      </c>
      <c r="L719" s="69">
        <v>36</v>
      </c>
      <c r="M719" s="39"/>
    </row>
    <row r="720" spans="1:13" s="75" customFormat="1" ht="15" customHeight="1">
      <c r="A720" s="39"/>
      <c r="B720" s="39" t="s">
        <v>9514</v>
      </c>
      <c r="C720" s="39" t="s">
        <v>725</v>
      </c>
      <c r="D720" s="53" t="s">
        <v>2428</v>
      </c>
      <c r="E720" s="285" t="s">
        <v>2427</v>
      </c>
      <c r="F720" s="283">
        <v>70</v>
      </c>
      <c r="G720" s="283">
        <v>30</v>
      </c>
      <c r="H720" s="283">
        <v>100</v>
      </c>
      <c r="I720" s="69" t="s">
        <v>7251</v>
      </c>
      <c r="J720" s="69" t="s">
        <v>7791</v>
      </c>
      <c r="K720" s="69" t="s">
        <v>5826</v>
      </c>
      <c r="L720" s="69">
        <v>36</v>
      </c>
      <c r="M720" s="39"/>
    </row>
    <row r="721" spans="1:13" s="75" customFormat="1" ht="15" customHeight="1">
      <c r="A721" s="39"/>
      <c r="B721" s="39"/>
      <c r="C721" s="39"/>
      <c r="D721" s="39"/>
      <c r="E721" s="39"/>
      <c r="F721" s="69"/>
      <c r="G721" s="69"/>
      <c r="H721" s="69"/>
      <c r="I721" s="69"/>
      <c r="J721" s="69"/>
      <c r="K721" s="69"/>
      <c r="L721" s="69"/>
      <c r="M721" s="39"/>
    </row>
    <row r="722" spans="1:13" s="75" customFormat="1" ht="15" customHeight="1">
      <c r="A722" s="39"/>
      <c r="B722" s="39" t="s">
        <v>9514</v>
      </c>
      <c r="C722" s="39" t="s">
        <v>661</v>
      </c>
      <c r="D722" s="54" t="s">
        <v>5318</v>
      </c>
      <c r="E722" s="39" t="s">
        <v>5133</v>
      </c>
      <c r="F722" s="69">
        <v>70</v>
      </c>
      <c r="G722" s="69">
        <v>30</v>
      </c>
      <c r="H722" s="69">
        <v>100</v>
      </c>
      <c r="I722" s="69" t="s">
        <v>7251</v>
      </c>
      <c r="J722" s="69" t="s">
        <v>7791</v>
      </c>
      <c r="K722" s="69" t="s">
        <v>5826</v>
      </c>
      <c r="L722" s="69">
        <v>36</v>
      </c>
      <c r="M722" s="39"/>
    </row>
    <row r="723" spans="1:13" s="75" customFormat="1" ht="15" customHeight="1">
      <c r="A723" s="39"/>
      <c r="B723" s="39" t="s">
        <v>9514</v>
      </c>
      <c r="C723" s="39" t="s">
        <v>661</v>
      </c>
      <c r="D723" s="54" t="s">
        <v>5317</v>
      </c>
      <c r="E723" s="39" t="s">
        <v>5316</v>
      </c>
      <c r="F723" s="69">
        <v>70</v>
      </c>
      <c r="G723" s="69">
        <v>30</v>
      </c>
      <c r="H723" s="69">
        <v>100</v>
      </c>
      <c r="I723" s="69" t="s">
        <v>7251</v>
      </c>
      <c r="J723" s="69" t="s">
        <v>7791</v>
      </c>
      <c r="K723" s="69" t="s">
        <v>5826</v>
      </c>
      <c r="L723" s="69">
        <v>36</v>
      </c>
      <c r="M723" s="39"/>
    </row>
    <row r="724" spans="1:13" s="75" customFormat="1" ht="15" customHeight="1">
      <c r="A724" s="39"/>
      <c r="B724" s="39" t="s">
        <v>9514</v>
      </c>
      <c r="C724" s="39" t="s">
        <v>661</v>
      </c>
      <c r="D724" s="54" t="s">
        <v>5315</v>
      </c>
      <c r="E724" s="39" t="s">
        <v>3204</v>
      </c>
      <c r="F724" s="69">
        <v>70</v>
      </c>
      <c r="G724" s="69">
        <v>30</v>
      </c>
      <c r="H724" s="69">
        <v>100</v>
      </c>
      <c r="I724" s="69" t="s">
        <v>7251</v>
      </c>
      <c r="J724" s="69" t="s">
        <v>7791</v>
      </c>
      <c r="K724" s="69" t="s">
        <v>5826</v>
      </c>
      <c r="L724" s="69">
        <v>36</v>
      </c>
      <c r="M724" s="39"/>
    </row>
    <row r="725" spans="1:13" s="75" customFormat="1" ht="15" customHeight="1">
      <c r="A725" s="39"/>
      <c r="B725" s="39" t="s">
        <v>9514</v>
      </c>
      <c r="C725" s="39" t="s">
        <v>661</v>
      </c>
      <c r="D725" s="54" t="s">
        <v>5314</v>
      </c>
      <c r="E725" s="39" t="s">
        <v>5126</v>
      </c>
      <c r="F725" s="69">
        <v>70</v>
      </c>
      <c r="G725" s="69">
        <v>30</v>
      </c>
      <c r="H725" s="69">
        <v>100</v>
      </c>
      <c r="I725" s="69" t="s">
        <v>7251</v>
      </c>
      <c r="J725" s="69" t="s">
        <v>7791</v>
      </c>
      <c r="K725" s="69" t="s">
        <v>5826</v>
      </c>
      <c r="L725" s="69">
        <v>36</v>
      </c>
      <c r="M725" s="39"/>
    </row>
    <row r="726" spans="1:13" s="75" customFormat="1" ht="15" customHeight="1">
      <c r="A726" s="39"/>
      <c r="B726" s="39" t="s">
        <v>9514</v>
      </c>
      <c r="C726" s="39" t="s">
        <v>661</v>
      </c>
      <c r="D726" s="54" t="s">
        <v>5313</v>
      </c>
      <c r="E726" s="39" t="s">
        <v>5312</v>
      </c>
      <c r="F726" s="69">
        <v>70</v>
      </c>
      <c r="G726" s="69">
        <v>30</v>
      </c>
      <c r="H726" s="69">
        <v>100</v>
      </c>
      <c r="I726" s="69" t="s">
        <v>7251</v>
      </c>
      <c r="J726" s="69" t="s">
        <v>7791</v>
      </c>
      <c r="K726" s="69" t="s">
        <v>5826</v>
      </c>
      <c r="L726" s="69">
        <v>36</v>
      </c>
      <c r="M726" s="39"/>
    </row>
    <row r="727" spans="1:13" s="75" customFormat="1" ht="15" customHeight="1">
      <c r="A727" s="39"/>
      <c r="B727" s="39" t="s">
        <v>9514</v>
      </c>
      <c r="C727" s="39" t="s">
        <v>661</v>
      </c>
      <c r="D727" s="54" t="s">
        <v>5311</v>
      </c>
      <c r="E727" s="39" t="s">
        <v>5310</v>
      </c>
      <c r="F727" s="69">
        <v>70</v>
      </c>
      <c r="G727" s="69">
        <v>30</v>
      </c>
      <c r="H727" s="69">
        <v>100</v>
      </c>
      <c r="I727" s="69" t="s">
        <v>7251</v>
      </c>
      <c r="J727" s="69" t="s">
        <v>7791</v>
      </c>
      <c r="K727" s="69" t="s">
        <v>5826</v>
      </c>
      <c r="L727" s="69">
        <v>36</v>
      </c>
      <c r="M727" s="39"/>
    </row>
    <row r="728" spans="1:13" s="75" customFormat="1" ht="15" customHeight="1">
      <c r="A728" s="39"/>
      <c r="B728" s="39" t="s">
        <v>9514</v>
      </c>
      <c r="C728" s="39" t="s">
        <v>661</v>
      </c>
      <c r="D728" s="54" t="s">
        <v>5309</v>
      </c>
      <c r="E728" s="39" t="s">
        <v>5122</v>
      </c>
      <c r="F728" s="69">
        <v>100</v>
      </c>
      <c r="G728" s="69">
        <v>0</v>
      </c>
      <c r="H728" s="69">
        <v>100</v>
      </c>
      <c r="I728" s="69" t="s">
        <v>7251</v>
      </c>
      <c r="J728" s="69" t="s">
        <v>7791</v>
      </c>
      <c r="K728" s="69" t="s">
        <v>5826</v>
      </c>
      <c r="L728" s="69">
        <v>36</v>
      </c>
      <c r="M728" s="39"/>
    </row>
    <row r="729" spans="1:13" s="75" customFormat="1" ht="15" customHeight="1">
      <c r="A729" s="39"/>
      <c r="B729" s="39" t="s">
        <v>9514</v>
      </c>
      <c r="C729" s="39" t="s">
        <v>661</v>
      </c>
      <c r="D729" s="54" t="s">
        <v>5308</v>
      </c>
      <c r="E729" s="39" t="s">
        <v>5307</v>
      </c>
      <c r="F729" s="69">
        <v>100</v>
      </c>
      <c r="G729" s="69">
        <v>0</v>
      </c>
      <c r="H729" s="69">
        <v>100</v>
      </c>
      <c r="I729" s="69" t="s">
        <v>7251</v>
      </c>
      <c r="J729" s="69" t="s">
        <v>7791</v>
      </c>
      <c r="K729" s="69" t="s">
        <v>5826</v>
      </c>
      <c r="L729" s="69">
        <v>36</v>
      </c>
      <c r="M729" s="39"/>
    </row>
    <row r="730" spans="1:13" s="75" customFormat="1" ht="15" customHeight="1">
      <c r="A730" s="39"/>
      <c r="B730" s="39" t="s">
        <v>9514</v>
      </c>
      <c r="C730" s="39" t="s">
        <v>661</v>
      </c>
      <c r="D730" s="54" t="s">
        <v>5306</v>
      </c>
      <c r="E730" s="39" t="s">
        <v>5118</v>
      </c>
      <c r="F730" s="69">
        <v>100</v>
      </c>
      <c r="G730" s="69">
        <v>0</v>
      </c>
      <c r="H730" s="69">
        <v>100</v>
      </c>
      <c r="I730" s="69" t="s">
        <v>7251</v>
      </c>
      <c r="J730" s="69" t="s">
        <v>7791</v>
      </c>
      <c r="K730" s="69" t="s">
        <v>5826</v>
      </c>
      <c r="L730" s="69">
        <v>36</v>
      </c>
      <c r="M730" s="39"/>
    </row>
    <row r="731" spans="1:13" s="75" customFormat="1" ht="15" customHeight="1">
      <c r="A731" s="39"/>
      <c r="B731" s="39" t="s">
        <v>9514</v>
      </c>
      <c r="C731" s="39" t="s">
        <v>661</v>
      </c>
      <c r="D731" s="54" t="s">
        <v>5305</v>
      </c>
      <c r="E731" s="39" t="s">
        <v>5304</v>
      </c>
      <c r="F731" s="69">
        <v>100</v>
      </c>
      <c r="G731" s="69">
        <v>0</v>
      </c>
      <c r="H731" s="69">
        <v>100</v>
      </c>
      <c r="I731" s="69" t="s">
        <v>7251</v>
      </c>
      <c r="J731" s="69" t="s">
        <v>7791</v>
      </c>
      <c r="K731" s="69" t="s">
        <v>5826</v>
      </c>
      <c r="L731" s="69">
        <v>36</v>
      </c>
      <c r="M731" s="39"/>
    </row>
    <row r="732" spans="1:13" s="75" customFormat="1" ht="15" customHeight="1">
      <c r="A732" s="39"/>
      <c r="B732" s="39" t="s">
        <v>9514</v>
      </c>
      <c r="C732" s="39" t="s">
        <v>661</v>
      </c>
      <c r="D732" s="54" t="s">
        <v>5303</v>
      </c>
      <c r="E732" s="39" t="s">
        <v>5058</v>
      </c>
      <c r="F732" s="69">
        <v>70</v>
      </c>
      <c r="G732" s="69">
        <v>30</v>
      </c>
      <c r="H732" s="69">
        <v>100</v>
      </c>
      <c r="I732" s="69" t="s">
        <v>7251</v>
      </c>
      <c r="J732" s="69" t="s">
        <v>7791</v>
      </c>
      <c r="K732" s="69" t="s">
        <v>5826</v>
      </c>
      <c r="L732" s="69">
        <v>36</v>
      </c>
      <c r="M732" s="39"/>
    </row>
    <row r="733" spans="1:13" s="75" customFormat="1" ht="15" customHeight="1">
      <c r="A733" s="39"/>
      <c r="B733" s="39"/>
      <c r="C733" s="39"/>
      <c r="D733" s="54"/>
      <c r="E733" s="39"/>
      <c r="F733" s="69"/>
      <c r="G733" s="69"/>
      <c r="H733" s="69"/>
      <c r="I733" s="69"/>
      <c r="J733" s="69"/>
      <c r="K733" s="69"/>
      <c r="L733" s="69"/>
      <c r="M733" s="39"/>
    </row>
    <row r="734" spans="1:13" s="75" customFormat="1" ht="15" customHeight="1">
      <c r="A734" s="39"/>
      <c r="B734" s="39" t="s">
        <v>9514</v>
      </c>
      <c r="C734" s="39" t="s">
        <v>669</v>
      </c>
      <c r="D734" s="54" t="s">
        <v>5302</v>
      </c>
      <c r="E734" s="39" t="s">
        <v>5301</v>
      </c>
      <c r="F734" s="69">
        <v>70</v>
      </c>
      <c r="G734" s="69">
        <v>30</v>
      </c>
      <c r="H734" s="69">
        <v>100</v>
      </c>
      <c r="I734" s="69" t="s">
        <v>7251</v>
      </c>
      <c r="J734" s="69" t="s">
        <v>7791</v>
      </c>
      <c r="K734" s="69" t="s">
        <v>5826</v>
      </c>
      <c r="L734" s="69">
        <v>36</v>
      </c>
      <c r="M734" s="39"/>
    </row>
    <row r="735" spans="1:13" s="75" customFormat="1" ht="15" customHeight="1">
      <c r="A735" s="39"/>
      <c r="B735" s="39" t="s">
        <v>9514</v>
      </c>
      <c r="C735" s="39" t="s">
        <v>669</v>
      </c>
      <c r="D735" s="54" t="s">
        <v>5300</v>
      </c>
      <c r="E735" s="39" t="s">
        <v>5299</v>
      </c>
      <c r="F735" s="69">
        <v>70</v>
      </c>
      <c r="G735" s="69">
        <v>30</v>
      </c>
      <c r="H735" s="69">
        <v>100</v>
      </c>
      <c r="I735" s="69" t="s">
        <v>7251</v>
      </c>
      <c r="J735" s="69" t="s">
        <v>7791</v>
      </c>
      <c r="K735" s="69" t="s">
        <v>5826</v>
      </c>
      <c r="L735" s="69">
        <v>36</v>
      </c>
      <c r="M735" s="39"/>
    </row>
    <row r="736" spans="1:13" s="75" customFormat="1" ht="15" customHeight="1">
      <c r="A736" s="39"/>
      <c r="B736" s="39" t="s">
        <v>9514</v>
      </c>
      <c r="C736" s="39" t="s">
        <v>669</v>
      </c>
      <c r="D736" s="54" t="s">
        <v>5298</v>
      </c>
      <c r="E736" s="39" t="s">
        <v>5297</v>
      </c>
      <c r="F736" s="69">
        <v>70</v>
      </c>
      <c r="G736" s="69">
        <v>30</v>
      </c>
      <c r="H736" s="69">
        <v>100</v>
      </c>
      <c r="I736" s="69" t="s">
        <v>7251</v>
      </c>
      <c r="J736" s="69" t="s">
        <v>7791</v>
      </c>
      <c r="K736" s="69" t="s">
        <v>5826</v>
      </c>
      <c r="L736" s="69">
        <v>36</v>
      </c>
      <c r="M736" s="39"/>
    </row>
    <row r="737" spans="1:13" s="75" customFormat="1" ht="15" customHeight="1">
      <c r="A737" s="39"/>
      <c r="B737" s="39" t="s">
        <v>9514</v>
      </c>
      <c r="C737" s="39" t="s">
        <v>669</v>
      </c>
      <c r="D737" s="54" t="s">
        <v>5296</v>
      </c>
      <c r="E737" s="39" t="s">
        <v>5295</v>
      </c>
      <c r="F737" s="69">
        <v>70</v>
      </c>
      <c r="G737" s="69">
        <v>30</v>
      </c>
      <c r="H737" s="69">
        <v>100</v>
      </c>
      <c r="I737" s="69" t="s">
        <v>7251</v>
      </c>
      <c r="J737" s="69" t="s">
        <v>7791</v>
      </c>
      <c r="K737" s="69" t="s">
        <v>5826</v>
      </c>
      <c r="L737" s="69">
        <v>36</v>
      </c>
      <c r="M737" s="39"/>
    </row>
    <row r="738" spans="1:13" s="75" customFormat="1" ht="15" customHeight="1">
      <c r="A738" s="39"/>
      <c r="B738" s="39" t="s">
        <v>9514</v>
      </c>
      <c r="C738" s="39" t="s">
        <v>669</v>
      </c>
      <c r="D738" s="54" t="s">
        <v>5294</v>
      </c>
      <c r="E738" s="39" t="s">
        <v>5293</v>
      </c>
      <c r="F738" s="69">
        <v>70</v>
      </c>
      <c r="G738" s="69">
        <v>30</v>
      </c>
      <c r="H738" s="69">
        <v>100</v>
      </c>
      <c r="I738" s="69" t="s">
        <v>7251</v>
      </c>
      <c r="J738" s="69" t="s">
        <v>7791</v>
      </c>
      <c r="K738" s="69" t="s">
        <v>5826</v>
      </c>
      <c r="L738" s="69">
        <v>36</v>
      </c>
      <c r="M738" s="39"/>
    </row>
    <row r="739" spans="1:13" s="75" customFormat="1" ht="15" customHeight="1">
      <c r="A739" s="39"/>
      <c r="B739" s="39" t="s">
        <v>9514</v>
      </c>
      <c r="C739" s="39" t="s">
        <v>669</v>
      </c>
      <c r="D739" s="54" t="s">
        <v>5292</v>
      </c>
      <c r="E739" s="39" t="s">
        <v>5291</v>
      </c>
      <c r="F739" s="69">
        <v>70</v>
      </c>
      <c r="G739" s="69">
        <v>30</v>
      </c>
      <c r="H739" s="69">
        <v>100</v>
      </c>
      <c r="I739" s="69" t="s">
        <v>7251</v>
      </c>
      <c r="J739" s="69" t="s">
        <v>7791</v>
      </c>
      <c r="K739" s="69" t="s">
        <v>5826</v>
      </c>
      <c r="L739" s="69">
        <v>36</v>
      </c>
      <c r="M739" s="39"/>
    </row>
    <row r="740" spans="1:13" s="75" customFormat="1" ht="15" customHeight="1">
      <c r="A740" s="39"/>
      <c r="B740" s="39" t="s">
        <v>9514</v>
      </c>
      <c r="C740" s="39" t="s">
        <v>669</v>
      </c>
      <c r="D740" s="54" t="s">
        <v>5290</v>
      </c>
      <c r="E740" s="39" t="s">
        <v>5289</v>
      </c>
      <c r="F740" s="69">
        <v>100</v>
      </c>
      <c r="G740" s="69">
        <v>0</v>
      </c>
      <c r="H740" s="69">
        <v>100</v>
      </c>
      <c r="I740" s="69" t="s">
        <v>7251</v>
      </c>
      <c r="J740" s="69" t="s">
        <v>7791</v>
      </c>
      <c r="K740" s="69" t="s">
        <v>5826</v>
      </c>
      <c r="L740" s="69">
        <v>36</v>
      </c>
      <c r="M740" s="39"/>
    </row>
    <row r="741" spans="1:13" s="75" customFormat="1" ht="15" customHeight="1">
      <c r="A741" s="39"/>
      <c r="B741" s="39" t="s">
        <v>9514</v>
      </c>
      <c r="C741" s="39" t="s">
        <v>669</v>
      </c>
      <c r="D741" s="54" t="s">
        <v>5288</v>
      </c>
      <c r="E741" s="39" t="s">
        <v>5287</v>
      </c>
      <c r="F741" s="69">
        <v>100</v>
      </c>
      <c r="G741" s="69">
        <v>0</v>
      </c>
      <c r="H741" s="69">
        <v>100</v>
      </c>
      <c r="I741" s="69" t="s">
        <v>7251</v>
      </c>
      <c r="J741" s="69" t="s">
        <v>7791</v>
      </c>
      <c r="K741" s="69" t="s">
        <v>5826</v>
      </c>
      <c r="L741" s="69">
        <v>36</v>
      </c>
      <c r="M741" s="39"/>
    </row>
    <row r="742" spans="1:13" s="75" customFormat="1" ht="15" customHeight="1">
      <c r="A742" s="39"/>
      <c r="B742" s="39" t="s">
        <v>9514</v>
      </c>
      <c r="C742" s="39" t="s">
        <v>669</v>
      </c>
      <c r="D742" s="54" t="s">
        <v>5286</v>
      </c>
      <c r="E742" s="39" t="s">
        <v>5285</v>
      </c>
      <c r="F742" s="69">
        <v>100</v>
      </c>
      <c r="G742" s="69">
        <v>0</v>
      </c>
      <c r="H742" s="69">
        <v>100</v>
      </c>
      <c r="I742" s="69" t="s">
        <v>7251</v>
      </c>
      <c r="J742" s="69" t="s">
        <v>7791</v>
      </c>
      <c r="K742" s="69" t="s">
        <v>5826</v>
      </c>
      <c r="L742" s="69">
        <v>36</v>
      </c>
      <c r="M742" s="39"/>
    </row>
    <row r="743" spans="1:13" s="75" customFormat="1" ht="15" customHeight="1">
      <c r="A743" s="39"/>
      <c r="B743" s="39" t="s">
        <v>9514</v>
      </c>
      <c r="C743" s="39" t="s">
        <v>669</v>
      </c>
      <c r="D743" s="54" t="s">
        <v>5284</v>
      </c>
      <c r="E743" s="39" t="s">
        <v>5283</v>
      </c>
      <c r="F743" s="69">
        <v>100</v>
      </c>
      <c r="G743" s="69">
        <v>0</v>
      </c>
      <c r="H743" s="69">
        <v>100</v>
      </c>
      <c r="I743" s="69" t="s">
        <v>7251</v>
      </c>
      <c r="J743" s="69" t="s">
        <v>7791</v>
      </c>
      <c r="K743" s="69" t="s">
        <v>5826</v>
      </c>
      <c r="L743" s="69">
        <v>36</v>
      </c>
      <c r="M743" s="39"/>
    </row>
    <row r="744" spans="1:13" s="75" customFormat="1" ht="15" customHeight="1">
      <c r="A744" s="39"/>
      <c r="B744" s="39" t="s">
        <v>9514</v>
      </c>
      <c r="C744" s="39" t="s">
        <v>669</v>
      </c>
      <c r="D744" s="54" t="s">
        <v>5282</v>
      </c>
      <c r="E744" s="39" t="s">
        <v>5281</v>
      </c>
      <c r="F744" s="69">
        <v>70</v>
      </c>
      <c r="G744" s="69">
        <v>30</v>
      </c>
      <c r="H744" s="69">
        <v>100</v>
      </c>
      <c r="I744" s="69" t="s">
        <v>7251</v>
      </c>
      <c r="J744" s="69" t="s">
        <v>7791</v>
      </c>
      <c r="K744" s="69" t="s">
        <v>5826</v>
      </c>
      <c r="L744" s="69">
        <v>36</v>
      </c>
      <c r="M744" s="39"/>
    </row>
    <row r="745" spans="1:13" s="75" customFormat="1" ht="15" customHeight="1">
      <c r="A745" s="39"/>
      <c r="B745" s="39"/>
      <c r="C745" s="39"/>
      <c r="D745" s="54"/>
      <c r="E745" s="39"/>
      <c r="F745" s="69"/>
      <c r="G745" s="69"/>
      <c r="H745" s="69"/>
      <c r="I745" s="69"/>
      <c r="J745" s="69"/>
      <c r="K745" s="69"/>
      <c r="L745" s="69"/>
      <c r="M745" s="39"/>
    </row>
    <row r="746" spans="1:13" s="75" customFormat="1" ht="15" customHeight="1">
      <c r="A746" s="39"/>
      <c r="B746" s="39" t="s">
        <v>9514</v>
      </c>
      <c r="C746" s="39" t="s">
        <v>970</v>
      </c>
      <c r="D746" s="39" t="s">
        <v>5280</v>
      </c>
      <c r="E746" s="40" t="s">
        <v>3286</v>
      </c>
      <c r="F746" s="69">
        <v>70</v>
      </c>
      <c r="G746" s="69">
        <v>30</v>
      </c>
      <c r="H746" s="69">
        <v>100</v>
      </c>
      <c r="I746" s="69" t="s">
        <v>7251</v>
      </c>
      <c r="J746" s="69" t="s">
        <v>7791</v>
      </c>
      <c r="K746" s="69" t="s">
        <v>5826</v>
      </c>
      <c r="L746" s="69">
        <v>36</v>
      </c>
      <c r="M746" s="39"/>
    </row>
    <row r="747" spans="1:13" s="75" customFormat="1" ht="15" customHeight="1">
      <c r="A747" s="39"/>
      <c r="B747" s="39" t="s">
        <v>9514</v>
      </c>
      <c r="C747" s="39" t="s">
        <v>970</v>
      </c>
      <c r="D747" s="39" t="s">
        <v>5279</v>
      </c>
      <c r="E747" s="40" t="s">
        <v>5278</v>
      </c>
      <c r="F747" s="69">
        <v>70</v>
      </c>
      <c r="G747" s="69">
        <v>30</v>
      </c>
      <c r="H747" s="69">
        <v>100</v>
      </c>
      <c r="I747" s="69" t="s">
        <v>7251</v>
      </c>
      <c r="J747" s="69" t="s">
        <v>7791</v>
      </c>
      <c r="K747" s="69" t="s">
        <v>5826</v>
      </c>
      <c r="L747" s="69">
        <v>36</v>
      </c>
      <c r="M747" s="39"/>
    </row>
    <row r="748" spans="1:13" s="75" customFormat="1" ht="15" customHeight="1">
      <c r="A748" s="39"/>
      <c r="B748" s="39" t="s">
        <v>9514</v>
      </c>
      <c r="C748" s="39" t="s">
        <v>970</v>
      </c>
      <c r="D748" s="39" t="s">
        <v>5277</v>
      </c>
      <c r="E748" s="40" t="s">
        <v>5276</v>
      </c>
      <c r="F748" s="69">
        <v>70</v>
      </c>
      <c r="G748" s="69">
        <v>30</v>
      </c>
      <c r="H748" s="69">
        <v>100</v>
      </c>
      <c r="I748" s="69" t="s">
        <v>7251</v>
      </c>
      <c r="J748" s="69" t="s">
        <v>7791</v>
      </c>
      <c r="K748" s="69" t="s">
        <v>5826</v>
      </c>
      <c r="L748" s="69">
        <v>36</v>
      </c>
      <c r="M748" s="39"/>
    </row>
    <row r="749" spans="1:13" s="75" customFormat="1" ht="15" customHeight="1">
      <c r="A749" s="39"/>
      <c r="B749" s="39" t="s">
        <v>9514</v>
      </c>
      <c r="C749" s="39" t="s">
        <v>970</v>
      </c>
      <c r="D749" s="39" t="s">
        <v>5275</v>
      </c>
      <c r="E749" s="40" t="s">
        <v>706</v>
      </c>
      <c r="F749" s="69">
        <v>70</v>
      </c>
      <c r="G749" s="69">
        <v>30</v>
      </c>
      <c r="H749" s="69">
        <v>100</v>
      </c>
      <c r="I749" s="69" t="s">
        <v>7251</v>
      </c>
      <c r="J749" s="69" t="s">
        <v>7791</v>
      </c>
      <c r="K749" s="69" t="s">
        <v>5826</v>
      </c>
      <c r="L749" s="69">
        <v>36</v>
      </c>
      <c r="M749" s="39"/>
    </row>
    <row r="750" spans="1:13" s="75" customFormat="1" ht="15" customHeight="1">
      <c r="A750" s="39"/>
      <c r="B750" s="39" t="s">
        <v>9514</v>
      </c>
      <c r="C750" s="39" t="s">
        <v>970</v>
      </c>
      <c r="D750" s="39" t="s">
        <v>5274</v>
      </c>
      <c r="E750" s="40" t="s">
        <v>6959</v>
      </c>
      <c r="F750" s="69">
        <v>70</v>
      </c>
      <c r="G750" s="69">
        <v>30</v>
      </c>
      <c r="H750" s="69">
        <v>100</v>
      </c>
      <c r="I750" s="69" t="s">
        <v>7251</v>
      </c>
      <c r="J750" s="69" t="s">
        <v>7791</v>
      </c>
      <c r="K750" s="69" t="s">
        <v>5826</v>
      </c>
      <c r="L750" s="69">
        <v>36</v>
      </c>
      <c r="M750" s="39"/>
    </row>
    <row r="751" spans="1:13" s="75" customFormat="1" ht="15" customHeight="1">
      <c r="A751" s="39"/>
      <c r="B751" s="39" t="s">
        <v>9514</v>
      </c>
      <c r="C751" s="39" t="s">
        <v>970</v>
      </c>
      <c r="D751" s="39" t="s">
        <v>5273</v>
      </c>
      <c r="E751" s="40" t="s">
        <v>5272</v>
      </c>
      <c r="F751" s="69">
        <v>70</v>
      </c>
      <c r="G751" s="69">
        <v>30</v>
      </c>
      <c r="H751" s="69">
        <v>100</v>
      </c>
      <c r="I751" s="69" t="s">
        <v>7251</v>
      </c>
      <c r="J751" s="69" t="s">
        <v>7791</v>
      </c>
      <c r="K751" s="69" t="s">
        <v>5826</v>
      </c>
      <c r="L751" s="69">
        <v>36</v>
      </c>
      <c r="M751" s="39"/>
    </row>
    <row r="752" spans="1:13" s="75" customFormat="1" ht="15" customHeight="1">
      <c r="A752" s="39"/>
      <c r="B752" s="39" t="s">
        <v>9514</v>
      </c>
      <c r="C752" s="39" t="s">
        <v>970</v>
      </c>
      <c r="D752" s="39" t="s">
        <v>5271</v>
      </c>
      <c r="E752" s="217" t="s">
        <v>5270</v>
      </c>
      <c r="F752" s="69">
        <v>100</v>
      </c>
      <c r="G752" s="69">
        <v>0</v>
      </c>
      <c r="H752" s="69">
        <v>100</v>
      </c>
      <c r="I752" s="69" t="s">
        <v>7251</v>
      </c>
      <c r="J752" s="69" t="s">
        <v>7791</v>
      </c>
      <c r="K752" s="69" t="s">
        <v>5826</v>
      </c>
      <c r="L752" s="69">
        <v>36</v>
      </c>
      <c r="M752" s="39"/>
    </row>
    <row r="753" spans="1:13" s="75" customFormat="1" ht="15" customHeight="1">
      <c r="A753" s="39"/>
      <c r="B753" s="39" t="s">
        <v>9514</v>
      </c>
      <c r="C753" s="39" t="s">
        <v>970</v>
      </c>
      <c r="D753" s="39" t="s">
        <v>5269</v>
      </c>
      <c r="E753" s="217" t="s">
        <v>5101</v>
      </c>
      <c r="F753" s="69">
        <v>100</v>
      </c>
      <c r="G753" s="69">
        <v>0</v>
      </c>
      <c r="H753" s="69">
        <v>100</v>
      </c>
      <c r="I753" s="69" t="s">
        <v>7251</v>
      </c>
      <c r="J753" s="69" t="s">
        <v>7791</v>
      </c>
      <c r="K753" s="69" t="s">
        <v>5826</v>
      </c>
      <c r="L753" s="69">
        <v>36</v>
      </c>
      <c r="M753" s="39"/>
    </row>
    <row r="754" spans="1:13" s="75" customFormat="1" ht="15" customHeight="1">
      <c r="A754" s="39"/>
      <c r="B754" s="39" t="s">
        <v>9514</v>
      </c>
      <c r="C754" s="39" t="s">
        <v>970</v>
      </c>
      <c r="D754" s="39" t="s">
        <v>5268</v>
      </c>
      <c r="E754" s="217" t="s">
        <v>5267</v>
      </c>
      <c r="F754" s="69">
        <v>100</v>
      </c>
      <c r="G754" s="69">
        <v>0</v>
      </c>
      <c r="H754" s="69">
        <v>100</v>
      </c>
      <c r="I754" s="69" t="s">
        <v>7251</v>
      </c>
      <c r="J754" s="69" t="s">
        <v>7791</v>
      </c>
      <c r="K754" s="69" t="s">
        <v>5826</v>
      </c>
      <c r="L754" s="69">
        <v>36</v>
      </c>
      <c r="M754" s="39"/>
    </row>
    <row r="755" spans="1:13" s="75" customFormat="1" ht="15" customHeight="1">
      <c r="A755" s="39"/>
      <c r="B755" s="39" t="s">
        <v>9514</v>
      </c>
      <c r="C755" s="39" t="s">
        <v>970</v>
      </c>
      <c r="D755" s="39" t="s">
        <v>5266</v>
      </c>
      <c r="E755" s="217" t="s">
        <v>5265</v>
      </c>
      <c r="F755" s="69">
        <v>100</v>
      </c>
      <c r="G755" s="69">
        <v>0</v>
      </c>
      <c r="H755" s="69">
        <v>100</v>
      </c>
      <c r="I755" s="69" t="s">
        <v>7251</v>
      </c>
      <c r="J755" s="69" t="s">
        <v>7791</v>
      </c>
      <c r="K755" s="69" t="s">
        <v>5826</v>
      </c>
      <c r="L755" s="69">
        <v>36</v>
      </c>
      <c r="M755" s="39"/>
    </row>
    <row r="756" spans="1:13" s="75" customFormat="1" ht="15" customHeight="1">
      <c r="A756" s="39"/>
      <c r="B756" s="39" t="s">
        <v>9514</v>
      </c>
      <c r="C756" s="39" t="s">
        <v>970</v>
      </c>
      <c r="D756" s="39" t="s">
        <v>5264</v>
      </c>
      <c r="E756" s="217" t="s">
        <v>5263</v>
      </c>
      <c r="F756" s="69">
        <v>50</v>
      </c>
      <c r="G756" s="69">
        <v>0</v>
      </c>
      <c r="H756" s="69">
        <v>50</v>
      </c>
      <c r="I756" s="69" t="s">
        <v>7251</v>
      </c>
      <c r="J756" s="69" t="s">
        <v>7791</v>
      </c>
      <c r="K756" s="69" t="s">
        <v>5826</v>
      </c>
      <c r="L756" s="69">
        <v>36</v>
      </c>
      <c r="M756" s="39"/>
    </row>
    <row r="757" spans="1:13" s="75" customFormat="1" ht="15" customHeight="1">
      <c r="A757" s="39"/>
      <c r="B757" s="39" t="s">
        <v>9514</v>
      </c>
      <c r="C757" s="39" t="s">
        <v>970</v>
      </c>
      <c r="D757" s="39" t="s">
        <v>5262</v>
      </c>
      <c r="E757" s="39" t="s">
        <v>2540</v>
      </c>
      <c r="F757" s="69">
        <v>50</v>
      </c>
      <c r="G757" s="69">
        <v>0</v>
      </c>
      <c r="H757" s="69">
        <v>50</v>
      </c>
      <c r="I757" s="69" t="s">
        <v>7251</v>
      </c>
      <c r="J757" s="69" t="s">
        <v>7791</v>
      </c>
      <c r="K757" s="69" t="s">
        <v>5826</v>
      </c>
      <c r="L757" s="69">
        <v>36</v>
      </c>
      <c r="M757" s="39"/>
    </row>
    <row r="758" spans="1:13" s="75" customFormat="1" ht="15" customHeight="1">
      <c r="A758" s="39"/>
      <c r="B758" s="39"/>
      <c r="C758" s="39"/>
      <c r="D758" s="39"/>
      <c r="E758" s="39"/>
      <c r="F758" s="69"/>
      <c r="G758" s="69"/>
      <c r="H758" s="69"/>
      <c r="I758" s="69"/>
      <c r="J758" s="69"/>
      <c r="K758" s="69"/>
      <c r="L758" s="69"/>
      <c r="M758" s="39"/>
    </row>
    <row r="759" spans="1:13" s="75" customFormat="1" ht="15" customHeight="1">
      <c r="A759" s="39"/>
      <c r="B759" s="39" t="s">
        <v>9514</v>
      </c>
      <c r="C759" s="39" t="s">
        <v>954</v>
      </c>
      <c r="D759" s="39" t="s">
        <v>2563</v>
      </c>
      <c r="E759" s="42" t="s">
        <v>2562</v>
      </c>
      <c r="F759" s="69">
        <v>70</v>
      </c>
      <c r="G759" s="69">
        <v>30</v>
      </c>
      <c r="H759" s="69">
        <v>100</v>
      </c>
      <c r="I759" s="69" t="s">
        <v>7251</v>
      </c>
      <c r="J759" s="69" t="s">
        <v>7791</v>
      </c>
      <c r="K759" s="69" t="s">
        <v>5826</v>
      </c>
      <c r="L759" s="69">
        <v>36</v>
      </c>
      <c r="M759" s="39"/>
    </row>
    <row r="760" spans="1:13" s="75" customFormat="1" ht="15" customHeight="1">
      <c r="A760" s="39"/>
      <c r="B760" s="39" t="s">
        <v>9514</v>
      </c>
      <c r="C760" s="39" t="s">
        <v>954</v>
      </c>
      <c r="D760" s="39" t="s">
        <v>2561</v>
      </c>
      <c r="E760" s="42" t="s">
        <v>2560</v>
      </c>
      <c r="F760" s="69">
        <v>70</v>
      </c>
      <c r="G760" s="69">
        <v>30</v>
      </c>
      <c r="H760" s="69">
        <v>100</v>
      </c>
      <c r="I760" s="69" t="s">
        <v>7251</v>
      </c>
      <c r="J760" s="69" t="s">
        <v>7791</v>
      </c>
      <c r="K760" s="69" t="s">
        <v>5826</v>
      </c>
      <c r="L760" s="69">
        <v>36</v>
      </c>
      <c r="M760" s="39"/>
    </row>
    <row r="761" spans="1:13" s="75" customFormat="1" ht="15" customHeight="1">
      <c r="A761" s="39"/>
      <c r="B761" s="39" t="s">
        <v>9514</v>
      </c>
      <c r="C761" s="39" t="s">
        <v>954</v>
      </c>
      <c r="D761" s="39" t="s">
        <v>2559</v>
      </c>
      <c r="E761" s="42" t="s">
        <v>2558</v>
      </c>
      <c r="F761" s="69">
        <v>70</v>
      </c>
      <c r="G761" s="69">
        <v>30</v>
      </c>
      <c r="H761" s="69">
        <v>100</v>
      </c>
      <c r="I761" s="69" t="s">
        <v>7251</v>
      </c>
      <c r="J761" s="69" t="s">
        <v>7791</v>
      </c>
      <c r="K761" s="69" t="s">
        <v>5826</v>
      </c>
      <c r="L761" s="69">
        <v>36</v>
      </c>
      <c r="M761" s="39"/>
    </row>
    <row r="762" spans="1:13" s="75" customFormat="1" ht="15" customHeight="1">
      <c r="A762" s="39"/>
      <c r="B762" s="39" t="s">
        <v>9514</v>
      </c>
      <c r="C762" s="39" t="s">
        <v>954</v>
      </c>
      <c r="D762" s="39" t="s">
        <v>2557</v>
      </c>
      <c r="E762" s="42" t="s">
        <v>2556</v>
      </c>
      <c r="F762" s="69">
        <v>70</v>
      </c>
      <c r="G762" s="69">
        <v>30</v>
      </c>
      <c r="H762" s="69">
        <v>100</v>
      </c>
      <c r="I762" s="69" t="s">
        <v>7251</v>
      </c>
      <c r="J762" s="69" t="s">
        <v>7791</v>
      </c>
      <c r="K762" s="69" t="s">
        <v>5826</v>
      </c>
      <c r="L762" s="69">
        <v>36</v>
      </c>
      <c r="M762" s="39"/>
    </row>
    <row r="763" spans="1:13" s="75" customFormat="1" ht="15" customHeight="1">
      <c r="A763" s="39"/>
      <c r="B763" s="39" t="s">
        <v>9514</v>
      </c>
      <c r="C763" s="39" t="s">
        <v>954</v>
      </c>
      <c r="D763" s="39" t="s">
        <v>2555</v>
      </c>
      <c r="E763" s="42" t="s">
        <v>2554</v>
      </c>
      <c r="F763" s="69">
        <v>70</v>
      </c>
      <c r="G763" s="69">
        <v>30</v>
      </c>
      <c r="H763" s="69">
        <v>100</v>
      </c>
      <c r="I763" s="69" t="s">
        <v>7251</v>
      </c>
      <c r="J763" s="69" t="s">
        <v>7791</v>
      </c>
      <c r="K763" s="69" t="s">
        <v>5826</v>
      </c>
      <c r="L763" s="69">
        <v>36</v>
      </c>
      <c r="M763" s="39"/>
    </row>
    <row r="764" spans="1:13" s="75" customFormat="1" ht="15" customHeight="1">
      <c r="A764" s="39"/>
      <c r="B764" s="39" t="s">
        <v>9514</v>
      </c>
      <c r="C764" s="39" t="s">
        <v>954</v>
      </c>
      <c r="D764" s="39" t="s">
        <v>2553</v>
      </c>
      <c r="E764" s="42" t="s">
        <v>2552</v>
      </c>
      <c r="F764" s="69">
        <v>70</v>
      </c>
      <c r="G764" s="69">
        <v>30</v>
      </c>
      <c r="H764" s="69">
        <v>100</v>
      </c>
      <c r="I764" s="69" t="s">
        <v>7251</v>
      </c>
      <c r="J764" s="69" t="s">
        <v>7791</v>
      </c>
      <c r="K764" s="69" t="s">
        <v>5826</v>
      </c>
      <c r="L764" s="69">
        <v>36</v>
      </c>
      <c r="M764" s="39"/>
    </row>
    <row r="765" spans="1:13" s="75" customFormat="1" ht="15" customHeight="1">
      <c r="A765" s="39"/>
      <c r="B765" s="39" t="s">
        <v>9514</v>
      </c>
      <c r="C765" s="39" t="s">
        <v>954</v>
      </c>
      <c r="D765" s="39" t="s">
        <v>2551</v>
      </c>
      <c r="E765" s="217" t="s">
        <v>2550</v>
      </c>
      <c r="F765" s="69">
        <v>100</v>
      </c>
      <c r="G765" s="69">
        <v>0</v>
      </c>
      <c r="H765" s="69">
        <v>100</v>
      </c>
      <c r="I765" s="69" t="s">
        <v>7251</v>
      </c>
      <c r="J765" s="69" t="s">
        <v>7791</v>
      </c>
      <c r="K765" s="69" t="s">
        <v>5826</v>
      </c>
      <c r="L765" s="69">
        <v>36</v>
      </c>
      <c r="M765" s="39"/>
    </row>
    <row r="766" spans="1:13" s="75" customFormat="1" ht="15" customHeight="1">
      <c r="A766" s="39"/>
      <c r="B766" s="39" t="s">
        <v>9514</v>
      </c>
      <c r="C766" s="39" t="s">
        <v>954</v>
      </c>
      <c r="D766" s="39" t="s">
        <v>2549</v>
      </c>
      <c r="E766" s="217" t="s">
        <v>2548</v>
      </c>
      <c r="F766" s="69">
        <v>100</v>
      </c>
      <c r="G766" s="69">
        <v>0</v>
      </c>
      <c r="H766" s="69">
        <v>100</v>
      </c>
      <c r="I766" s="69" t="s">
        <v>7251</v>
      </c>
      <c r="J766" s="69" t="s">
        <v>7791</v>
      </c>
      <c r="K766" s="69" t="s">
        <v>5826</v>
      </c>
      <c r="L766" s="69">
        <v>36</v>
      </c>
      <c r="M766" s="39"/>
    </row>
    <row r="767" spans="1:13" s="75" customFormat="1" ht="15" customHeight="1">
      <c r="A767" s="39"/>
      <c r="B767" s="39" t="s">
        <v>9514</v>
      </c>
      <c r="C767" s="39" t="s">
        <v>954</v>
      </c>
      <c r="D767" s="39" t="s">
        <v>2547</v>
      </c>
      <c r="E767" s="217" t="s">
        <v>2546</v>
      </c>
      <c r="F767" s="69">
        <v>100</v>
      </c>
      <c r="G767" s="69">
        <v>0</v>
      </c>
      <c r="H767" s="69">
        <v>100</v>
      </c>
      <c r="I767" s="69" t="s">
        <v>7251</v>
      </c>
      <c r="J767" s="69" t="s">
        <v>7791</v>
      </c>
      <c r="K767" s="69" t="s">
        <v>5826</v>
      </c>
      <c r="L767" s="69">
        <v>36</v>
      </c>
      <c r="M767" s="39"/>
    </row>
    <row r="768" spans="1:13" s="75" customFormat="1" ht="15" customHeight="1">
      <c r="A768" s="39"/>
      <c r="B768" s="39" t="s">
        <v>9514</v>
      </c>
      <c r="C768" s="39" t="s">
        <v>954</v>
      </c>
      <c r="D768" s="39" t="s">
        <v>2545</v>
      </c>
      <c r="E768" s="217" t="s">
        <v>2544</v>
      </c>
      <c r="F768" s="69">
        <v>100</v>
      </c>
      <c r="G768" s="69">
        <v>0</v>
      </c>
      <c r="H768" s="69">
        <v>100</v>
      </c>
      <c r="I768" s="69" t="s">
        <v>7251</v>
      </c>
      <c r="J768" s="69" t="s">
        <v>7791</v>
      </c>
      <c r="K768" s="69" t="s">
        <v>5826</v>
      </c>
      <c r="L768" s="69">
        <v>36</v>
      </c>
      <c r="M768" s="39"/>
    </row>
    <row r="769" spans="1:13" s="75" customFormat="1" ht="15" customHeight="1">
      <c r="A769" s="39"/>
      <c r="B769" s="39" t="s">
        <v>9514</v>
      </c>
      <c r="C769" s="39" t="s">
        <v>954</v>
      </c>
      <c r="D769" s="39" t="s">
        <v>2543</v>
      </c>
      <c r="E769" s="217" t="s">
        <v>2542</v>
      </c>
      <c r="F769" s="69">
        <v>50</v>
      </c>
      <c r="G769" s="69">
        <v>0</v>
      </c>
      <c r="H769" s="69">
        <v>50</v>
      </c>
      <c r="I769" s="69" t="s">
        <v>7251</v>
      </c>
      <c r="J769" s="69" t="s">
        <v>7791</v>
      </c>
      <c r="K769" s="69" t="s">
        <v>5826</v>
      </c>
      <c r="L769" s="69">
        <v>36</v>
      </c>
      <c r="M769" s="39"/>
    </row>
    <row r="770" spans="1:13" s="75" customFormat="1" ht="15" customHeight="1">
      <c r="A770" s="39"/>
      <c r="B770" s="39" t="s">
        <v>9514</v>
      </c>
      <c r="C770" s="39" t="s">
        <v>954</v>
      </c>
      <c r="D770" s="39" t="s">
        <v>2541</v>
      </c>
      <c r="E770" s="39" t="s">
        <v>2540</v>
      </c>
      <c r="F770" s="69">
        <v>50</v>
      </c>
      <c r="G770" s="69">
        <v>0</v>
      </c>
      <c r="H770" s="69">
        <v>50</v>
      </c>
      <c r="I770" s="69" t="s">
        <v>7251</v>
      </c>
      <c r="J770" s="69" t="s">
        <v>7791</v>
      </c>
      <c r="K770" s="69" t="s">
        <v>5826</v>
      </c>
      <c r="L770" s="69">
        <v>36</v>
      </c>
      <c r="M770" s="39"/>
    </row>
    <row r="771" spans="1:13" s="75" customFormat="1" ht="15" customHeight="1">
      <c r="A771" s="39"/>
      <c r="B771" s="39"/>
      <c r="C771" s="39"/>
      <c r="D771" s="39"/>
      <c r="E771" s="39"/>
      <c r="F771" s="69"/>
      <c r="G771" s="69"/>
      <c r="H771" s="69"/>
      <c r="I771" s="69"/>
      <c r="J771" s="69"/>
      <c r="K771" s="69"/>
      <c r="L771" s="69"/>
      <c r="M771" s="39"/>
    </row>
    <row r="772" spans="1:13" s="75" customFormat="1" ht="15" customHeight="1">
      <c r="A772" s="39"/>
      <c r="B772" s="39" t="s">
        <v>9514</v>
      </c>
      <c r="C772" s="39" t="s">
        <v>951</v>
      </c>
      <c r="D772" s="83" t="s">
        <v>2584</v>
      </c>
      <c r="E772" s="39" t="s">
        <v>2583</v>
      </c>
      <c r="F772" s="69">
        <v>70</v>
      </c>
      <c r="G772" s="69">
        <v>30</v>
      </c>
      <c r="H772" s="69">
        <v>100</v>
      </c>
      <c r="I772" s="69" t="s">
        <v>7251</v>
      </c>
      <c r="J772" s="69" t="s">
        <v>7791</v>
      </c>
      <c r="K772" s="69" t="s">
        <v>5826</v>
      </c>
      <c r="L772" s="69">
        <v>36</v>
      </c>
      <c r="M772" s="39"/>
    </row>
    <row r="773" spans="1:13" s="75" customFormat="1" ht="15" customHeight="1">
      <c r="A773" s="39"/>
      <c r="B773" s="39" t="s">
        <v>9514</v>
      </c>
      <c r="C773" s="39" t="s">
        <v>951</v>
      </c>
      <c r="D773" s="83" t="s">
        <v>2582</v>
      </c>
      <c r="E773" s="39" t="s">
        <v>2581</v>
      </c>
      <c r="F773" s="69">
        <v>70</v>
      </c>
      <c r="G773" s="69">
        <v>30</v>
      </c>
      <c r="H773" s="69">
        <v>100</v>
      </c>
      <c r="I773" s="69" t="s">
        <v>7251</v>
      </c>
      <c r="J773" s="69" t="s">
        <v>7791</v>
      </c>
      <c r="K773" s="69" t="s">
        <v>5826</v>
      </c>
      <c r="L773" s="69">
        <v>36</v>
      </c>
      <c r="M773" s="39"/>
    </row>
    <row r="774" spans="1:13" s="75" customFormat="1" ht="15" customHeight="1">
      <c r="A774" s="39"/>
      <c r="B774" s="39" t="s">
        <v>9514</v>
      </c>
      <c r="C774" s="39" t="s">
        <v>951</v>
      </c>
      <c r="D774" s="83" t="s">
        <v>2580</v>
      </c>
      <c r="E774" s="39" t="s">
        <v>2579</v>
      </c>
      <c r="F774" s="69">
        <v>70</v>
      </c>
      <c r="G774" s="69">
        <v>30</v>
      </c>
      <c r="H774" s="69">
        <v>100</v>
      </c>
      <c r="I774" s="69" t="s">
        <v>7251</v>
      </c>
      <c r="J774" s="69" t="s">
        <v>7791</v>
      </c>
      <c r="K774" s="69" t="s">
        <v>5826</v>
      </c>
      <c r="L774" s="69">
        <v>36</v>
      </c>
      <c r="M774" s="39"/>
    </row>
    <row r="775" spans="1:13" s="75" customFormat="1" ht="15" customHeight="1">
      <c r="A775" s="39"/>
      <c r="B775" s="39" t="s">
        <v>9514</v>
      </c>
      <c r="C775" s="39" t="s">
        <v>951</v>
      </c>
      <c r="D775" s="83" t="s">
        <v>2578</v>
      </c>
      <c r="E775" s="39" t="s">
        <v>2577</v>
      </c>
      <c r="F775" s="69">
        <v>70</v>
      </c>
      <c r="G775" s="69">
        <v>30</v>
      </c>
      <c r="H775" s="69">
        <v>100</v>
      </c>
      <c r="I775" s="69" t="s">
        <v>7251</v>
      </c>
      <c r="J775" s="69" t="s">
        <v>7791</v>
      </c>
      <c r="K775" s="69" t="s">
        <v>5826</v>
      </c>
      <c r="L775" s="69">
        <v>36</v>
      </c>
      <c r="M775" s="39"/>
    </row>
    <row r="776" spans="1:13" s="75" customFormat="1" ht="15" customHeight="1">
      <c r="A776" s="39"/>
      <c r="B776" s="39" t="s">
        <v>9514</v>
      </c>
      <c r="C776" s="39" t="s">
        <v>951</v>
      </c>
      <c r="D776" s="83" t="s">
        <v>2576</v>
      </c>
      <c r="E776" s="39" t="s">
        <v>2575</v>
      </c>
      <c r="F776" s="69">
        <v>70</v>
      </c>
      <c r="G776" s="69">
        <v>30</v>
      </c>
      <c r="H776" s="69">
        <v>100</v>
      </c>
      <c r="I776" s="69" t="s">
        <v>7251</v>
      </c>
      <c r="J776" s="69" t="s">
        <v>7791</v>
      </c>
      <c r="K776" s="69" t="s">
        <v>5826</v>
      </c>
      <c r="L776" s="69">
        <v>36</v>
      </c>
      <c r="M776" s="39"/>
    </row>
    <row r="777" spans="1:13" s="75" customFormat="1" ht="15" customHeight="1">
      <c r="A777" s="39"/>
      <c r="B777" s="39" t="s">
        <v>9514</v>
      </c>
      <c r="C777" s="39" t="s">
        <v>951</v>
      </c>
      <c r="D777" s="83" t="s">
        <v>2574</v>
      </c>
      <c r="E777" s="39" t="s">
        <v>2573</v>
      </c>
      <c r="F777" s="69">
        <v>70</v>
      </c>
      <c r="G777" s="69">
        <v>30</v>
      </c>
      <c r="H777" s="69">
        <v>100</v>
      </c>
      <c r="I777" s="69" t="s">
        <v>7251</v>
      </c>
      <c r="J777" s="69" t="s">
        <v>7791</v>
      </c>
      <c r="K777" s="69" t="s">
        <v>5826</v>
      </c>
      <c r="L777" s="69">
        <v>36</v>
      </c>
      <c r="M777" s="39"/>
    </row>
    <row r="778" spans="1:13" s="75" customFormat="1" ht="15" customHeight="1">
      <c r="A778" s="39"/>
      <c r="B778" s="39" t="s">
        <v>9514</v>
      </c>
      <c r="C778" s="39" t="s">
        <v>951</v>
      </c>
      <c r="D778" s="83" t="s">
        <v>2572</v>
      </c>
      <c r="E778" s="39" t="s">
        <v>5472</v>
      </c>
      <c r="F778" s="69">
        <v>100</v>
      </c>
      <c r="G778" s="69">
        <v>0</v>
      </c>
      <c r="H778" s="69">
        <v>100</v>
      </c>
      <c r="I778" s="69" t="s">
        <v>7251</v>
      </c>
      <c r="J778" s="69" t="s">
        <v>7791</v>
      </c>
      <c r="K778" s="69" t="s">
        <v>5826</v>
      </c>
      <c r="L778" s="69">
        <v>36</v>
      </c>
      <c r="M778" s="39"/>
    </row>
    <row r="779" spans="1:13" s="75" customFormat="1" ht="15" customHeight="1">
      <c r="A779" s="39"/>
      <c r="B779" s="39" t="s">
        <v>9514</v>
      </c>
      <c r="C779" s="39" t="s">
        <v>951</v>
      </c>
      <c r="D779" s="83" t="s">
        <v>2571</v>
      </c>
      <c r="E779" s="39" t="s">
        <v>5471</v>
      </c>
      <c r="F779" s="69">
        <v>100</v>
      </c>
      <c r="G779" s="69">
        <v>0</v>
      </c>
      <c r="H779" s="69">
        <v>100</v>
      </c>
      <c r="I779" s="69" t="s">
        <v>7251</v>
      </c>
      <c r="J779" s="69" t="s">
        <v>7791</v>
      </c>
      <c r="K779" s="69" t="s">
        <v>5826</v>
      </c>
      <c r="L779" s="69">
        <v>36</v>
      </c>
      <c r="M779" s="39"/>
    </row>
    <row r="780" spans="1:13" s="75" customFormat="1" ht="15" customHeight="1">
      <c r="A780" s="39"/>
      <c r="B780" s="39" t="s">
        <v>9514</v>
      </c>
      <c r="C780" s="39" t="s">
        <v>951</v>
      </c>
      <c r="D780" s="83" t="s">
        <v>2570</v>
      </c>
      <c r="E780" s="39" t="s">
        <v>2569</v>
      </c>
      <c r="F780" s="69">
        <v>100</v>
      </c>
      <c r="G780" s="69">
        <v>0</v>
      </c>
      <c r="H780" s="69">
        <v>100</v>
      </c>
      <c r="I780" s="69" t="s">
        <v>7251</v>
      </c>
      <c r="J780" s="69" t="s">
        <v>7791</v>
      </c>
      <c r="K780" s="69" t="s">
        <v>5826</v>
      </c>
      <c r="L780" s="69">
        <v>36</v>
      </c>
      <c r="M780" s="39"/>
    </row>
    <row r="781" spans="1:13" s="75" customFormat="1" ht="15" customHeight="1">
      <c r="A781" s="39"/>
      <c r="B781" s="39" t="s">
        <v>9514</v>
      </c>
      <c r="C781" s="39" t="s">
        <v>951</v>
      </c>
      <c r="D781" s="83" t="s">
        <v>2568</v>
      </c>
      <c r="E781" s="39" t="s">
        <v>2567</v>
      </c>
      <c r="F781" s="69">
        <v>50</v>
      </c>
      <c r="G781" s="69">
        <v>0</v>
      </c>
      <c r="H781" s="69">
        <v>50</v>
      </c>
      <c r="I781" s="69" t="s">
        <v>7251</v>
      </c>
      <c r="J781" s="69" t="s">
        <v>7791</v>
      </c>
      <c r="K781" s="69" t="s">
        <v>5826</v>
      </c>
      <c r="L781" s="69">
        <v>36</v>
      </c>
      <c r="M781" s="39"/>
    </row>
    <row r="782" spans="1:13" s="75" customFormat="1" ht="15" customHeight="1">
      <c r="A782" s="39"/>
      <c r="B782" s="39" t="s">
        <v>9514</v>
      </c>
      <c r="C782" s="39" t="s">
        <v>951</v>
      </c>
      <c r="D782" s="83" t="s">
        <v>2566</v>
      </c>
      <c r="E782" s="39" t="s">
        <v>2565</v>
      </c>
      <c r="F782" s="69">
        <v>50</v>
      </c>
      <c r="G782" s="69">
        <v>0</v>
      </c>
      <c r="H782" s="69">
        <v>50</v>
      </c>
      <c r="I782" s="69" t="s">
        <v>7251</v>
      </c>
      <c r="J782" s="69" t="s">
        <v>7791</v>
      </c>
      <c r="K782" s="69" t="s">
        <v>5826</v>
      </c>
      <c r="L782" s="69">
        <v>36</v>
      </c>
      <c r="M782" s="39"/>
    </row>
    <row r="783" spans="1:13" s="75" customFormat="1" ht="15" customHeight="1">
      <c r="A783" s="39"/>
      <c r="B783" s="39" t="s">
        <v>9514</v>
      </c>
      <c r="C783" s="39" t="s">
        <v>951</v>
      </c>
      <c r="D783" s="83" t="s">
        <v>2564</v>
      </c>
      <c r="E783" s="39" t="s">
        <v>8059</v>
      </c>
      <c r="F783" s="69">
        <v>100</v>
      </c>
      <c r="G783" s="69">
        <v>0</v>
      </c>
      <c r="H783" s="69">
        <v>100</v>
      </c>
      <c r="I783" s="69" t="s">
        <v>7251</v>
      </c>
      <c r="J783" s="69" t="s">
        <v>7791</v>
      </c>
      <c r="K783" s="69" t="s">
        <v>5826</v>
      </c>
      <c r="L783" s="69">
        <v>36</v>
      </c>
      <c r="M783" s="39"/>
    </row>
    <row r="784" spans="1:13" s="75" customFormat="1" ht="15" customHeight="1">
      <c r="A784" s="39"/>
      <c r="B784" s="39"/>
      <c r="C784" s="39"/>
      <c r="D784" s="83"/>
      <c r="E784" s="39"/>
      <c r="F784" s="69"/>
      <c r="G784" s="69"/>
      <c r="H784" s="69"/>
      <c r="I784" s="69"/>
      <c r="J784" s="69"/>
      <c r="K784" s="69"/>
      <c r="L784" s="69"/>
      <c r="M784" s="39"/>
    </row>
    <row r="785" spans="1:13" s="75" customFormat="1" ht="15" customHeight="1">
      <c r="A785" s="39"/>
      <c r="B785" s="39" t="s">
        <v>9514</v>
      </c>
      <c r="C785" s="39" t="s">
        <v>950</v>
      </c>
      <c r="D785" s="56" t="s">
        <v>2603</v>
      </c>
      <c r="E785" s="42" t="s">
        <v>2602</v>
      </c>
      <c r="F785" s="69">
        <v>70</v>
      </c>
      <c r="G785" s="69">
        <v>30</v>
      </c>
      <c r="H785" s="69">
        <v>100</v>
      </c>
      <c r="I785" s="69" t="s">
        <v>7251</v>
      </c>
      <c r="J785" s="69" t="s">
        <v>7791</v>
      </c>
      <c r="K785" s="69" t="s">
        <v>5826</v>
      </c>
      <c r="L785" s="69">
        <v>36</v>
      </c>
      <c r="M785" s="39"/>
    </row>
    <row r="786" spans="1:13" s="75" customFormat="1" ht="15" customHeight="1">
      <c r="A786" s="39"/>
      <c r="B786" s="39" t="s">
        <v>9514</v>
      </c>
      <c r="C786" s="39" t="s">
        <v>950</v>
      </c>
      <c r="D786" s="56" t="s">
        <v>2601</v>
      </c>
      <c r="E786" s="42" t="s">
        <v>2600</v>
      </c>
      <c r="F786" s="69">
        <v>70</v>
      </c>
      <c r="G786" s="69">
        <v>30</v>
      </c>
      <c r="H786" s="69">
        <v>100</v>
      </c>
      <c r="I786" s="69" t="s">
        <v>7251</v>
      </c>
      <c r="J786" s="69" t="s">
        <v>7791</v>
      </c>
      <c r="K786" s="69" t="s">
        <v>5826</v>
      </c>
      <c r="L786" s="69">
        <v>36</v>
      </c>
      <c r="M786" s="39"/>
    </row>
    <row r="787" spans="1:13" s="75" customFormat="1" ht="15" customHeight="1">
      <c r="A787" s="39"/>
      <c r="B787" s="39" t="s">
        <v>9514</v>
      </c>
      <c r="C787" s="39" t="s">
        <v>950</v>
      </c>
      <c r="D787" s="56" t="s">
        <v>2599</v>
      </c>
      <c r="E787" s="42" t="s">
        <v>2598</v>
      </c>
      <c r="F787" s="69">
        <v>70</v>
      </c>
      <c r="G787" s="69">
        <v>30</v>
      </c>
      <c r="H787" s="69">
        <v>100</v>
      </c>
      <c r="I787" s="69" t="s">
        <v>7251</v>
      </c>
      <c r="J787" s="69" t="s">
        <v>7791</v>
      </c>
      <c r="K787" s="69" t="s">
        <v>5826</v>
      </c>
      <c r="L787" s="69">
        <v>36</v>
      </c>
      <c r="M787" s="39"/>
    </row>
    <row r="788" spans="1:13" s="75" customFormat="1" ht="15" customHeight="1">
      <c r="A788" s="39"/>
      <c r="B788" s="39" t="s">
        <v>9514</v>
      </c>
      <c r="C788" s="39" t="s">
        <v>950</v>
      </c>
      <c r="D788" s="56" t="s">
        <v>2597</v>
      </c>
      <c r="E788" s="42" t="s">
        <v>2596</v>
      </c>
      <c r="F788" s="69">
        <v>70</v>
      </c>
      <c r="G788" s="69">
        <v>30</v>
      </c>
      <c r="H788" s="69">
        <v>100</v>
      </c>
      <c r="I788" s="69" t="s">
        <v>7251</v>
      </c>
      <c r="J788" s="69" t="s">
        <v>7791</v>
      </c>
      <c r="K788" s="69" t="s">
        <v>5826</v>
      </c>
      <c r="L788" s="69">
        <v>36</v>
      </c>
      <c r="M788" s="39"/>
    </row>
    <row r="789" spans="1:13" s="75" customFormat="1" ht="15" customHeight="1">
      <c r="A789" s="39"/>
      <c r="B789" s="39" t="s">
        <v>9514</v>
      </c>
      <c r="C789" s="39" t="s">
        <v>950</v>
      </c>
      <c r="D789" s="56" t="s">
        <v>2595</v>
      </c>
      <c r="E789" s="217" t="s">
        <v>2594</v>
      </c>
      <c r="F789" s="69">
        <v>100</v>
      </c>
      <c r="G789" s="69">
        <v>0</v>
      </c>
      <c r="H789" s="69">
        <v>100</v>
      </c>
      <c r="I789" s="69" t="s">
        <v>7251</v>
      </c>
      <c r="J789" s="69" t="s">
        <v>7791</v>
      </c>
      <c r="K789" s="69" t="s">
        <v>5826</v>
      </c>
      <c r="L789" s="69">
        <v>36</v>
      </c>
      <c r="M789" s="39"/>
    </row>
    <row r="790" spans="1:13" s="75" customFormat="1" ht="15" customHeight="1">
      <c r="A790" s="39"/>
      <c r="B790" s="39" t="s">
        <v>9514</v>
      </c>
      <c r="C790" s="39" t="s">
        <v>950</v>
      </c>
      <c r="D790" s="56" t="s">
        <v>2593</v>
      </c>
      <c r="E790" s="217" t="s">
        <v>2592</v>
      </c>
      <c r="F790" s="69">
        <v>100</v>
      </c>
      <c r="G790" s="69">
        <v>0</v>
      </c>
      <c r="H790" s="69">
        <v>100</v>
      </c>
      <c r="I790" s="69" t="s">
        <v>7251</v>
      </c>
      <c r="J790" s="69" t="s">
        <v>7791</v>
      </c>
      <c r="K790" s="69" t="s">
        <v>5826</v>
      </c>
      <c r="L790" s="69">
        <v>36</v>
      </c>
      <c r="M790" s="39"/>
    </row>
    <row r="791" spans="1:13" s="75" customFormat="1" ht="15" customHeight="1">
      <c r="A791" s="39"/>
      <c r="B791" s="39" t="s">
        <v>9514</v>
      </c>
      <c r="C791" s="39" t="s">
        <v>950</v>
      </c>
      <c r="D791" s="56" t="s">
        <v>2591</v>
      </c>
      <c r="E791" s="217" t="s">
        <v>2590</v>
      </c>
      <c r="F791" s="69">
        <v>100</v>
      </c>
      <c r="G791" s="69">
        <v>0</v>
      </c>
      <c r="H791" s="69">
        <v>100</v>
      </c>
      <c r="I791" s="69" t="s">
        <v>7251</v>
      </c>
      <c r="J791" s="69" t="s">
        <v>7791</v>
      </c>
      <c r="K791" s="69" t="s">
        <v>5826</v>
      </c>
      <c r="L791" s="69">
        <v>36</v>
      </c>
      <c r="M791" s="39"/>
    </row>
    <row r="792" spans="1:13" s="75" customFormat="1" ht="15" customHeight="1">
      <c r="A792" s="39"/>
      <c r="B792" s="39" t="s">
        <v>9514</v>
      </c>
      <c r="C792" s="39" t="s">
        <v>950</v>
      </c>
      <c r="D792" s="56" t="s">
        <v>2589</v>
      </c>
      <c r="E792" s="73" t="s">
        <v>2588</v>
      </c>
      <c r="F792" s="69">
        <v>150</v>
      </c>
      <c r="G792" s="69">
        <v>50</v>
      </c>
      <c r="H792" s="69">
        <v>200</v>
      </c>
      <c r="I792" s="69" t="s">
        <v>7251</v>
      </c>
      <c r="J792" s="69" t="s">
        <v>7791</v>
      </c>
      <c r="K792" s="69" t="s">
        <v>5826</v>
      </c>
      <c r="L792" s="69">
        <v>36</v>
      </c>
      <c r="M792" s="39"/>
    </row>
    <row r="793" spans="1:13" s="75" customFormat="1" ht="15" customHeight="1">
      <c r="A793" s="39"/>
      <c r="B793" s="39" t="s">
        <v>9514</v>
      </c>
      <c r="C793" s="39" t="s">
        <v>950</v>
      </c>
      <c r="D793" s="56" t="s">
        <v>2587</v>
      </c>
      <c r="E793" s="73" t="s">
        <v>741</v>
      </c>
      <c r="F793" s="69">
        <v>100</v>
      </c>
      <c r="G793" s="69">
        <v>0</v>
      </c>
      <c r="H793" s="69">
        <v>100</v>
      </c>
      <c r="I793" s="69" t="s">
        <v>7251</v>
      </c>
      <c r="J793" s="69" t="s">
        <v>7791</v>
      </c>
      <c r="K793" s="69" t="s">
        <v>5826</v>
      </c>
      <c r="L793" s="69">
        <v>36</v>
      </c>
      <c r="M793" s="39"/>
    </row>
    <row r="794" spans="1:13" s="75" customFormat="1" ht="15" customHeight="1">
      <c r="A794" s="39"/>
      <c r="B794" s="39" t="s">
        <v>9514</v>
      </c>
      <c r="C794" s="39" t="s">
        <v>950</v>
      </c>
      <c r="D794" s="56" t="s">
        <v>2586</v>
      </c>
      <c r="E794" s="73" t="s">
        <v>2585</v>
      </c>
      <c r="F794" s="69">
        <v>50</v>
      </c>
      <c r="G794" s="69">
        <v>0</v>
      </c>
      <c r="H794" s="69">
        <v>50</v>
      </c>
      <c r="I794" s="69" t="s">
        <v>7251</v>
      </c>
      <c r="J794" s="69" t="s">
        <v>7791</v>
      </c>
      <c r="K794" s="69" t="s">
        <v>5826</v>
      </c>
      <c r="L794" s="69">
        <v>36</v>
      </c>
      <c r="M794" s="39"/>
    </row>
    <row r="795" spans="1:13" s="75" customFormat="1" ht="15" customHeight="1">
      <c r="A795" s="39"/>
      <c r="B795" s="39"/>
      <c r="C795" s="39"/>
      <c r="D795" s="39"/>
      <c r="E795" s="39"/>
      <c r="F795" s="69"/>
      <c r="G795" s="69"/>
      <c r="H795" s="69"/>
      <c r="I795" s="69"/>
      <c r="J795" s="69"/>
      <c r="K795" s="69"/>
      <c r="L795" s="69"/>
      <c r="M795" s="39"/>
    </row>
    <row r="796" spans="1:13" s="75" customFormat="1" ht="15" customHeight="1">
      <c r="A796" s="39"/>
      <c r="B796" s="39" t="s">
        <v>9515</v>
      </c>
      <c r="C796" s="39" t="s">
        <v>715</v>
      </c>
      <c r="D796" s="39" t="s">
        <v>5015</v>
      </c>
      <c r="E796" s="39" t="s">
        <v>1917</v>
      </c>
      <c r="F796" s="69">
        <v>70</v>
      </c>
      <c r="G796" s="69">
        <v>30</v>
      </c>
      <c r="H796" s="69">
        <v>100</v>
      </c>
      <c r="I796" s="69" t="s">
        <v>7251</v>
      </c>
      <c r="J796" s="69" t="s">
        <v>7791</v>
      </c>
      <c r="K796" s="69" t="s">
        <v>5826</v>
      </c>
      <c r="L796" s="69">
        <v>36</v>
      </c>
      <c r="M796" s="39"/>
    </row>
    <row r="797" spans="1:13" s="75" customFormat="1" ht="15" customHeight="1">
      <c r="A797" s="39"/>
      <c r="B797" s="39" t="s">
        <v>9515</v>
      </c>
      <c r="C797" s="39" t="s">
        <v>715</v>
      </c>
      <c r="D797" s="39" t="s">
        <v>5015</v>
      </c>
      <c r="E797" s="39" t="s">
        <v>5013</v>
      </c>
      <c r="F797" s="69">
        <v>70</v>
      </c>
      <c r="G797" s="69">
        <v>30</v>
      </c>
      <c r="H797" s="69">
        <v>100</v>
      </c>
      <c r="I797" s="69" t="s">
        <v>7251</v>
      </c>
      <c r="J797" s="69" t="s">
        <v>7791</v>
      </c>
      <c r="K797" s="69" t="s">
        <v>5826</v>
      </c>
      <c r="L797" s="69">
        <v>36</v>
      </c>
      <c r="M797" s="39"/>
    </row>
    <row r="798" spans="1:13" s="75" customFormat="1" ht="15" customHeight="1">
      <c r="A798" s="39"/>
      <c r="B798" s="39" t="s">
        <v>9515</v>
      </c>
      <c r="C798" s="39" t="s">
        <v>715</v>
      </c>
      <c r="D798" s="39" t="s">
        <v>5015</v>
      </c>
      <c r="E798" s="39" t="s">
        <v>5011</v>
      </c>
      <c r="F798" s="69">
        <v>70</v>
      </c>
      <c r="G798" s="69">
        <v>30</v>
      </c>
      <c r="H798" s="69">
        <v>100</v>
      </c>
      <c r="I798" s="69" t="s">
        <v>7251</v>
      </c>
      <c r="J798" s="69" t="s">
        <v>7791</v>
      </c>
      <c r="K798" s="69" t="s">
        <v>5826</v>
      </c>
      <c r="L798" s="69">
        <v>36</v>
      </c>
      <c r="M798" s="39"/>
    </row>
    <row r="799" spans="1:13" s="75" customFormat="1" ht="15" customHeight="1">
      <c r="A799" s="39"/>
      <c r="B799" s="39" t="s">
        <v>9515</v>
      </c>
      <c r="C799" s="39" t="s">
        <v>715</v>
      </c>
      <c r="D799" s="39" t="s">
        <v>5015</v>
      </c>
      <c r="E799" s="39" t="s">
        <v>5009</v>
      </c>
      <c r="F799" s="69">
        <v>70</v>
      </c>
      <c r="G799" s="69">
        <v>30</v>
      </c>
      <c r="H799" s="69">
        <v>100</v>
      </c>
      <c r="I799" s="69" t="s">
        <v>7251</v>
      </c>
      <c r="J799" s="69" t="s">
        <v>7791</v>
      </c>
      <c r="K799" s="69" t="s">
        <v>5826</v>
      </c>
      <c r="L799" s="69">
        <v>36</v>
      </c>
      <c r="M799" s="39"/>
    </row>
    <row r="800" spans="1:13" s="75" customFormat="1" ht="15" customHeight="1">
      <c r="A800" s="39"/>
      <c r="B800" s="39" t="s">
        <v>9515</v>
      </c>
      <c r="C800" s="39" t="s">
        <v>715</v>
      </c>
      <c r="D800" s="39" t="s">
        <v>5015</v>
      </c>
      <c r="E800" s="39" t="s">
        <v>5470</v>
      </c>
      <c r="F800" s="69">
        <v>70</v>
      </c>
      <c r="G800" s="69">
        <v>30</v>
      </c>
      <c r="H800" s="69">
        <v>100</v>
      </c>
      <c r="I800" s="69" t="s">
        <v>7251</v>
      </c>
      <c r="J800" s="69" t="s">
        <v>7791</v>
      </c>
      <c r="K800" s="69" t="s">
        <v>5826</v>
      </c>
      <c r="L800" s="69">
        <v>36</v>
      </c>
      <c r="M800" s="39"/>
    </row>
    <row r="801" spans="1:13" s="75" customFormat="1" ht="15" customHeight="1">
      <c r="A801" s="39"/>
      <c r="B801" s="39" t="s">
        <v>9515</v>
      </c>
      <c r="C801" s="39" t="s">
        <v>715</v>
      </c>
      <c r="D801" s="39" t="s">
        <v>5015</v>
      </c>
      <c r="E801" s="39" t="s">
        <v>5005</v>
      </c>
      <c r="F801" s="69">
        <v>70</v>
      </c>
      <c r="G801" s="69">
        <v>30</v>
      </c>
      <c r="H801" s="69">
        <v>100</v>
      </c>
      <c r="I801" s="69" t="s">
        <v>7251</v>
      </c>
      <c r="J801" s="69" t="s">
        <v>7791</v>
      </c>
      <c r="K801" s="69" t="s">
        <v>5826</v>
      </c>
      <c r="L801" s="69">
        <v>36</v>
      </c>
      <c r="M801" s="39"/>
    </row>
    <row r="802" spans="1:13" s="75" customFormat="1" ht="15" customHeight="1">
      <c r="A802" s="39"/>
      <c r="B802" s="39" t="s">
        <v>9515</v>
      </c>
      <c r="C802" s="39" t="s">
        <v>715</v>
      </c>
      <c r="D802" s="39" t="s">
        <v>5015</v>
      </c>
      <c r="E802" s="39" t="s">
        <v>5003</v>
      </c>
      <c r="F802" s="69">
        <v>70</v>
      </c>
      <c r="G802" s="69">
        <v>30</v>
      </c>
      <c r="H802" s="69">
        <v>100</v>
      </c>
      <c r="I802" s="69" t="s">
        <v>7251</v>
      </c>
      <c r="J802" s="69" t="s">
        <v>7791</v>
      </c>
      <c r="K802" s="69" t="s">
        <v>5826</v>
      </c>
      <c r="L802" s="69">
        <v>36</v>
      </c>
      <c r="M802" s="39"/>
    </row>
    <row r="803" spans="1:13" s="75" customFormat="1" ht="15" customHeight="1">
      <c r="A803" s="39"/>
      <c r="B803" s="39" t="s">
        <v>9515</v>
      </c>
      <c r="C803" s="39" t="s">
        <v>715</v>
      </c>
      <c r="D803" s="39" t="s">
        <v>5015</v>
      </c>
      <c r="E803" s="39" t="s">
        <v>5001</v>
      </c>
      <c r="F803" s="69">
        <v>70</v>
      </c>
      <c r="G803" s="69">
        <v>30</v>
      </c>
      <c r="H803" s="69">
        <v>100</v>
      </c>
      <c r="I803" s="69" t="s">
        <v>7251</v>
      </c>
      <c r="J803" s="69" t="s">
        <v>7791</v>
      </c>
      <c r="K803" s="69" t="s">
        <v>5826</v>
      </c>
      <c r="L803" s="69">
        <v>36</v>
      </c>
      <c r="M803" s="39"/>
    </row>
    <row r="804" spans="1:13" s="75" customFormat="1" ht="15" customHeight="1">
      <c r="A804" s="39"/>
      <c r="B804" s="39" t="s">
        <v>9515</v>
      </c>
      <c r="C804" s="39" t="s">
        <v>715</v>
      </c>
      <c r="D804" s="39" t="s">
        <v>5015</v>
      </c>
      <c r="E804" s="39" t="s">
        <v>4999</v>
      </c>
      <c r="F804" s="69">
        <v>70</v>
      </c>
      <c r="G804" s="69">
        <v>30</v>
      </c>
      <c r="H804" s="69">
        <v>100</v>
      </c>
      <c r="I804" s="69" t="s">
        <v>7251</v>
      </c>
      <c r="J804" s="69" t="s">
        <v>7791</v>
      </c>
      <c r="K804" s="69" t="s">
        <v>5826</v>
      </c>
      <c r="L804" s="69">
        <v>36</v>
      </c>
      <c r="M804" s="39"/>
    </row>
    <row r="805" spans="1:13" s="75" customFormat="1" ht="15" customHeight="1">
      <c r="A805" s="39"/>
      <c r="B805" s="39" t="s">
        <v>9515</v>
      </c>
      <c r="C805" s="39" t="s">
        <v>715</v>
      </c>
      <c r="D805" s="39" t="s">
        <v>5015</v>
      </c>
      <c r="E805" s="266" t="s">
        <v>4997</v>
      </c>
      <c r="F805" s="69">
        <v>70</v>
      </c>
      <c r="G805" s="69">
        <v>30</v>
      </c>
      <c r="H805" s="69">
        <v>100</v>
      </c>
      <c r="I805" s="69" t="s">
        <v>7251</v>
      </c>
      <c r="J805" s="69" t="s">
        <v>7791</v>
      </c>
      <c r="K805" s="69" t="s">
        <v>5826</v>
      </c>
      <c r="L805" s="69">
        <v>36</v>
      </c>
      <c r="M805" s="39"/>
    </row>
    <row r="806" spans="1:13" s="75" customFormat="1" ht="15" customHeight="1">
      <c r="A806" s="39"/>
      <c r="B806" s="39"/>
      <c r="C806" s="39"/>
      <c r="D806" s="39"/>
      <c r="E806" s="39"/>
      <c r="F806" s="69"/>
      <c r="G806" s="69"/>
      <c r="H806" s="69"/>
      <c r="I806" s="69"/>
      <c r="J806" s="69"/>
      <c r="K806" s="69"/>
      <c r="L806" s="69"/>
      <c r="M806" s="39"/>
    </row>
    <row r="807" spans="1:13" s="75" customFormat="1" ht="15" customHeight="1">
      <c r="A807" s="39"/>
      <c r="B807" s="39" t="s">
        <v>9515</v>
      </c>
      <c r="C807" s="39" t="s">
        <v>725</v>
      </c>
      <c r="D807" s="285" t="s">
        <v>2448</v>
      </c>
      <c r="E807" s="285" t="s">
        <v>2447</v>
      </c>
      <c r="F807" s="283">
        <v>70</v>
      </c>
      <c r="G807" s="283">
        <v>30</v>
      </c>
      <c r="H807" s="283">
        <v>100</v>
      </c>
      <c r="I807" s="69" t="s">
        <v>7251</v>
      </c>
      <c r="J807" s="69" t="s">
        <v>7791</v>
      </c>
      <c r="K807" s="69" t="s">
        <v>5826</v>
      </c>
      <c r="L807" s="69">
        <v>36</v>
      </c>
      <c r="M807" s="39"/>
    </row>
    <row r="808" spans="1:13" s="75" customFormat="1" ht="15" customHeight="1">
      <c r="A808" s="39"/>
      <c r="B808" s="39" t="s">
        <v>9515</v>
      </c>
      <c r="C808" s="39" t="s">
        <v>725</v>
      </c>
      <c r="D808" s="285" t="s">
        <v>2446</v>
      </c>
      <c r="E808" s="285" t="s">
        <v>2445</v>
      </c>
      <c r="F808" s="283">
        <v>70</v>
      </c>
      <c r="G808" s="283">
        <v>30</v>
      </c>
      <c r="H808" s="283">
        <v>100</v>
      </c>
      <c r="I808" s="69" t="s">
        <v>7251</v>
      </c>
      <c r="J808" s="69" t="s">
        <v>7791</v>
      </c>
      <c r="K808" s="69" t="s">
        <v>5826</v>
      </c>
      <c r="L808" s="69">
        <v>36</v>
      </c>
      <c r="M808" s="39"/>
    </row>
    <row r="809" spans="1:13" s="75" customFormat="1" ht="15" customHeight="1">
      <c r="A809" s="39"/>
      <c r="B809" s="39" t="s">
        <v>9515</v>
      </c>
      <c r="C809" s="39" t="s">
        <v>725</v>
      </c>
      <c r="D809" s="285" t="s">
        <v>2444</v>
      </c>
      <c r="E809" s="285" t="s">
        <v>2443</v>
      </c>
      <c r="F809" s="283">
        <v>70</v>
      </c>
      <c r="G809" s="283">
        <v>30</v>
      </c>
      <c r="H809" s="283">
        <v>100</v>
      </c>
      <c r="I809" s="69" t="s">
        <v>7251</v>
      </c>
      <c r="J809" s="69" t="s">
        <v>7791</v>
      </c>
      <c r="K809" s="69" t="s">
        <v>5826</v>
      </c>
      <c r="L809" s="69">
        <v>36</v>
      </c>
      <c r="M809" s="39"/>
    </row>
    <row r="810" spans="1:13" s="75" customFormat="1" ht="15" customHeight="1">
      <c r="A810" s="39"/>
      <c r="B810" s="39" t="s">
        <v>9515</v>
      </c>
      <c r="C810" s="39" t="s">
        <v>725</v>
      </c>
      <c r="D810" s="285" t="s">
        <v>2442</v>
      </c>
      <c r="E810" s="285" t="s">
        <v>4996</v>
      </c>
      <c r="F810" s="283">
        <v>70</v>
      </c>
      <c r="G810" s="283">
        <v>30</v>
      </c>
      <c r="H810" s="283">
        <v>100</v>
      </c>
      <c r="I810" s="69" t="s">
        <v>7251</v>
      </c>
      <c r="J810" s="69" t="s">
        <v>7791</v>
      </c>
      <c r="K810" s="69" t="s">
        <v>5826</v>
      </c>
      <c r="L810" s="69">
        <v>36</v>
      </c>
      <c r="M810" s="39"/>
    </row>
    <row r="811" spans="1:13" s="75" customFormat="1" ht="15" customHeight="1">
      <c r="A811" s="39"/>
      <c r="B811" s="39" t="s">
        <v>9515</v>
      </c>
      <c r="C811" s="39" t="s">
        <v>725</v>
      </c>
      <c r="D811" s="285" t="s">
        <v>2440</v>
      </c>
      <c r="E811" s="285" t="s">
        <v>2439</v>
      </c>
      <c r="F811" s="283">
        <v>70</v>
      </c>
      <c r="G811" s="283">
        <v>30</v>
      </c>
      <c r="H811" s="283">
        <v>100</v>
      </c>
      <c r="I811" s="69" t="s">
        <v>7251</v>
      </c>
      <c r="J811" s="69" t="s">
        <v>7791</v>
      </c>
      <c r="K811" s="69" t="s">
        <v>5826</v>
      </c>
      <c r="L811" s="69">
        <v>36</v>
      </c>
      <c r="M811" s="39"/>
    </row>
    <row r="812" spans="1:13" s="75" customFormat="1" ht="15" customHeight="1">
      <c r="A812" s="39"/>
      <c r="B812" s="39" t="s">
        <v>9515</v>
      </c>
      <c r="C812" s="39" t="s">
        <v>725</v>
      </c>
      <c r="D812" s="285" t="s">
        <v>2438</v>
      </c>
      <c r="E812" s="285" t="s">
        <v>2437</v>
      </c>
      <c r="F812" s="283">
        <v>70</v>
      </c>
      <c r="G812" s="283">
        <v>30</v>
      </c>
      <c r="H812" s="283">
        <v>100</v>
      </c>
      <c r="I812" s="69" t="s">
        <v>7251</v>
      </c>
      <c r="J812" s="69" t="s">
        <v>7791</v>
      </c>
      <c r="K812" s="69" t="s">
        <v>5826</v>
      </c>
      <c r="L812" s="69">
        <v>36</v>
      </c>
      <c r="M812" s="39"/>
    </row>
    <row r="813" spans="1:13" s="75" customFormat="1" ht="15" customHeight="1">
      <c r="A813" s="39"/>
      <c r="B813" s="39" t="s">
        <v>9515</v>
      </c>
      <c r="C813" s="39" t="s">
        <v>725</v>
      </c>
      <c r="D813" s="285" t="s">
        <v>2436</v>
      </c>
      <c r="E813" s="285" t="s">
        <v>2435</v>
      </c>
      <c r="F813" s="283">
        <v>70</v>
      </c>
      <c r="G813" s="283">
        <v>30</v>
      </c>
      <c r="H813" s="283">
        <v>100</v>
      </c>
      <c r="I813" s="69" t="s">
        <v>7251</v>
      </c>
      <c r="J813" s="69" t="s">
        <v>7791</v>
      </c>
      <c r="K813" s="69" t="s">
        <v>5826</v>
      </c>
      <c r="L813" s="69">
        <v>36</v>
      </c>
      <c r="M813" s="39"/>
    </row>
    <row r="814" spans="1:13" s="75" customFormat="1" ht="15" customHeight="1">
      <c r="A814" s="39"/>
      <c r="B814" s="39" t="s">
        <v>9515</v>
      </c>
      <c r="C814" s="39" t="s">
        <v>725</v>
      </c>
      <c r="D814" s="285" t="s">
        <v>2434</v>
      </c>
      <c r="E814" s="285" t="s">
        <v>4995</v>
      </c>
      <c r="F814" s="283">
        <v>70</v>
      </c>
      <c r="G814" s="283">
        <v>30</v>
      </c>
      <c r="H814" s="283">
        <v>100</v>
      </c>
      <c r="I814" s="69" t="s">
        <v>7251</v>
      </c>
      <c r="J814" s="69" t="s">
        <v>7791</v>
      </c>
      <c r="K814" s="69" t="s">
        <v>5826</v>
      </c>
      <c r="L814" s="69">
        <v>36</v>
      </c>
      <c r="M814" s="39"/>
    </row>
    <row r="815" spans="1:13" s="75" customFormat="1" ht="15" customHeight="1">
      <c r="A815" s="39"/>
      <c r="B815" s="39" t="s">
        <v>9515</v>
      </c>
      <c r="C815" s="39" t="s">
        <v>725</v>
      </c>
      <c r="D815" s="285" t="s">
        <v>2432</v>
      </c>
      <c r="E815" s="285" t="s">
        <v>4994</v>
      </c>
      <c r="F815" s="283">
        <v>70</v>
      </c>
      <c r="G815" s="283">
        <v>30</v>
      </c>
      <c r="H815" s="283">
        <v>100</v>
      </c>
      <c r="I815" s="69" t="s">
        <v>7251</v>
      </c>
      <c r="J815" s="69" t="s">
        <v>7791</v>
      </c>
      <c r="K815" s="69" t="s">
        <v>5826</v>
      </c>
      <c r="L815" s="69">
        <v>36</v>
      </c>
      <c r="M815" s="39"/>
    </row>
    <row r="816" spans="1:13" s="75" customFormat="1" ht="15" customHeight="1">
      <c r="A816" s="39"/>
      <c r="B816" s="39" t="s">
        <v>9515</v>
      </c>
      <c r="C816" s="39" t="s">
        <v>725</v>
      </c>
      <c r="D816" s="285" t="s">
        <v>2430</v>
      </c>
      <c r="E816" s="285" t="s">
        <v>2429</v>
      </c>
      <c r="F816" s="283">
        <v>70</v>
      </c>
      <c r="G816" s="283">
        <v>30</v>
      </c>
      <c r="H816" s="283">
        <v>100</v>
      </c>
      <c r="I816" s="69" t="s">
        <v>7251</v>
      </c>
      <c r="J816" s="69" t="s">
        <v>7791</v>
      </c>
      <c r="K816" s="69" t="s">
        <v>5826</v>
      </c>
      <c r="L816" s="69">
        <v>36</v>
      </c>
      <c r="M816" s="39"/>
    </row>
    <row r="817" spans="1:13" s="75" customFormat="1" ht="15" customHeight="1">
      <c r="A817" s="39"/>
      <c r="B817" s="39" t="s">
        <v>9515</v>
      </c>
      <c r="C817" s="39" t="s">
        <v>725</v>
      </c>
      <c r="D817" s="285" t="s">
        <v>2428</v>
      </c>
      <c r="E817" s="285" t="s">
        <v>2427</v>
      </c>
      <c r="F817" s="283">
        <v>70</v>
      </c>
      <c r="G817" s="283">
        <v>30</v>
      </c>
      <c r="H817" s="283">
        <v>100</v>
      </c>
      <c r="I817" s="69" t="s">
        <v>7251</v>
      </c>
      <c r="J817" s="69" t="s">
        <v>7791</v>
      </c>
      <c r="K817" s="69" t="s">
        <v>5826</v>
      </c>
      <c r="L817" s="69">
        <v>36</v>
      </c>
      <c r="M817" s="39"/>
    </row>
    <row r="818" spans="1:13" s="75" customFormat="1" ht="15" customHeight="1">
      <c r="A818" s="39"/>
      <c r="B818" s="39"/>
      <c r="C818" s="39"/>
      <c r="D818" s="285"/>
      <c r="E818" s="285"/>
      <c r="F818" s="283"/>
      <c r="G818" s="283"/>
      <c r="H818" s="283"/>
      <c r="I818" s="69"/>
      <c r="J818" s="69"/>
      <c r="K818" s="69"/>
      <c r="L818" s="69"/>
      <c r="M818" s="39"/>
    </row>
    <row r="819" spans="1:13" s="75" customFormat="1" ht="15" customHeight="1">
      <c r="A819" s="39"/>
      <c r="B819" s="39" t="s">
        <v>9515</v>
      </c>
      <c r="C819" s="39" t="s">
        <v>3071</v>
      </c>
      <c r="D819" s="39" t="s">
        <v>5469</v>
      </c>
      <c r="E819" s="39" t="s">
        <v>5133</v>
      </c>
      <c r="F819" s="69">
        <v>70</v>
      </c>
      <c r="G819" s="69">
        <v>30</v>
      </c>
      <c r="H819" s="69">
        <f t="shared" ref="H819:H829" si="6">F819+G819</f>
        <v>100</v>
      </c>
      <c r="I819" s="69" t="s">
        <v>7251</v>
      </c>
      <c r="J819" s="69" t="s">
        <v>7791</v>
      </c>
      <c r="K819" s="69" t="s">
        <v>5826</v>
      </c>
      <c r="L819" s="69">
        <v>36</v>
      </c>
      <c r="M819" s="39"/>
    </row>
    <row r="820" spans="1:13" s="75" customFormat="1" ht="15" customHeight="1">
      <c r="A820" s="39"/>
      <c r="B820" s="39" t="s">
        <v>9515</v>
      </c>
      <c r="C820" s="39" t="s">
        <v>3071</v>
      </c>
      <c r="D820" s="39" t="s">
        <v>5468</v>
      </c>
      <c r="E820" s="39" t="s">
        <v>5131</v>
      </c>
      <c r="F820" s="69">
        <v>70</v>
      </c>
      <c r="G820" s="69">
        <v>30</v>
      </c>
      <c r="H820" s="69">
        <f t="shared" si="6"/>
        <v>100</v>
      </c>
      <c r="I820" s="69" t="s">
        <v>7251</v>
      </c>
      <c r="J820" s="69" t="s">
        <v>7791</v>
      </c>
      <c r="K820" s="69" t="s">
        <v>5826</v>
      </c>
      <c r="L820" s="69">
        <v>36</v>
      </c>
      <c r="M820" s="39"/>
    </row>
    <row r="821" spans="1:13" s="75" customFormat="1" ht="15" customHeight="1">
      <c r="A821" s="39"/>
      <c r="B821" s="39" t="s">
        <v>9515</v>
      </c>
      <c r="C821" s="39" t="s">
        <v>3071</v>
      </c>
      <c r="D821" s="39" t="s">
        <v>5467</v>
      </c>
      <c r="E821" s="39" t="s">
        <v>3204</v>
      </c>
      <c r="F821" s="69">
        <v>70</v>
      </c>
      <c r="G821" s="69">
        <v>30</v>
      </c>
      <c r="H821" s="69">
        <f t="shared" si="6"/>
        <v>100</v>
      </c>
      <c r="I821" s="69" t="s">
        <v>7251</v>
      </c>
      <c r="J821" s="69" t="s">
        <v>7791</v>
      </c>
      <c r="K821" s="69" t="s">
        <v>5826</v>
      </c>
      <c r="L821" s="69">
        <v>36</v>
      </c>
      <c r="M821" s="39"/>
    </row>
    <row r="822" spans="1:13" s="75" customFormat="1" ht="15" customHeight="1">
      <c r="A822" s="39"/>
      <c r="B822" s="39" t="s">
        <v>9515</v>
      </c>
      <c r="C822" s="39" t="s">
        <v>3071</v>
      </c>
      <c r="D822" s="39" t="s">
        <v>5466</v>
      </c>
      <c r="E822" s="39" t="s">
        <v>5126</v>
      </c>
      <c r="F822" s="69">
        <v>70</v>
      </c>
      <c r="G822" s="69">
        <v>30</v>
      </c>
      <c r="H822" s="69">
        <f t="shared" si="6"/>
        <v>100</v>
      </c>
      <c r="I822" s="69" t="s">
        <v>7251</v>
      </c>
      <c r="J822" s="69" t="s">
        <v>7791</v>
      </c>
      <c r="K822" s="69" t="s">
        <v>5826</v>
      </c>
      <c r="L822" s="69">
        <v>36</v>
      </c>
      <c r="M822" s="39"/>
    </row>
    <row r="823" spans="1:13" s="75" customFormat="1" ht="15" customHeight="1">
      <c r="A823" s="39"/>
      <c r="B823" s="39" t="s">
        <v>9515</v>
      </c>
      <c r="C823" s="39" t="s">
        <v>3071</v>
      </c>
      <c r="D823" s="39" t="s">
        <v>5465</v>
      </c>
      <c r="E823" s="39" t="s">
        <v>5128</v>
      </c>
      <c r="F823" s="69">
        <v>70</v>
      </c>
      <c r="G823" s="69">
        <v>30</v>
      </c>
      <c r="H823" s="69">
        <f t="shared" si="6"/>
        <v>100</v>
      </c>
      <c r="I823" s="69" t="s">
        <v>7251</v>
      </c>
      <c r="J823" s="69" t="s">
        <v>7791</v>
      </c>
      <c r="K823" s="69" t="s">
        <v>5826</v>
      </c>
      <c r="L823" s="69">
        <v>36</v>
      </c>
      <c r="M823" s="39"/>
    </row>
    <row r="824" spans="1:13" s="75" customFormat="1" ht="15" customHeight="1">
      <c r="A824" s="39"/>
      <c r="B824" s="39" t="s">
        <v>9515</v>
      </c>
      <c r="C824" s="39" t="s">
        <v>3071</v>
      </c>
      <c r="D824" s="39" t="s">
        <v>5464</v>
      </c>
      <c r="E824" s="39" t="s">
        <v>2638</v>
      </c>
      <c r="F824" s="69">
        <v>70</v>
      </c>
      <c r="G824" s="69">
        <v>30</v>
      </c>
      <c r="H824" s="69">
        <f t="shared" si="6"/>
        <v>100</v>
      </c>
      <c r="I824" s="69" t="s">
        <v>7251</v>
      </c>
      <c r="J824" s="69" t="s">
        <v>7791</v>
      </c>
      <c r="K824" s="69" t="s">
        <v>5826</v>
      </c>
      <c r="L824" s="69">
        <v>36</v>
      </c>
      <c r="M824" s="39"/>
    </row>
    <row r="825" spans="1:13" s="75" customFormat="1" ht="15" customHeight="1">
      <c r="A825" s="39"/>
      <c r="B825" s="39" t="s">
        <v>9515</v>
      </c>
      <c r="C825" s="39" t="s">
        <v>3071</v>
      </c>
      <c r="D825" s="39" t="s">
        <v>5463</v>
      </c>
      <c r="E825" s="39" t="s">
        <v>5122</v>
      </c>
      <c r="F825" s="69">
        <v>100</v>
      </c>
      <c r="G825" s="69">
        <v>0</v>
      </c>
      <c r="H825" s="69">
        <f t="shared" si="6"/>
        <v>100</v>
      </c>
      <c r="I825" s="69" t="s">
        <v>7251</v>
      </c>
      <c r="J825" s="69" t="s">
        <v>7791</v>
      </c>
      <c r="K825" s="69" t="s">
        <v>5826</v>
      </c>
      <c r="L825" s="69">
        <v>36</v>
      </c>
      <c r="M825" s="39"/>
    </row>
    <row r="826" spans="1:13" s="75" customFormat="1" ht="15" customHeight="1">
      <c r="A826" s="39"/>
      <c r="B826" s="39" t="s">
        <v>9515</v>
      </c>
      <c r="C826" s="39" t="s">
        <v>3071</v>
      </c>
      <c r="D826" s="39" t="s">
        <v>5462</v>
      </c>
      <c r="E826" s="39" t="s">
        <v>5120</v>
      </c>
      <c r="F826" s="69">
        <v>100</v>
      </c>
      <c r="G826" s="69">
        <v>0</v>
      </c>
      <c r="H826" s="69">
        <f t="shared" si="6"/>
        <v>100</v>
      </c>
      <c r="I826" s="69" t="s">
        <v>7251</v>
      </c>
      <c r="J826" s="69" t="s">
        <v>7791</v>
      </c>
      <c r="K826" s="69" t="s">
        <v>5826</v>
      </c>
      <c r="L826" s="69">
        <v>36</v>
      </c>
      <c r="M826" s="39"/>
    </row>
    <row r="827" spans="1:13" s="75" customFormat="1" ht="15" customHeight="1">
      <c r="A827" s="39"/>
      <c r="B827" s="39" t="s">
        <v>9515</v>
      </c>
      <c r="C827" s="39" t="s">
        <v>3071</v>
      </c>
      <c r="D827" s="39" t="s">
        <v>5461</v>
      </c>
      <c r="E827" s="39" t="s">
        <v>5118</v>
      </c>
      <c r="F827" s="69">
        <v>50</v>
      </c>
      <c r="G827" s="69">
        <v>0</v>
      </c>
      <c r="H827" s="69">
        <f t="shared" si="6"/>
        <v>50</v>
      </c>
      <c r="I827" s="69" t="s">
        <v>7251</v>
      </c>
      <c r="J827" s="69" t="s">
        <v>7791</v>
      </c>
      <c r="K827" s="69" t="s">
        <v>5826</v>
      </c>
      <c r="L827" s="69">
        <v>36</v>
      </c>
      <c r="M827" s="39"/>
    </row>
    <row r="828" spans="1:13" s="75" customFormat="1" ht="15" customHeight="1">
      <c r="A828" s="39"/>
      <c r="B828" s="39" t="s">
        <v>9515</v>
      </c>
      <c r="C828" s="39" t="s">
        <v>3071</v>
      </c>
      <c r="D828" s="39" t="s">
        <v>5460</v>
      </c>
      <c r="E828" s="39" t="s">
        <v>5116</v>
      </c>
      <c r="F828" s="69">
        <v>100</v>
      </c>
      <c r="G828" s="69">
        <v>0</v>
      </c>
      <c r="H828" s="69">
        <f t="shared" si="6"/>
        <v>100</v>
      </c>
      <c r="I828" s="69" t="s">
        <v>7251</v>
      </c>
      <c r="J828" s="69" t="s">
        <v>7791</v>
      </c>
      <c r="K828" s="69" t="s">
        <v>5826</v>
      </c>
      <c r="L828" s="69">
        <v>36</v>
      </c>
      <c r="M828" s="39"/>
    </row>
    <row r="829" spans="1:13" s="75" customFormat="1" ht="15" customHeight="1">
      <c r="A829" s="39"/>
      <c r="B829" s="39" t="s">
        <v>9515</v>
      </c>
      <c r="C829" s="39" t="s">
        <v>3071</v>
      </c>
      <c r="D829" s="39" t="s">
        <v>5459</v>
      </c>
      <c r="E829" s="39" t="s">
        <v>5114</v>
      </c>
      <c r="F829" s="69">
        <v>50</v>
      </c>
      <c r="G829" s="69">
        <v>0</v>
      </c>
      <c r="H829" s="69">
        <f t="shared" si="6"/>
        <v>50</v>
      </c>
      <c r="I829" s="69" t="s">
        <v>7251</v>
      </c>
      <c r="J829" s="69" t="s">
        <v>7791</v>
      </c>
      <c r="K829" s="69" t="s">
        <v>5826</v>
      </c>
      <c r="L829" s="69">
        <v>36</v>
      </c>
      <c r="M829" s="39"/>
    </row>
    <row r="830" spans="1:13" s="75" customFormat="1" ht="15" customHeight="1">
      <c r="A830" s="39"/>
      <c r="B830" s="39"/>
      <c r="C830" s="39"/>
      <c r="D830" s="39"/>
      <c r="E830" s="39"/>
      <c r="F830" s="69"/>
      <c r="G830" s="69"/>
      <c r="H830" s="69"/>
      <c r="I830" s="69"/>
      <c r="J830" s="69"/>
      <c r="K830" s="69"/>
      <c r="L830" s="69"/>
      <c r="M830" s="39"/>
    </row>
    <row r="831" spans="1:13" s="75" customFormat="1" ht="15" customHeight="1">
      <c r="A831" s="39"/>
      <c r="B831" s="39" t="s">
        <v>9515</v>
      </c>
      <c r="C831" s="39" t="s">
        <v>669</v>
      </c>
      <c r="D831" s="39" t="s">
        <v>5458</v>
      </c>
      <c r="E831" s="39" t="s">
        <v>5112</v>
      </c>
      <c r="F831" s="69">
        <v>70</v>
      </c>
      <c r="G831" s="69">
        <v>30</v>
      </c>
      <c r="H831" s="69">
        <v>100</v>
      </c>
      <c r="I831" s="69" t="s">
        <v>7251</v>
      </c>
      <c r="J831" s="69" t="s">
        <v>7791</v>
      </c>
      <c r="K831" s="69" t="s">
        <v>5826</v>
      </c>
      <c r="L831" s="69">
        <v>36</v>
      </c>
      <c r="M831" s="39"/>
    </row>
    <row r="832" spans="1:13" s="75" customFormat="1" ht="15" customHeight="1">
      <c r="A832" s="39"/>
      <c r="B832" s="39" t="s">
        <v>9515</v>
      </c>
      <c r="C832" s="39" t="s">
        <v>669</v>
      </c>
      <c r="D832" s="39" t="s">
        <v>5457</v>
      </c>
      <c r="E832" s="39" t="s">
        <v>5110</v>
      </c>
      <c r="F832" s="69">
        <v>70</v>
      </c>
      <c r="G832" s="69">
        <v>30</v>
      </c>
      <c r="H832" s="69">
        <v>100</v>
      </c>
      <c r="I832" s="69" t="s">
        <v>7251</v>
      </c>
      <c r="J832" s="69" t="s">
        <v>7791</v>
      </c>
      <c r="K832" s="69" t="s">
        <v>5826</v>
      </c>
      <c r="L832" s="69">
        <v>36</v>
      </c>
      <c r="M832" s="39"/>
    </row>
    <row r="833" spans="1:13" s="75" customFormat="1" ht="15" customHeight="1">
      <c r="A833" s="39"/>
      <c r="B833" s="39" t="s">
        <v>9515</v>
      </c>
      <c r="C833" s="39" t="s">
        <v>669</v>
      </c>
      <c r="D833" s="39" t="s">
        <v>5456</v>
      </c>
      <c r="E833" s="39" t="s">
        <v>5108</v>
      </c>
      <c r="F833" s="69">
        <v>70</v>
      </c>
      <c r="G833" s="69">
        <v>30</v>
      </c>
      <c r="H833" s="69">
        <v>100</v>
      </c>
      <c r="I833" s="69" t="s">
        <v>7251</v>
      </c>
      <c r="J833" s="69" t="s">
        <v>7791</v>
      </c>
      <c r="K833" s="69" t="s">
        <v>5826</v>
      </c>
      <c r="L833" s="69">
        <v>36</v>
      </c>
      <c r="M833" s="39"/>
    </row>
    <row r="834" spans="1:13" s="75" customFormat="1" ht="15" customHeight="1">
      <c r="A834" s="39"/>
      <c r="B834" s="39" t="s">
        <v>9515</v>
      </c>
      <c r="C834" s="39" t="s">
        <v>669</v>
      </c>
      <c r="D834" s="39" t="s">
        <v>5455</v>
      </c>
      <c r="E834" s="39" t="s">
        <v>47</v>
      </c>
      <c r="F834" s="69">
        <v>70</v>
      </c>
      <c r="G834" s="69">
        <v>30</v>
      </c>
      <c r="H834" s="69">
        <v>100</v>
      </c>
      <c r="I834" s="69" t="s">
        <v>7251</v>
      </c>
      <c r="J834" s="69" t="s">
        <v>7791</v>
      </c>
      <c r="K834" s="69" t="s">
        <v>5826</v>
      </c>
      <c r="L834" s="69">
        <v>36</v>
      </c>
      <c r="M834" s="39"/>
    </row>
    <row r="835" spans="1:13" s="75" customFormat="1" ht="15" customHeight="1">
      <c r="A835" s="39"/>
      <c r="B835" s="39" t="s">
        <v>9515</v>
      </c>
      <c r="C835" s="39" t="s">
        <v>669</v>
      </c>
      <c r="D835" s="39" t="s">
        <v>5454</v>
      </c>
      <c r="E835" s="39" t="s">
        <v>5105</v>
      </c>
      <c r="F835" s="69">
        <v>70</v>
      </c>
      <c r="G835" s="69">
        <v>30</v>
      </c>
      <c r="H835" s="69">
        <v>100</v>
      </c>
      <c r="I835" s="69" t="s">
        <v>7251</v>
      </c>
      <c r="J835" s="69" t="s">
        <v>7791</v>
      </c>
      <c r="K835" s="69" t="s">
        <v>5826</v>
      </c>
      <c r="L835" s="69">
        <v>36</v>
      </c>
      <c r="M835" s="39"/>
    </row>
    <row r="836" spans="1:13" s="75" customFormat="1" ht="15" customHeight="1">
      <c r="A836" s="39"/>
      <c r="B836" s="39" t="s">
        <v>9515</v>
      </c>
      <c r="C836" s="39" t="s">
        <v>669</v>
      </c>
      <c r="D836" s="39" t="s">
        <v>5453</v>
      </c>
      <c r="E836" s="39" t="s">
        <v>5103</v>
      </c>
      <c r="F836" s="69">
        <v>70</v>
      </c>
      <c r="G836" s="69">
        <v>30</v>
      </c>
      <c r="H836" s="69">
        <v>100</v>
      </c>
      <c r="I836" s="69" t="s">
        <v>7251</v>
      </c>
      <c r="J836" s="69" t="s">
        <v>7791</v>
      </c>
      <c r="K836" s="69" t="s">
        <v>5826</v>
      </c>
      <c r="L836" s="69">
        <v>36</v>
      </c>
      <c r="M836" s="39"/>
    </row>
    <row r="837" spans="1:13" s="75" customFormat="1" ht="15" customHeight="1">
      <c r="A837" s="39"/>
      <c r="B837" s="39" t="s">
        <v>9515</v>
      </c>
      <c r="C837" s="39" t="s">
        <v>669</v>
      </c>
      <c r="D837" s="39" t="s">
        <v>5452</v>
      </c>
      <c r="E837" s="39" t="s">
        <v>5101</v>
      </c>
      <c r="F837" s="69">
        <v>100</v>
      </c>
      <c r="G837" s="69">
        <v>0</v>
      </c>
      <c r="H837" s="69">
        <v>100</v>
      </c>
      <c r="I837" s="69" t="s">
        <v>7251</v>
      </c>
      <c r="J837" s="69" t="s">
        <v>7791</v>
      </c>
      <c r="K837" s="69" t="s">
        <v>5826</v>
      </c>
      <c r="L837" s="69">
        <v>36</v>
      </c>
      <c r="M837" s="39"/>
    </row>
    <row r="838" spans="1:13" s="75" customFormat="1" ht="15" customHeight="1">
      <c r="A838" s="39"/>
      <c r="B838" s="39" t="s">
        <v>9515</v>
      </c>
      <c r="C838" s="39" t="s">
        <v>669</v>
      </c>
      <c r="D838" s="39" t="s">
        <v>5451</v>
      </c>
      <c r="E838" s="39" t="s">
        <v>5099</v>
      </c>
      <c r="F838" s="69">
        <v>100</v>
      </c>
      <c r="G838" s="69">
        <v>0</v>
      </c>
      <c r="H838" s="69">
        <v>100</v>
      </c>
      <c r="I838" s="69" t="s">
        <v>7251</v>
      </c>
      <c r="J838" s="69" t="s">
        <v>7791</v>
      </c>
      <c r="K838" s="69" t="s">
        <v>5826</v>
      </c>
      <c r="L838" s="69">
        <v>36</v>
      </c>
      <c r="M838" s="39"/>
    </row>
    <row r="839" spans="1:13" s="75" customFormat="1" ht="15" customHeight="1">
      <c r="A839" s="39"/>
      <c r="B839" s="39" t="s">
        <v>9515</v>
      </c>
      <c r="C839" s="39" t="s">
        <v>669</v>
      </c>
      <c r="D839" s="39" t="s">
        <v>5450</v>
      </c>
      <c r="E839" s="39" t="s">
        <v>5449</v>
      </c>
      <c r="F839" s="69">
        <v>100</v>
      </c>
      <c r="G839" s="69">
        <v>0</v>
      </c>
      <c r="H839" s="69">
        <v>100</v>
      </c>
      <c r="I839" s="69" t="s">
        <v>7251</v>
      </c>
      <c r="J839" s="69" t="s">
        <v>7791</v>
      </c>
      <c r="K839" s="69" t="s">
        <v>5826</v>
      </c>
      <c r="L839" s="69">
        <v>36</v>
      </c>
      <c r="M839" s="39"/>
    </row>
    <row r="840" spans="1:13" s="75" customFormat="1" ht="15" customHeight="1">
      <c r="A840" s="39"/>
      <c r="B840" s="39" t="s">
        <v>9515</v>
      </c>
      <c r="C840" s="39" t="s">
        <v>669</v>
      </c>
      <c r="D840" s="39" t="s">
        <v>5448</v>
      </c>
      <c r="E840" s="39" t="s">
        <v>5447</v>
      </c>
      <c r="F840" s="69">
        <v>100</v>
      </c>
      <c r="G840" s="69">
        <v>0</v>
      </c>
      <c r="H840" s="69">
        <v>100</v>
      </c>
      <c r="I840" s="69" t="s">
        <v>7251</v>
      </c>
      <c r="J840" s="69" t="s">
        <v>7791</v>
      </c>
      <c r="K840" s="69" t="s">
        <v>5826</v>
      </c>
      <c r="L840" s="69">
        <v>36</v>
      </c>
      <c r="M840" s="39"/>
    </row>
    <row r="841" spans="1:13" s="75" customFormat="1" ht="15" customHeight="1">
      <c r="A841" s="39"/>
      <c r="B841" s="39"/>
      <c r="C841" s="39"/>
      <c r="D841" s="39"/>
      <c r="E841" s="39"/>
      <c r="F841" s="69"/>
      <c r="G841" s="69"/>
      <c r="H841" s="69"/>
      <c r="I841" s="69"/>
      <c r="J841" s="69"/>
      <c r="K841" s="69"/>
      <c r="L841" s="69"/>
      <c r="M841" s="39"/>
    </row>
    <row r="842" spans="1:13" s="75" customFormat="1" ht="15" customHeight="1">
      <c r="A842" s="39"/>
      <c r="B842" s="39" t="s">
        <v>9515</v>
      </c>
      <c r="C842" s="39" t="s">
        <v>970</v>
      </c>
      <c r="D842" s="39" t="s">
        <v>5446</v>
      </c>
      <c r="E842" s="40" t="s">
        <v>3201</v>
      </c>
      <c r="F842" s="69">
        <v>70</v>
      </c>
      <c r="G842" s="69">
        <v>30</v>
      </c>
      <c r="H842" s="69">
        <v>100</v>
      </c>
      <c r="I842" s="69" t="s">
        <v>7251</v>
      </c>
      <c r="J842" s="69" t="s">
        <v>7791</v>
      </c>
      <c r="K842" s="69" t="s">
        <v>5826</v>
      </c>
      <c r="L842" s="69">
        <v>36</v>
      </c>
      <c r="M842" s="39"/>
    </row>
    <row r="843" spans="1:13" s="75" customFormat="1" ht="15" customHeight="1">
      <c r="A843" s="39"/>
      <c r="B843" s="39" t="s">
        <v>9515</v>
      </c>
      <c r="C843" s="39" t="s">
        <v>970</v>
      </c>
      <c r="D843" s="39" t="s">
        <v>5445</v>
      </c>
      <c r="E843" s="39" t="s">
        <v>5092</v>
      </c>
      <c r="F843" s="69">
        <v>70</v>
      </c>
      <c r="G843" s="69">
        <v>30</v>
      </c>
      <c r="H843" s="69">
        <v>100</v>
      </c>
      <c r="I843" s="69" t="s">
        <v>7251</v>
      </c>
      <c r="J843" s="69" t="s">
        <v>7791</v>
      </c>
      <c r="K843" s="69" t="s">
        <v>5826</v>
      </c>
      <c r="L843" s="69">
        <v>36</v>
      </c>
      <c r="M843" s="39"/>
    </row>
    <row r="844" spans="1:13" s="75" customFormat="1" ht="15" customHeight="1">
      <c r="A844" s="39"/>
      <c r="B844" s="39" t="s">
        <v>9515</v>
      </c>
      <c r="C844" s="39" t="s">
        <v>970</v>
      </c>
      <c r="D844" s="39" t="s">
        <v>5444</v>
      </c>
      <c r="E844" s="40" t="s">
        <v>5090</v>
      </c>
      <c r="F844" s="69">
        <v>70</v>
      </c>
      <c r="G844" s="69">
        <v>30</v>
      </c>
      <c r="H844" s="69">
        <v>100</v>
      </c>
      <c r="I844" s="69" t="s">
        <v>7251</v>
      </c>
      <c r="J844" s="69" t="s">
        <v>7791</v>
      </c>
      <c r="K844" s="69" t="s">
        <v>5826</v>
      </c>
      <c r="L844" s="69">
        <v>36</v>
      </c>
      <c r="M844" s="39"/>
    </row>
    <row r="845" spans="1:13" s="75" customFormat="1" ht="15" customHeight="1">
      <c r="A845" s="39"/>
      <c r="B845" s="39" t="s">
        <v>9515</v>
      </c>
      <c r="C845" s="39" t="s">
        <v>970</v>
      </c>
      <c r="D845" s="39" t="s">
        <v>5443</v>
      </c>
      <c r="E845" s="40" t="s">
        <v>5442</v>
      </c>
      <c r="F845" s="69">
        <v>70</v>
      </c>
      <c r="G845" s="69">
        <v>30</v>
      </c>
      <c r="H845" s="69">
        <v>100</v>
      </c>
      <c r="I845" s="69" t="s">
        <v>7251</v>
      </c>
      <c r="J845" s="69" t="s">
        <v>7791</v>
      </c>
      <c r="K845" s="69" t="s">
        <v>5826</v>
      </c>
      <c r="L845" s="69">
        <v>36</v>
      </c>
      <c r="M845" s="39"/>
    </row>
    <row r="846" spans="1:13" s="75" customFormat="1" ht="15" customHeight="1">
      <c r="A846" s="39"/>
      <c r="B846" s="39" t="s">
        <v>9515</v>
      </c>
      <c r="C846" s="39" t="s">
        <v>970</v>
      </c>
      <c r="D846" s="39" t="s">
        <v>5441</v>
      </c>
      <c r="E846" s="40" t="s">
        <v>1527</v>
      </c>
      <c r="F846" s="69">
        <v>70</v>
      </c>
      <c r="G846" s="69">
        <v>30</v>
      </c>
      <c r="H846" s="69">
        <v>100</v>
      </c>
      <c r="I846" s="69" t="s">
        <v>7251</v>
      </c>
      <c r="J846" s="69" t="s">
        <v>7791</v>
      </c>
      <c r="K846" s="69" t="s">
        <v>5826</v>
      </c>
      <c r="L846" s="69">
        <v>36</v>
      </c>
      <c r="M846" s="39"/>
    </row>
    <row r="847" spans="1:13" s="75" customFormat="1" ht="15" customHeight="1">
      <c r="A847" s="39"/>
      <c r="B847" s="39" t="s">
        <v>9515</v>
      </c>
      <c r="C847" s="39" t="s">
        <v>970</v>
      </c>
      <c r="D847" s="39" t="s">
        <v>5440</v>
      </c>
      <c r="E847" s="40" t="s">
        <v>5086</v>
      </c>
      <c r="F847" s="69">
        <v>70</v>
      </c>
      <c r="G847" s="69">
        <v>30</v>
      </c>
      <c r="H847" s="69">
        <v>100</v>
      </c>
      <c r="I847" s="69" t="s">
        <v>7251</v>
      </c>
      <c r="J847" s="69" t="s">
        <v>7791</v>
      </c>
      <c r="K847" s="69" t="s">
        <v>5826</v>
      </c>
      <c r="L847" s="69">
        <v>36</v>
      </c>
      <c r="M847" s="39"/>
    </row>
    <row r="848" spans="1:13" s="75" customFormat="1" ht="15" customHeight="1">
      <c r="A848" s="39"/>
      <c r="B848" s="39" t="s">
        <v>9515</v>
      </c>
      <c r="C848" s="39" t="s">
        <v>970</v>
      </c>
      <c r="D848" s="39" t="s">
        <v>5439</v>
      </c>
      <c r="E848" s="217" t="s">
        <v>5438</v>
      </c>
      <c r="F848" s="69">
        <v>100</v>
      </c>
      <c r="G848" s="69">
        <v>0</v>
      </c>
      <c r="H848" s="69">
        <v>100</v>
      </c>
      <c r="I848" s="69" t="s">
        <v>7251</v>
      </c>
      <c r="J848" s="69" t="s">
        <v>7791</v>
      </c>
      <c r="K848" s="69" t="s">
        <v>5826</v>
      </c>
      <c r="L848" s="69">
        <v>36</v>
      </c>
      <c r="M848" s="39"/>
    </row>
    <row r="849" spans="1:13" s="75" customFormat="1" ht="15" customHeight="1">
      <c r="A849" s="39"/>
      <c r="B849" s="39" t="s">
        <v>9515</v>
      </c>
      <c r="C849" s="39" t="s">
        <v>970</v>
      </c>
      <c r="D849" s="39" t="s">
        <v>5437</v>
      </c>
      <c r="E849" s="217" t="s">
        <v>5436</v>
      </c>
      <c r="F849" s="69">
        <v>100</v>
      </c>
      <c r="G849" s="69">
        <v>0</v>
      </c>
      <c r="H849" s="69">
        <v>100</v>
      </c>
      <c r="I849" s="69" t="s">
        <v>7251</v>
      </c>
      <c r="J849" s="69" t="s">
        <v>7791</v>
      </c>
      <c r="K849" s="69" t="s">
        <v>5826</v>
      </c>
      <c r="L849" s="69">
        <v>36</v>
      </c>
      <c r="M849" s="39"/>
    </row>
    <row r="850" spans="1:13" s="75" customFormat="1" ht="15" customHeight="1">
      <c r="A850" s="39"/>
      <c r="B850" s="39" t="s">
        <v>9515</v>
      </c>
      <c r="C850" s="39" t="s">
        <v>970</v>
      </c>
      <c r="D850" s="39" t="s">
        <v>5435</v>
      </c>
      <c r="E850" s="217" t="s">
        <v>5434</v>
      </c>
      <c r="F850" s="69">
        <v>100</v>
      </c>
      <c r="G850" s="69">
        <v>0</v>
      </c>
      <c r="H850" s="69">
        <v>100</v>
      </c>
      <c r="I850" s="69" t="s">
        <v>7251</v>
      </c>
      <c r="J850" s="69" t="s">
        <v>7791</v>
      </c>
      <c r="K850" s="69" t="s">
        <v>5826</v>
      </c>
      <c r="L850" s="69">
        <v>36</v>
      </c>
      <c r="M850" s="39"/>
    </row>
    <row r="851" spans="1:13" s="75" customFormat="1" ht="15" customHeight="1">
      <c r="A851" s="39"/>
      <c r="B851" s="39" t="s">
        <v>9515</v>
      </c>
      <c r="C851" s="39" t="s">
        <v>970</v>
      </c>
      <c r="D851" s="39" t="s">
        <v>5433</v>
      </c>
      <c r="E851" s="217" t="s">
        <v>5432</v>
      </c>
      <c r="F851" s="69">
        <v>100</v>
      </c>
      <c r="G851" s="69">
        <v>0</v>
      </c>
      <c r="H851" s="69">
        <v>100</v>
      </c>
      <c r="I851" s="69" t="s">
        <v>7251</v>
      </c>
      <c r="J851" s="69" t="s">
        <v>7791</v>
      </c>
      <c r="K851" s="69" t="s">
        <v>5826</v>
      </c>
      <c r="L851" s="69">
        <v>36</v>
      </c>
      <c r="M851" s="39"/>
    </row>
    <row r="852" spans="1:13" s="75" customFormat="1" ht="15" customHeight="1">
      <c r="A852" s="39"/>
      <c r="B852" s="39"/>
      <c r="C852" s="39"/>
      <c r="D852" s="39"/>
      <c r="E852" s="217"/>
      <c r="F852" s="69"/>
      <c r="G852" s="69"/>
      <c r="H852" s="69"/>
      <c r="I852" s="69"/>
      <c r="J852" s="69"/>
      <c r="K852" s="69"/>
      <c r="L852" s="69"/>
      <c r="M852" s="39"/>
    </row>
    <row r="853" spans="1:13" s="75" customFormat="1" ht="15" customHeight="1">
      <c r="A853" s="39"/>
      <c r="B853" s="39" t="s">
        <v>9515</v>
      </c>
      <c r="C853" s="39" t="s">
        <v>954</v>
      </c>
      <c r="D853" s="39" t="s">
        <v>5431</v>
      </c>
      <c r="E853" s="42" t="s">
        <v>1650</v>
      </c>
      <c r="F853" s="69">
        <v>70</v>
      </c>
      <c r="G853" s="69">
        <v>30</v>
      </c>
      <c r="H853" s="69">
        <f t="shared" ref="H853:H885" si="7">F853+G853</f>
        <v>100</v>
      </c>
      <c r="I853" s="69" t="s">
        <v>7251</v>
      </c>
      <c r="J853" s="69" t="s">
        <v>7791</v>
      </c>
      <c r="K853" s="69" t="s">
        <v>5826</v>
      </c>
      <c r="L853" s="69">
        <v>36</v>
      </c>
      <c r="M853" s="39"/>
    </row>
    <row r="854" spans="1:13" s="75" customFormat="1" ht="15" customHeight="1">
      <c r="A854" s="39"/>
      <c r="B854" s="39" t="s">
        <v>9515</v>
      </c>
      <c r="C854" s="39" t="s">
        <v>954</v>
      </c>
      <c r="D854" s="39" t="s">
        <v>5430</v>
      </c>
      <c r="E854" s="42" t="s">
        <v>5429</v>
      </c>
      <c r="F854" s="69">
        <v>70</v>
      </c>
      <c r="G854" s="69">
        <v>30</v>
      </c>
      <c r="H854" s="69">
        <f t="shared" si="7"/>
        <v>100</v>
      </c>
      <c r="I854" s="69" t="s">
        <v>7251</v>
      </c>
      <c r="J854" s="69" t="s">
        <v>7791</v>
      </c>
      <c r="K854" s="69" t="s">
        <v>5826</v>
      </c>
      <c r="L854" s="69">
        <v>36</v>
      </c>
      <c r="M854" s="39"/>
    </row>
    <row r="855" spans="1:13" s="75" customFormat="1" ht="15" customHeight="1">
      <c r="A855" s="39"/>
      <c r="B855" s="39" t="s">
        <v>9515</v>
      </c>
      <c r="C855" s="39" t="s">
        <v>954</v>
      </c>
      <c r="D855" s="39" t="s">
        <v>5428</v>
      </c>
      <c r="E855" s="42" t="s">
        <v>5073</v>
      </c>
      <c r="F855" s="69">
        <v>70</v>
      </c>
      <c r="G855" s="69">
        <v>30</v>
      </c>
      <c r="H855" s="69">
        <f t="shared" si="7"/>
        <v>100</v>
      </c>
      <c r="I855" s="69" t="s">
        <v>7251</v>
      </c>
      <c r="J855" s="69" t="s">
        <v>7791</v>
      </c>
      <c r="K855" s="69" t="s">
        <v>5826</v>
      </c>
      <c r="L855" s="69">
        <v>36</v>
      </c>
      <c r="M855" s="39"/>
    </row>
    <row r="856" spans="1:13" s="75" customFormat="1" ht="15" customHeight="1">
      <c r="A856" s="39"/>
      <c r="B856" s="39" t="s">
        <v>9515</v>
      </c>
      <c r="C856" s="39" t="s">
        <v>954</v>
      </c>
      <c r="D856" s="39" t="s">
        <v>5427</v>
      </c>
      <c r="E856" s="42" t="s">
        <v>5426</v>
      </c>
      <c r="F856" s="69">
        <v>70</v>
      </c>
      <c r="G856" s="69">
        <v>30</v>
      </c>
      <c r="H856" s="69">
        <f t="shared" si="7"/>
        <v>100</v>
      </c>
      <c r="I856" s="69" t="s">
        <v>7251</v>
      </c>
      <c r="J856" s="69" t="s">
        <v>7791</v>
      </c>
      <c r="K856" s="69" t="s">
        <v>5826</v>
      </c>
      <c r="L856" s="69">
        <v>36</v>
      </c>
      <c r="M856" s="39"/>
    </row>
    <row r="857" spans="1:13" s="75" customFormat="1" ht="15" customHeight="1">
      <c r="A857" s="39"/>
      <c r="B857" s="39" t="s">
        <v>9515</v>
      </c>
      <c r="C857" s="39" t="s">
        <v>954</v>
      </c>
      <c r="D857" s="39" t="s">
        <v>5425</v>
      </c>
      <c r="E857" s="42" t="s">
        <v>5424</v>
      </c>
      <c r="F857" s="69">
        <v>70</v>
      </c>
      <c r="G857" s="69">
        <v>30</v>
      </c>
      <c r="H857" s="69">
        <f t="shared" si="7"/>
        <v>100</v>
      </c>
      <c r="I857" s="69" t="s">
        <v>7251</v>
      </c>
      <c r="J857" s="69" t="s">
        <v>7791</v>
      </c>
      <c r="K857" s="69" t="s">
        <v>5826</v>
      </c>
      <c r="L857" s="69">
        <v>36</v>
      </c>
      <c r="M857" s="39"/>
    </row>
    <row r="858" spans="1:13" s="75" customFormat="1" ht="15" customHeight="1">
      <c r="A858" s="39"/>
      <c r="B858" s="39" t="s">
        <v>9515</v>
      </c>
      <c r="C858" s="39" t="s">
        <v>954</v>
      </c>
      <c r="D858" s="39" t="s">
        <v>5423</v>
      </c>
      <c r="E858" s="42" t="s">
        <v>5422</v>
      </c>
      <c r="F858" s="69">
        <v>70</v>
      </c>
      <c r="G858" s="69">
        <v>30</v>
      </c>
      <c r="H858" s="69">
        <f t="shared" si="7"/>
        <v>100</v>
      </c>
      <c r="I858" s="69" t="s">
        <v>7251</v>
      </c>
      <c r="J858" s="69" t="s">
        <v>7791</v>
      </c>
      <c r="K858" s="69" t="s">
        <v>5826</v>
      </c>
      <c r="L858" s="69">
        <v>36</v>
      </c>
      <c r="M858" s="39"/>
    </row>
    <row r="859" spans="1:13" s="75" customFormat="1" ht="15" customHeight="1">
      <c r="A859" s="39"/>
      <c r="B859" s="39" t="s">
        <v>9515</v>
      </c>
      <c r="C859" s="39" t="s">
        <v>954</v>
      </c>
      <c r="D859" s="39" t="s">
        <v>5421</v>
      </c>
      <c r="E859" s="217" t="s">
        <v>5065</v>
      </c>
      <c r="F859" s="69">
        <v>100</v>
      </c>
      <c r="G859" s="69">
        <v>0</v>
      </c>
      <c r="H859" s="69">
        <f t="shared" si="7"/>
        <v>100</v>
      </c>
      <c r="I859" s="69" t="s">
        <v>7251</v>
      </c>
      <c r="J859" s="69" t="s">
        <v>7791</v>
      </c>
      <c r="K859" s="69" t="s">
        <v>5826</v>
      </c>
      <c r="L859" s="69">
        <v>36</v>
      </c>
      <c r="M859" s="39"/>
    </row>
    <row r="860" spans="1:13" s="75" customFormat="1" ht="15" customHeight="1">
      <c r="A860" s="39"/>
      <c r="B860" s="39" t="s">
        <v>9515</v>
      </c>
      <c r="C860" s="39" t="s">
        <v>954</v>
      </c>
      <c r="D860" s="39" t="s">
        <v>5420</v>
      </c>
      <c r="E860" s="217" t="s">
        <v>5419</v>
      </c>
      <c r="F860" s="69">
        <v>100</v>
      </c>
      <c r="G860" s="69">
        <v>0</v>
      </c>
      <c r="H860" s="69">
        <f t="shared" si="7"/>
        <v>100</v>
      </c>
      <c r="I860" s="69" t="s">
        <v>7251</v>
      </c>
      <c r="J860" s="69" t="s">
        <v>7791</v>
      </c>
      <c r="K860" s="69" t="s">
        <v>5826</v>
      </c>
      <c r="L860" s="69">
        <v>36</v>
      </c>
      <c r="M860" s="39"/>
    </row>
    <row r="861" spans="1:13" s="75" customFormat="1" ht="15" customHeight="1">
      <c r="A861" s="39"/>
      <c r="B861" s="39" t="s">
        <v>9515</v>
      </c>
      <c r="C861" s="39" t="s">
        <v>954</v>
      </c>
      <c r="D861" s="39" t="s">
        <v>5418</v>
      </c>
      <c r="E861" s="217" t="s">
        <v>5417</v>
      </c>
      <c r="F861" s="69">
        <v>50</v>
      </c>
      <c r="G861" s="69">
        <v>0</v>
      </c>
      <c r="H861" s="69">
        <f t="shared" si="7"/>
        <v>50</v>
      </c>
      <c r="I861" s="69" t="s">
        <v>7251</v>
      </c>
      <c r="J861" s="69" t="s">
        <v>7791</v>
      </c>
      <c r="K861" s="69" t="s">
        <v>5826</v>
      </c>
      <c r="L861" s="69">
        <v>36</v>
      </c>
      <c r="M861" s="39"/>
    </row>
    <row r="862" spans="1:13" s="75" customFormat="1" ht="15" customHeight="1">
      <c r="A862" s="39"/>
      <c r="B862" s="39" t="s">
        <v>9515</v>
      </c>
      <c r="C862" s="39" t="s">
        <v>954</v>
      </c>
      <c r="D862" s="39" t="s">
        <v>5416</v>
      </c>
      <c r="E862" s="217" t="s">
        <v>5415</v>
      </c>
      <c r="F862" s="69">
        <v>100</v>
      </c>
      <c r="G862" s="69">
        <v>0</v>
      </c>
      <c r="H862" s="69">
        <f t="shared" si="7"/>
        <v>100</v>
      </c>
      <c r="I862" s="69" t="s">
        <v>7251</v>
      </c>
      <c r="J862" s="69" t="s">
        <v>7791</v>
      </c>
      <c r="K862" s="69" t="s">
        <v>5826</v>
      </c>
      <c r="L862" s="69">
        <v>36</v>
      </c>
      <c r="M862" s="39"/>
    </row>
    <row r="863" spans="1:13" s="75" customFormat="1" ht="15" customHeight="1">
      <c r="A863" s="39"/>
      <c r="B863" s="39" t="s">
        <v>9515</v>
      </c>
      <c r="C863" s="39" t="s">
        <v>954</v>
      </c>
      <c r="D863" s="39" t="s">
        <v>5414</v>
      </c>
      <c r="E863" s="217" t="s">
        <v>5413</v>
      </c>
      <c r="F863" s="69">
        <v>50</v>
      </c>
      <c r="G863" s="69">
        <v>0</v>
      </c>
      <c r="H863" s="69">
        <f t="shared" si="7"/>
        <v>50</v>
      </c>
      <c r="I863" s="69" t="s">
        <v>7251</v>
      </c>
      <c r="J863" s="69" t="s">
        <v>7791</v>
      </c>
      <c r="K863" s="69" t="s">
        <v>5826</v>
      </c>
      <c r="L863" s="69">
        <v>36</v>
      </c>
      <c r="M863" s="39"/>
    </row>
    <row r="864" spans="1:13" s="75" customFormat="1" ht="15" customHeight="1">
      <c r="A864" s="39"/>
      <c r="B864" s="39"/>
      <c r="C864" s="39"/>
      <c r="D864" s="39"/>
      <c r="E864" s="217"/>
      <c r="F864" s="69"/>
      <c r="G864" s="69"/>
      <c r="H864" s="69"/>
      <c r="I864" s="69"/>
      <c r="J864" s="69"/>
      <c r="K864" s="69"/>
      <c r="L864" s="69"/>
      <c r="M864" s="39"/>
    </row>
    <row r="865" spans="1:13" s="75" customFormat="1" ht="15" customHeight="1">
      <c r="A865" s="39"/>
      <c r="B865" s="39" t="s">
        <v>9515</v>
      </c>
      <c r="C865" s="39" t="s">
        <v>951</v>
      </c>
      <c r="D865" s="39" t="s">
        <v>5412</v>
      </c>
      <c r="E865" s="39" t="s">
        <v>688</v>
      </c>
      <c r="F865" s="69">
        <v>70</v>
      </c>
      <c r="G865" s="69">
        <v>30</v>
      </c>
      <c r="H865" s="69">
        <f t="shared" si="7"/>
        <v>100</v>
      </c>
      <c r="I865" s="69" t="s">
        <v>7251</v>
      </c>
      <c r="J865" s="69" t="s">
        <v>7791</v>
      </c>
      <c r="K865" s="69" t="s">
        <v>5826</v>
      </c>
      <c r="L865" s="69">
        <v>36</v>
      </c>
      <c r="M865" s="39"/>
    </row>
    <row r="866" spans="1:13" s="75" customFormat="1" ht="15" customHeight="1">
      <c r="A866" s="39"/>
      <c r="B866" s="39" t="s">
        <v>9515</v>
      </c>
      <c r="C866" s="39" t="s">
        <v>951</v>
      </c>
      <c r="D866" s="39" t="s">
        <v>5411</v>
      </c>
      <c r="E866" s="39" t="s">
        <v>5052</v>
      </c>
      <c r="F866" s="69">
        <v>70</v>
      </c>
      <c r="G866" s="69">
        <v>30</v>
      </c>
      <c r="H866" s="69">
        <f t="shared" si="7"/>
        <v>100</v>
      </c>
      <c r="I866" s="69" t="s">
        <v>7251</v>
      </c>
      <c r="J866" s="69" t="s">
        <v>7791</v>
      </c>
      <c r="K866" s="69" t="s">
        <v>5826</v>
      </c>
      <c r="L866" s="69">
        <v>36</v>
      </c>
      <c r="M866" s="39"/>
    </row>
    <row r="867" spans="1:13" s="75" customFormat="1" ht="15" customHeight="1">
      <c r="A867" s="39"/>
      <c r="B867" s="39" t="s">
        <v>9515</v>
      </c>
      <c r="C867" s="39" t="s">
        <v>951</v>
      </c>
      <c r="D867" s="39" t="s">
        <v>5410</v>
      </c>
      <c r="E867" s="39" t="s">
        <v>5050</v>
      </c>
      <c r="F867" s="69">
        <v>70</v>
      </c>
      <c r="G867" s="69">
        <v>30</v>
      </c>
      <c r="H867" s="69">
        <f t="shared" si="7"/>
        <v>100</v>
      </c>
      <c r="I867" s="69" t="s">
        <v>7251</v>
      </c>
      <c r="J867" s="69" t="s">
        <v>7791</v>
      </c>
      <c r="K867" s="69" t="s">
        <v>5826</v>
      </c>
      <c r="L867" s="69">
        <v>36</v>
      </c>
      <c r="M867" s="39"/>
    </row>
    <row r="868" spans="1:13" s="75" customFormat="1" ht="15" customHeight="1">
      <c r="A868" s="39"/>
      <c r="B868" s="39" t="s">
        <v>9515</v>
      </c>
      <c r="C868" s="39" t="s">
        <v>951</v>
      </c>
      <c r="D868" s="39" t="s">
        <v>5409</v>
      </c>
      <c r="E868" s="39" t="s">
        <v>5408</v>
      </c>
      <c r="F868" s="69">
        <v>70</v>
      </c>
      <c r="G868" s="69">
        <v>30</v>
      </c>
      <c r="H868" s="69">
        <f t="shared" si="7"/>
        <v>100</v>
      </c>
      <c r="I868" s="69" t="s">
        <v>7251</v>
      </c>
      <c r="J868" s="69" t="s">
        <v>7791</v>
      </c>
      <c r="K868" s="69" t="s">
        <v>5826</v>
      </c>
      <c r="L868" s="69">
        <v>36</v>
      </c>
      <c r="M868" s="39"/>
    </row>
    <row r="869" spans="1:13" s="75" customFormat="1" ht="15" customHeight="1">
      <c r="A869" s="39"/>
      <c r="B869" s="39" t="s">
        <v>9515</v>
      </c>
      <c r="C869" s="39" t="s">
        <v>951</v>
      </c>
      <c r="D869" s="39" t="s">
        <v>5407</v>
      </c>
      <c r="E869" s="39" t="s">
        <v>5406</v>
      </c>
      <c r="F869" s="69">
        <v>70</v>
      </c>
      <c r="G869" s="69">
        <v>30</v>
      </c>
      <c r="H869" s="69">
        <f t="shared" si="7"/>
        <v>100</v>
      </c>
      <c r="I869" s="69" t="s">
        <v>7251</v>
      </c>
      <c r="J869" s="69" t="s">
        <v>7791</v>
      </c>
      <c r="K869" s="69" t="s">
        <v>5826</v>
      </c>
      <c r="L869" s="69">
        <v>36</v>
      </c>
      <c r="M869" s="39"/>
    </row>
    <row r="870" spans="1:13" s="75" customFormat="1" ht="15" customHeight="1">
      <c r="A870" s="39"/>
      <c r="B870" s="39" t="s">
        <v>9515</v>
      </c>
      <c r="C870" s="39" t="s">
        <v>951</v>
      </c>
      <c r="D870" s="39" t="s">
        <v>5405</v>
      </c>
      <c r="E870" s="39" t="s">
        <v>5404</v>
      </c>
      <c r="F870" s="69">
        <v>70</v>
      </c>
      <c r="G870" s="69">
        <v>30</v>
      </c>
      <c r="H870" s="69">
        <f t="shared" si="7"/>
        <v>100</v>
      </c>
      <c r="I870" s="69" t="s">
        <v>7251</v>
      </c>
      <c r="J870" s="69" t="s">
        <v>7791</v>
      </c>
      <c r="K870" s="69" t="s">
        <v>5826</v>
      </c>
      <c r="L870" s="69">
        <v>36</v>
      </c>
      <c r="M870" s="39"/>
    </row>
    <row r="871" spans="1:13" s="75" customFormat="1" ht="15" customHeight="1">
      <c r="A871" s="39"/>
      <c r="B871" s="39" t="s">
        <v>9515</v>
      </c>
      <c r="C871" s="39" t="s">
        <v>951</v>
      </c>
      <c r="D871" s="39" t="s">
        <v>5403</v>
      </c>
      <c r="E871" s="42" t="s">
        <v>5402</v>
      </c>
      <c r="F871" s="69">
        <v>70</v>
      </c>
      <c r="G871" s="69">
        <v>30</v>
      </c>
      <c r="H871" s="69">
        <f t="shared" si="7"/>
        <v>100</v>
      </c>
      <c r="I871" s="69" t="s">
        <v>7251</v>
      </c>
      <c r="J871" s="69" t="s">
        <v>7791</v>
      </c>
      <c r="K871" s="69" t="s">
        <v>5826</v>
      </c>
      <c r="L871" s="69">
        <v>36</v>
      </c>
      <c r="M871" s="39"/>
    </row>
    <row r="872" spans="1:13" s="75" customFormat="1" ht="15" customHeight="1">
      <c r="A872" s="39"/>
      <c r="B872" s="39" t="s">
        <v>9515</v>
      </c>
      <c r="C872" s="39" t="s">
        <v>951</v>
      </c>
      <c r="D872" s="39" t="s">
        <v>5401</v>
      </c>
      <c r="E872" s="39" t="s">
        <v>5400</v>
      </c>
      <c r="F872" s="69">
        <v>100</v>
      </c>
      <c r="G872" s="69">
        <v>0</v>
      </c>
      <c r="H872" s="69">
        <f t="shared" si="7"/>
        <v>100</v>
      </c>
      <c r="I872" s="69" t="s">
        <v>7251</v>
      </c>
      <c r="J872" s="69" t="s">
        <v>7791</v>
      </c>
      <c r="K872" s="69" t="s">
        <v>5826</v>
      </c>
      <c r="L872" s="69">
        <v>36</v>
      </c>
      <c r="M872" s="39"/>
    </row>
    <row r="873" spans="1:13" s="75" customFormat="1" ht="15" customHeight="1">
      <c r="A873" s="39"/>
      <c r="B873" s="39" t="s">
        <v>9515</v>
      </c>
      <c r="C873" s="39" t="s">
        <v>951</v>
      </c>
      <c r="D873" s="39" t="s">
        <v>5399</v>
      </c>
      <c r="E873" s="39" t="s">
        <v>5398</v>
      </c>
      <c r="F873" s="69">
        <v>100</v>
      </c>
      <c r="G873" s="69">
        <v>0</v>
      </c>
      <c r="H873" s="69">
        <f t="shared" si="7"/>
        <v>100</v>
      </c>
      <c r="I873" s="69" t="s">
        <v>7251</v>
      </c>
      <c r="J873" s="69" t="s">
        <v>7791</v>
      </c>
      <c r="K873" s="69" t="s">
        <v>5826</v>
      </c>
      <c r="L873" s="69">
        <v>36</v>
      </c>
      <c r="M873" s="39"/>
    </row>
    <row r="874" spans="1:13" s="75" customFormat="1" ht="15" customHeight="1">
      <c r="A874" s="39"/>
      <c r="B874" s="39" t="s">
        <v>9515</v>
      </c>
      <c r="C874" s="39" t="s">
        <v>951</v>
      </c>
      <c r="D874" s="39" t="s">
        <v>5397</v>
      </c>
      <c r="E874" s="39" t="s">
        <v>5396</v>
      </c>
      <c r="F874" s="69">
        <v>100</v>
      </c>
      <c r="G874" s="69">
        <v>0</v>
      </c>
      <c r="H874" s="69">
        <f t="shared" si="7"/>
        <v>100</v>
      </c>
      <c r="I874" s="69" t="s">
        <v>7251</v>
      </c>
      <c r="J874" s="69" t="s">
        <v>7791</v>
      </c>
      <c r="K874" s="69" t="s">
        <v>5826</v>
      </c>
      <c r="L874" s="69">
        <v>36</v>
      </c>
      <c r="M874" s="39"/>
    </row>
    <row r="875" spans="1:13" s="75" customFormat="1" ht="15" customHeight="1">
      <c r="A875" s="39"/>
      <c r="B875" s="39"/>
      <c r="C875" s="39"/>
      <c r="D875" s="39"/>
      <c r="E875" s="39"/>
      <c r="F875" s="69"/>
      <c r="G875" s="69"/>
      <c r="H875" s="69"/>
      <c r="I875" s="69"/>
      <c r="J875" s="69"/>
      <c r="K875" s="69"/>
      <c r="L875" s="69"/>
      <c r="M875" s="39"/>
    </row>
    <row r="876" spans="1:13" s="75" customFormat="1" ht="15" customHeight="1">
      <c r="A876" s="39"/>
      <c r="B876" s="39" t="s">
        <v>9515</v>
      </c>
      <c r="C876" s="39" t="s">
        <v>950</v>
      </c>
      <c r="D876" s="39" t="s">
        <v>5395</v>
      </c>
      <c r="E876" s="217" t="s">
        <v>5394</v>
      </c>
      <c r="F876" s="69">
        <v>70</v>
      </c>
      <c r="G876" s="69">
        <v>30</v>
      </c>
      <c r="H876" s="69">
        <f t="shared" si="7"/>
        <v>100</v>
      </c>
      <c r="I876" s="69" t="s">
        <v>7251</v>
      </c>
      <c r="J876" s="69" t="s">
        <v>7791</v>
      </c>
      <c r="K876" s="69" t="s">
        <v>5826</v>
      </c>
      <c r="L876" s="69">
        <v>36</v>
      </c>
      <c r="M876" s="39"/>
    </row>
    <row r="877" spans="1:13" s="75" customFormat="1" ht="15" customHeight="1">
      <c r="A877" s="39"/>
      <c r="B877" s="39" t="s">
        <v>9515</v>
      </c>
      <c r="C877" s="39" t="s">
        <v>950</v>
      </c>
      <c r="D877" s="39" t="s">
        <v>5393</v>
      </c>
      <c r="E877" s="217" t="s">
        <v>5029</v>
      </c>
      <c r="F877" s="69">
        <v>70</v>
      </c>
      <c r="G877" s="69">
        <v>30</v>
      </c>
      <c r="H877" s="69">
        <f t="shared" si="7"/>
        <v>100</v>
      </c>
      <c r="I877" s="69" t="s">
        <v>7251</v>
      </c>
      <c r="J877" s="69" t="s">
        <v>7791</v>
      </c>
      <c r="K877" s="69" t="s">
        <v>5826</v>
      </c>
      <c r="L877" s="69">
        <v>36</v>
      </c>
      <c r="M877" s="39"/>
    </row>
    <row r="878" spans="1:13" s="75" customFormat="1" ht="15" customHeight="1">
      <c r="A878" s="39"/>
      <c r="B878" s="39" t="s">
        <v>9515</v>
      </c>
      <c r="C878" s="39" t="s">
        <v>950</v>
      </c>
      <c r="D878" s="39" t="s">
        <v>5392</v>
      </c>
      <c r="E878" s="217" t="s">
        <v>5391</v>
      </c>
      <c r="F878" s="69">
        <v>70</v>
      </c>
      <c r="G878" s="69">
        <v>30</v>
      </c>
      <c r="H878" s="69">
        <f t="shared" si="7"/>
        <v>100</v>
      </c>
      <c r="I878" s="69" t="s">
        <v>7251</v>
      </c>
      <c r="J878" s="69" t="s">
        <v>7791</v>
      </c>
      <c r="K878" s="69" t="s">
        <v>5826</v>
      </c>
      <c r="L878" s="69">
        <v>36</v>
      </c>
      <c r="M878" s="39"/>
    </row>
    <row r="879" spans="1:13" s="75" customFormat="1" ht="15" customHeight="1">
      <c r="A879" s="39"/>
      <c r="B879" s="39" t="s">
        <v>9515</v>
      </c>
      <c r="C879" s="39" t="s">
        <v>950</v>
      </c>
      <c r="D879" s="39" t="s">
        <v>5390</v>
      </c>
      <c r="E879" s="42" t="s">
        <v>5031</v>
      </c>
      <c r="F879" s="69">
        <v>70</v>
      </c>
      <c r="G879" s="69">
        <v>30</v>
      </c>
      <c r="H879" s="69">
        <f t="shared" si="7"/>
        <v>100</v>
      </c>
      <c r="I879" s="69" t="s">
        <v>7251</v>
      </c>
      <c r="J879" s="69" t="s">
        <v>7791</v>
      </c>
      <c r="K879" s="69" t="s">
        <v>5826</v>
      </c>
      <c r="L879" s="69">
        <v>36</v>
      </c>
      <c r="M879" s="39"/>
    </row>
    <row r="880" spans="1:13" s="75" customFormat="1" ht="15" customHeight="1">
      <c r="A880" s="39"/>
      <c r="B880" s="39" t="s">
        <v>9515</v>
      </c>
      <c r="C880" s="39" t="s">
        <v>950</v>
      </c>
      <c r="D880" s="39" t="s">
        <v>5389</v>
      </c>
      <c r="E880" s="217" t="s">
        <v>5388</v>
      </c>
      <c r="F880" s="69">
        <v>70</v>
      </c>
      <c r="G880" s="69">
        <v>30</v>
      </c>
      <c r="H880" s="69">
        <f t="shared" si="7"/>
        <v>100</v>
      </c>
      <c r="I880" s="69" t="s">
        <v>7251</v>
      </c>
      <c r="J880" s="69" t="s">
        <v>7791</v>
      </c>
      <c r="K880" s="69" t="s">
        <v>5826</v>
      </c>
      <c r="L880" s="69">
        <v>36</v>
      </c>
      <c r="M880" s="39"/>
    </row>
    <row r="881" spans="1:13" s="75" customFormat="1" ht="15" customHeight="1">
      <c r="A881" s="39"/>
      <c r="B881" s="39" t="s">
        <v>9515</v>
      </c>
      <c r="C881" s="39" t="s">
        <v>950</v>
      </c>
      <c r="D881" s="39" t="s">
        <v>5387</v>
      </c>
      <c r="E881" s="217" t="s">
        <v>2700</v>
      </c>
      <c r="F881" s="69">
        <v>70</v>
      </c>
      <c r="G881" s="69">
        <v>30</v>
      </c>
      <c r="H881" s="69">
        <f t="shared" si="7"/>
        <v>100</v>
      </c>
      <c r="I881" s="69" t="s">
        <v>7251</v>
      </c>
      <c r="J881" s="69" t="s">
        <v>7791</v>
      </c>
      <c r="K881" s="69" t="s">
        <v>5826</v>
      </c>
      <c r="L881" s="69">
        <v>36</v>
      </c>
      <c r="M881" s="39"/>
    </row>
    <row r="882" spans="1:13" s="75" customFormat="1" ht="15" customHeight="1">
      <c r="A882" s="39"/>
      <c r="B882" s="39" t="s">
        <v>9515</v>
      </c>
      <c r="C882" s="39" t="s">
        <v>950</v>
      </c>
      <c r="D882" s="39" t="s">
        <v>5386</v>
      </c>
      <c r="E882" s="217" t="s">
        <v>5385</v>
      </c>
      <c r="F882" s="69">
        <v>100</v>
      </c>
      <c r="G882" s="69">
        <v>0</v>
      </c>
      <c r="H882" s="69">
        <f t="shared" si="7"/>
        <v>100</v>
      </c>
      <c r="I882" s="69" t="s">
        <v>7251</v>
      </c>
      <c r="J882" s="69" t="s">
        <v>7791</v>
      </c>
      <c r="K882" s="69" t="s">
        <v>5826</v>
      </c>
      <c r="L882" s="69">
        <v>36</v>
      </c>
      <c r="M882" s="39"/>
    </row>
    <row r="883" spans="1:13" s="75" customFormat="1" ht="15" customHeight="1">
      <c r="A883" s="39"/>
      <c r="B883" s="39" t="s">
        <v>9515</v>
      </c>
      <c r="C883" s="39" t="s">
        <v>950</v>
      </c>
      <c r="D883" s="39" t="s">
        <v>5384</v>
      </c>
      <c r="E883" s="217" t="s">
        <v>5019</v>
      </c>
      <c r="F883" s="69">
        <v>100</v>
      </c>
      <c r="G883" s="69">
        <v>0</v>
      </c>
      <c r="H883" s="69">
        <f t="shared" si="7"/>
        <v>100</v>
      </c>
      <c r="I883" s="69" t="s">
        <v>7251</v>
      </c>
      <c r="J883" s="69" t="s">
        <v>7791</v>
      </c>
      <c r="K883" s="69" t="s">
        <v>5826</v>
      </c>
      <c r="L883" s="69">
        <v>36</v>
      </c>
      <c r="M883" s="39"/>
    </row>
    <row r="884" spans="1:13" s="75" customFormat="1" ht="15" customHeight="1">
      <c r="A884" s="39"/>
      <c r="B884" s="39" t="s">
        <v>9515</v>
      </c>
      <c r="C884" s="39" t="s">
        <v>950</v>
      </c>
      <c r="D884" s="39" t="s">
        <v>5383</v>
      </c>
      <c r="E884" s="217" t="s">
        <v>5382</v>
      </c>
      <c r="F884" s="69">
        <v>100</v>
      </c>
      <c r="G884" s="69">
        <v>0</v>
      </c>
      <c r="H884" s="69">
        <f t="shared" si="7"/>
        <v>100</v>
      </c>
      <c r="I884" s="69" t="s">
        <v>7251</v>
      </c>
      <c r="J884" s="69" t="s">
        <v>7791</v>
      </c>
      <c r="K884" s="69" t="s">
        <v>5826</v>
      </c>
      <c r="L884" s="69">
        <v>36</v>
      </c>
      <c r="M884" s="39"/>
    </row>
    <row r="885" spans="1:13" s="75" customFormat="1" ht="15" customHeight="1">
      <c r="A885" s="39"/>
      <c r="B885" s="39" t="s">
        <v>9515</v>
      </c>
      <c r="C885" s="39" t="s">
        <v>950</v>
      </c>
      <c r="D885" s="39" t="s">
        <v>5381</v>
      </c>
      <c r="E885" s="217" t="s">
        <v>5380</v>
      </c>
      <c r="F885" s="69">
        <v>100</v>
      </c>
      <c r="G885" s="69">
        <v>0</v>
      </c>
      <c r="H885" s="69">
        <f t="shared" si="7"/>
        <v>100</v>
      </c>
      <c r="I885" s="69" t="s">
        <v>7251</v>
      </c>
      <c r="J885" s="69" t="s">
        <v>7791</v>
      </c>
      <c r="K885" s="69" t="s">
        <v>5826</v>
      </c>
      <c r="L885" s="69">
        <v>36</v>
      </c>
      <c r="M885" s="39"/>
    </row>
    <row r="886" spans="1:13" s="75" customFormat="1" ht="15" customHeight="1">
      <c r="A886" s="39"/>
      <c r="B886" s="39"/>
      <c r="C886" s="39"/>
      <c r="D886" s="39"/>
      <c r="E886" s="225"/>
      <c r="F886" s="69"/>
      <c r="G886" s="69"/>
      <c r="H886" s="69"/>
      <c r="I886" s="69"/>
      <c r="J886" s="69"/>
      <c r="K886" s="69"/>
      <c r="L886" s="69"/>
      <c r="M886" s="39"/>
    </row>
    <row r="887" spans="1:13" s="75" customFormat="1" ht="15" customHeight="1">
      <c r="A887" s="39"/>
      <c r="B887" s="39" t="s">
        <v>9516</v>
      </c>
      <c r="C887" s="39" t="s">
        <v>640</v>
      </c>
      <c r="D887" s="39" t="s">
        <v>5015</v>
      </c>
      <c r="E887" s="39" t="s">
        <v>1917</v>
      </c>
      <c r="F887" s="69">
        <v>70</v>
      </c>
      <c r="G887" s="69">
        <v>30</v>
      </c>
      <c r="H887" s="69">
        <v>100</v>
      </c>
      <c r="I887" s="69" t="s">
        <v>7251</v>
      </c>
      <c r="J887" s="69" t="s">
        <v>7791</v>
      </c>
      <c r="K887" s="69" t="s">
        <v>5826</v>
      </c>
      <c r="L887" s="69">
        <v>36</v>
      </c>
      <c r="M887" s="39"/>
    </row>
    <row r="888" spans="1:13" s="75" customFormat="1" ht="15" customHeight="1">
      <c r="A888" s="39"/>
      <c r="B888" s="39" t="s">
        <v>9516</v>
      </c>
      <c r="C888" s="39" t="s">
        <v>640</v>
      </c>
      <c r="D888" s="39" t="s">
        <v>5014</v>
      </c>
      <c r="E888" s="39" t="s">
        <v>5013</v>
      </c>
      <c r="F888" s="69">
        <v>70</v>
      </c>
      <c r="G888" s="69">
        <v>30</v>
      </c>
      <c r="H888" s="69">
        <v>100</v>
      </c>
      <c r="I888" s="69" t="s">
        <v>7251</v>
      </c>
      <c r="J888" s="69" t="s">
        <v>7791</v>
      </c>
      <c r="K888" s="69" t="s">
        <v>5826</v>
      </c>
      <c r="L888" s="69">
        <v>36</v>
      </c>
      <c r="M888" s="39"/>
    </row>
    <row r="889" spans="1:13" s="75" customFormat="1" ht="15" customHeight="1">
      <c r="A889" s="39"/>
      <c r="B889" s="39" t="s">
        <v>9516</v>
      </c>
      <c r="C889" s="39" t="s">
        <v>640</v>
      </c>
      <c r="D889" s="39" t="s">
        <v>5012</v>
      </c>
      <c r="E889" s="39" t="s">
        <v>5011</v>
      </c>
      <c r="F889" s="69">
        <v>70</v>
      </c>
      <c r="G889" s="69">
        <v>30</v>
      </c>
      <c r="H889" s="69">
        <v>100</v>
      </c>
      <c r="I889" s="69" t="s">
        <v>7251</v>
      </c>
      <c r="J889" s="69" t="s">
        <v>7791</v>
      </c>
      <c r="K889" s="69" t="s">
        <v>5826</v>
      </c>
      <c r="L889" s="69">
        <v>36</v>
      </c>
      <c r="M889" s="39"/>
    </row>
    <row r="890" spans="1:13" s="75" customFormat="1" ht="15" customHeight="1">
      <c r="A890" s="39"/>
      <c r="B890" s="39" t="s">
        <v>9516</v>
      </c>
      <c r="C890" s="39" t="s">
        <v>640</v>
      </c>
      <c r="D890" s="39" t="s">
        <v>5010</v>
      </c>
      <c r="E890" s="39" t="s">
        <v>5009</v>
      </c>
      <c r="F890" s="69">
        <v>70</v>
      </c>
      <c r="G890" s="69">
        <v>30</v>
      </c>
      <c r="H890" s="69">
        <v>100</v>
      </c>
      <c r="I890" s="69" t="s">
        <v>7251</v>
      </c>
      <c r="J890" s="69" t="s">
        <v>7791</v>
      </c>
      <c r="K890" s="69" t="s">
        <v>5826</v>
      </c>
      <c r="L890" s="69">
        <v>36</v>
      </c>
      <c r="M890" s="39"/>
    </row>
    <row r="891" spans="1:13" s="75" customFormat="1" ht="15" customHeight="1">
      <c r="A891" s="39"/>
      <c r="B891" s="39" t="s">
        <v>9516</v>
      </c>
      <c r="C891" s="39" t="s">
        <v>640</v>
      </c>
      <c r="D891" s="39" t="s">
        <v>5008</v>
      </c>
      <c r="E891" s="39" t="s">
        <v>5137</v>
      </c>
      <c r="F891" s="69">
        <v>70</v>
      </c>
      <c r="G891" s="69">
        <v>30</v>
      </c>
      <c r="H891" s="69">
        <v>100</v>
      </c>
      <c r="I891" s="69" t="s">
        <v>7251</v>
      </c>
      <c r="J891" s="69" t="s">
        <v>7791</v>
      </c>
      <c r="K891" s="69" t="s">
        <v>5826</v>
      </c>
      <c r="L891" s="69">
        <v>36</v>
      </c>
      <c r="M891" s="39"/>
    </row>
    <row r="892" spans="1:13" s="75" customFormat="1" ht="15" customHeight="1">
      <c r="A892" s="39"/>
      <c r="B892" s="39" t="s">
        <v>9516</v>
      </c>
      <c r="C892" s="39" t="s">
        <v>640</v>
      </c>
      <c r="D892" s="39" t="s">
        <v>5006</v>
      </c>
      <c r="E892" s="39" t="s">
        <v>5005</v>
      </c>
      <c r="F892" s="69">
        <v>70</v>
      </c>
      <c r="G892" s="69">
        <v>30</v>
      </c>
      <c r="H892" s="69">
        <v>100</v>
      </c>
      <c r="I892" s="69" t="s">
        <v>7251</v>
      </c>
      <c r="J892" s="69" t="s">
        <v>7791</v>
      </c>
      <c r="K892" s="69" t="s">
        <v>5826</v>
      </c>
      <c r="L892" s="69">
        <v>36</v>
      </c>
      <c r="M892" s="39"/>
    </row>
    <row r="893" spans="1:13" s="75" customFormat="1" ht="15" customHeight="1">
      <c r="A893" s="39"/>
      <c r="B893" s="39" t="s">
        <v>9516</v>
      </c>
      <c r="C893" s="39" t="s">
        <v>640</v>
      </c>
      <c r="D893" s="39" t="s">
        <v>5004</v>
      </c>
      <c r="E893" s="39" t="s">
        <v>5003</v>
      </c>
      <c r="F893" s="69">
        <v>70</v>
      </c>
      <c r="G893" s="69">
        <v>30</v>
      </c>
      <c r="H893" s="69">
        <v>100</v>
      </c>
      <c r="I893" s="69" t="s">
        <v>7251</v>
      </c>
      <c r="J893" s="69" t="s">
        <v>7791</v>
      </c>
      <c r="K893" s="69" t="s">
        <v>5826</v>
      </c>
      <c r="L893" s="69">
        <v>36</v>
      </c>
      <c r="M893" s="39"/>
    </row>
    <row r="894" spans="1:13" s="75" customFormat="1" ht="15" customHeight="1">
      <c r="A894" s="39"/>
      <c r="B894" s="39" t="s">
        <v>9516</v>
      </c>
      <c r="C894" s="39" t="s">
        <v>640</v>
      </c>
      <c r="D894" s="39" t="s">
        <v>5002</v>
      </c>
      <c r="E894" s="39" t="s">
        <v>5001</v>
      </c>
      <c r="F894" s="69">
        <v>70</v>
      </c>
      <c r="G894" s="69">
        <v>30</v>
      </c>
      <c r="H894" s="69">
        <v>100</v>
      </c>
      <c r="I894" s="69" t="s">
        <v>7251</v>
      </c>
      <c r="J894" s="69" t="s">
        <v>7791</v>
      </c>
      <c r="K894" s="69" t="s">
        <v>5826</v>
      </c>
      <c r="L894" s="69">
        <v>36</v>
      </c>
      <c r="M894" s="39"/>
    </row>
    <row r="895" spans="1:13" s="75" customFormat="1" ht="15" customHeight="1">
      <c r="A895" s="39"/>
      <c r="B895" s="39" t="s">
        <v>9516</v>
      </c>
      <c r="C895" s="39" t="s">
        <v>640</v>
      </c>
      <c r="D895" s="39" t="s">
        <v>5000</v>
      </c>
      <c r="E895" s="39" t="s">
        <v>4999</v>
      </c>
      <c r="F895" s="69">
        <v>70</v>
      </c>
      <c r="G895" s="69">
        <v>30</v>
      </c>
      <c r="H895" s="69">
        <v>100</v>
      </c>
      <c r="I895" s="69" t="s">
        <v>7251</v>
      </c>
      <c r="J895" s="69" t="s">
        <v>7791</v>
      </c>
      <c r="K895" s="69" t="s">
        <v>5826</v>
      </c>
      <c r="L895" s="69">
        <v>36</v>
      </c>
      <c r="M895" s="39"/>
    </row>
    <row r="896" spans="1:13" s="75" customFormat="1" ht="15" customHeight="1">
      <c r="A896" s="39"/>
      <c r="B896" s="39" t="s">
        <v>9516</v>
      </c>
      <c r="C896" s="39" t="s">
        <v>640</v>
      </c>
      <c r="D896" s="39" t="s">
        <v>4998</v>
      </c>
      <c r="E896" s="266" t="s">
        <v>4997</v>
      </c>
      <c r="F896" s="69">
        <v>70</v>
      </c>
      <c r="G896" s="69">
        <v>30</v>
      </c>
      <c r="H896" s="69">
        <v>100</v>
      </c>
      <c r="I896" s="69" t="s">
        <v>7251</v>
      </c>
      <c r="J896" s="69" t="s">
        <v>7791</v>
      </c>
      <c r="K896" s="69" t="s">
        <v>5826</v>
      </c>
      <c r="L896" s="69">
        <v>36</v>
      </c>
      <c r="M896" s="39"/>
    </row>
    <row r="897" spans="1:13" s="75" customFormat="1" ht="15" customHeight="1">
      <c r="A897" s="39"/>
      <c r="B897" s="39"/>
      <c r="C897" s="39"/>
      <c r="D897" s="39"/>
      <c r="E897" s="39"/>
      <c r="F897" s="69"/>
      <c r="G897" s="69"/>
      <c r="H897" s="69"/>
      <c r="I897" s="69"/>
      <c r="J897" s="69"/>
      <c r="K897" s="69"/>
      <c r="L897" s="69"/>
      <c r="M897" s="39"/>
    </row>
    <row r="898" spans="1:13" s="75" customFormat="1" ht="15" customHeight="1">
      <c r="A898" s="39"/>
      <c r="B898" s="39" t="s">
        <v>9516</v>
      </c>
      <c r="C898" s="39" t="s">
        <v>725</v>
      </c>
      <c r="D898" s="39" t="s">
        <v>2448</v>
      </c>
      <c r="E898" s="39" t="s">
        <v>2447</v>
      </c>
      <c r="F898" s="69">
        <v>70</v>
      </c>
      <c r="G898" s="69">
        <v>30</v>
      </c>
      <c r="H898" s="69">
        <v>100</v>
      </c>
      <c r="I898" s="69" t="s">
        <v>7251</v>
      </c>
      <c r="J898" s="69" t="s">
        <v>7791</v>
      </c>
      <c r="K898" s="69" t="s">
        <v>5826</v>
      </c>
      <c r="L898" s="69">
        <v>36</v>
      </c>
      <c r="M898" s="39"/>
    </row>
    <row r="899" spans="1:13" s="75" customFormat="1" ht="15" customHeight="1">
      <c r="A899" s="39"/>
      <c r="B899" s="39" t="s">
        <v>9516</v>
      </c>
      <c r="C899" s="39" t="s">
        <v>725</v>
      </c>
      <c r="D899" s="39" t="s">
        <v>2446</v>
      </c>
      <c r="E899" s="39" t="s">
        <v>2445</v>
      </c>
      <c r="F899" s="69">
        <v>70</v>
      </c>
      <c r="G899" s="69">
        <v>30</v>
      </c>
      <c r="H899" s="69">
        <v>100</v>
      </c>
      <c r="I899" s="69" t="s">
        <v>7251</v>
      </c>
      <c r="J899" s="69" t="s">
        <v>7791</v>
      </c>
      <c r="K899" s="69" t="s">
        <v>5826</v>
      </c>
      <c r="L899" s="69">
        <v>36</v>
      </c>
      <c r="M899" s="39"/>
    </row>
    <row r="900" spans="1:13" s="75" customFormat="1" ht="15" customHeight="1">
      <c r="A900" s="39"/>
      <c r="B900" s="39" t="s">
        <v>9516</v>
      </c>
      <c r="C900" s="39" t="s">
        <v>725</v>
      </c>
      <c r="D900" s="39" t="s">
        <v>2444</v>
      </c>
      <c r="E900" s="39" t="s">
        <v>2443</v>
      </c>
      <c r="F900" s="69">
        <v>70</v>
      </c>
      <c r="G900" s="69">
        <v>30</v>
      </c>
      <c r="H900" s="69">
        <v>100</v>
      </c>
      <c r="I900" s="69" t="s">
        <v>7251</v>
      </c>
      <c r="J900" s="69" t="s">
        <v>7791</v>
      </c>
      <c r="K900" s="69" t="s">
        <v>5826</v>
      </c>
      <c r="L900" s="69">
        <v>36</v>
      </c>
      <c r="M900" s="39"/>
    </row>
    <row r="901" spans="1:13" s="75" customFormat="1" ht="15" customHeight="1">
      <c r="A901" s="39"/>
      <c r="B901" s="39" t="s">
        <v>9516</v>
      </c>
      <c r="C901" s="39" t="s">
        <v>725</v>
      </c>
      <c r="D901" s="39" t="s">
        <v>2442</v>
      </c>
      <c r="E901" s="39" t="s">
        <v>2441</v>
      </c>
      <c r="F901" s="69">
        <v>70</v>
      </c>
      <c r="G901" s="69">
        <v>30</v>
      </c>
      <c r="H901" s="69">
        <v>100</v>
      </c>
      <c r="I901" s="69" t="s">
        <v>7251</v>
      </c>
      <c r="J901" s="69" t="s">
        <v>7791</v>
      </c>
      <c r="K901" s="69" t="s">
        <v>5826</v>
      </c>
      <c r="L901" s="69">
        <v>36</v>
      </c>
      <c r="M901" s="39"/>
    </row>
    <row r="902" spans="1:13" s="75" customFormat="1" ht="15" customHeight="1">
      <c r="A902" s="39"/>
      <c r="B902" s="39" t="s">
        <v>9516</v>
      </c>
      <c r="C902" s="39" t="s">
        <v>725</v>
      </c>
      <c r="D902" s="39" t="s">
        <v>2440</v>
      </c>
      <c r="E902" s="39" t="s">
        <v>2439</v>
      </c>
      <c r="F902" s="69">
        <v>70</v>
      </c>
      <c r="G902" s="69">
        <v>30</v>
      </c>
      <c r="H902" s="69">
        <v>100</v>
      </c>
      <c r="I902" s="69" t="s">
        <v>7251</v>
      </c>
      <c r="J902" s="69" t="s">
        <v>7791</v>
      </c>
      <c r="K902" s="69" t="s">
        <v>5826</v>
      </c>
      <c r="L902" s="69">
        <v>36</v>
      </c>
      <c r="M902" s="39"/>
    </row>
    <row r="903" spans="1:13" s="75" customFormat="1" ht="15" customHeight="1">
      <c r="A903" s="39"/>
      <c r="B903" s="39" t="s">
        <v>9516</v>
      </c>
      <c r="C903" s="39" t="s">
        <v>725</v>
      </c>
      <c r="D903" s="39" t="s">
        <v>2438</v>
      </c>
      <c r="E903" s="39" t="s">
        <v>5136</v>
      </c>
      <c r="F903" s="69">
        <v>70</v>
      </c>
      <c r="G903" s="69">
        <v>30</v>
      </c>
      <c r="H903" s="69">
        <v>100</v>
      </c>
      <c r="I903" s="69" t="s">
        <v>7251</v>
      </c>
      <c r="J903" s="69" t="s">
        <v>7791</v>
      </c>
      <c r="K903" s="69" t="s">
        <v>5826</v>
      </c>
      <c r="L903" s="69">
        <v>36</v>
      </c>
      <c r="M903" s="39"/>
    </row>
    <row r="904" spans="1:13" s="75" customFormat="1" ht="15" customHeight="1">
      <c r="A904" s="39"/>
      <c r="B904" s="39" t="s">
        <v>9516</v>
      </c>
      <c r="C904" s="39" t="s">
        <v>725</v>
      </c>
      <c r="D904" s="39" t="s">
        <v>2436</v>
      </c>
      <c r="E904" s="39" t="s">
        <v>2435</v>
      </c>
      <c r="F904" s="69">
        <v>70</v>
      </c>
      <c r="G904" s="69">
        <v>30</v>
      </c>
      <c r="H904" s="69">
        <v>100</v>
      </c>
      <c r="I904" s="69" t="s">
        <v>7251</v>
      </c>
      <c r="J904" s="69" t="s">
        <v>7791</v>
      </c>
      <c r="K904" s="69" t="s">
        <v>5826</v>
      </c>
      <c r="L904" s="69">
        <v>36</v>
      </c>
      <c r="M904" s="39"/>
    </row>
    <row r="905" spans="1:13" s="75" customFormat="1" ht="15" customHeight="1">
      <c r="A905" s="39"/>
      <c r="B905" s="39" t="s">
        <v>9516</v>
      </c>
      <c r="C905" s="39" t="s">
        <v>725</v>
      </c>
      <c r="D905" s="39" t="s">
        <v>2434</v>
      </c>
      <c r="E905" s="39" t="s">
        <v>5135</v>
      </c>
      <c r="F905" s="69">
        <v>70</v>
      </c>
      <c r="G905" s="69">
        <v>30</v>
      </c>
      <c r="H905" s="69">
        <v>100</v>
      </c>
      <c r="I905" s="69" t="s">
        <v>7251</v>
      </c>
      <c r="J905" s="69" t="s">
        <v>7791</v>
      </c>
      <c r="K905" s="69" t="s">
        <v>5826</v>
      </c>
      <c r="L905" s="69">
        <v>36</v>
      </c>
      <c r="M905" s="39"/>
    </row>
    <row r="906" spans="1:13" s="75" customFormat="1" ht="15" customHeight="1">
      <c r="A906" s="39"/>
      <c r="B906" s="39" t="s">
        <v>9516</v>
      </c>
      <c r="C906" s="39" t="s">
        <v>725</v>
      </c>
      <c r="D906" s="39" t="s">
        <v>2432</v>
      </c>
      <c r="E906" s="39" t="s">
        <v>4994</v>
      </c>
      <c r="F906" s="69">
        <v>70</v>
      </c>
      <c r="G906" s="69">
        <v>30</v>
      </c>
      <c r="H906" s="69">
        <v>100</v>
      </c>
      <c r="I906" s="69" t="s">
        <v>7251</v>
      </c>
      <c r="J906" s="69" t="s">
        <v>7791</v>
      </c>
      <c r="K906" s="69" t="s">
        <v>5826</v>
      </c>
      <c r="L906" s="69">
        <v>36</v>
      </c>
      <c r="M906" s="39"/>
    </row>
    <row r="907" spans="1:13" s="75" customFormat="1" ht="15" customHeight="1">
      <c r="A907" s="39"/>
      <c r="B907" s="39" t="s">
        <v>9516</v>
      </c>
      <c r="C907" s="39" t="s">
        <v>725</v>
      </c>
      <c r="D907" s="39" t="s">
        <v>2430</v>
      </c>
      <c r="E907" s="39" t="s">
        <v>2429</v>
      </c>
      <c r="F907" s="69">
        <v>70</v>
      </c>
      <c r="G907" s="69">
        <v>30</v>
      </c>
      <c r="H907" s="69">
        <v>100</v>
      </c>
      <c r="I907" s="69" t="s">
        <v>7251</v>
      </c>
      <c r="J907" s="69" t="s">
        <v>7791</v>
      </c>
      <c r="K907" s="69" t="s">
        <v>5826</v>
      </c>
      <c r="L907" s="69">
        <v>36</v>
      </c>
      <c r="M907" s="39"/>
    </row>
    <row r="908" spans="1:13" s="75" customFormat="1" ht="15" customHeight="1">
      <c r="A908" s="39"/>
      <c r="B908" s="39" t="s">
        <v>9516</v>
      </c>
      <c r="C908" s="39" t="s">
        <v>725</v>
      </c>
      <c r="D908" s="39" t="s">
        <v>2428</v>
      </c>
      <c r="E908" s="39" t="s">
        <v>2427</v>
      </c>
      <c r="F908" s="69">
        <v>70</v>
      </c>
      <c r="G908" s="69">
        <v>30</v>
      </c>
      <c r="H908" s="69">
        <v>100</v>
      </c>
      <c r="I908" s="69" t="s">
        <v>7251</v>
      </c>
      <c r="J908" s="69" t="s">
        <v>7791</v>
      </c>
      <c r="K908" s="69" t="s">
        <v>5826</v>
      </c>
      <c r="L908" s="69">
        <v>36</v>
      </c>
      <c r="M908" s="39"/>
    </row>
    <row r="909" spans="1:13" s="75" customFormat="1" ht="15" customHeight="1">
      <c r="A909" s="39"/>
      <c r="B909" s="39"/>
      <c r="C909" s="39"/>
      <c r="D909" s="39"/>
      <c r="E909" s="39"/>
      <c r="F909" s="69"/>
      <c r="G909" s="69"/>
      <c r="H909" s="69"/>
      <c r="I909" s="69"/>
      <c r="J909" s="69"/>
      <c r="K909" s="69"/>
      <c r="L909" s="69"/>
      <c r="M909" s="39"/>
    </row>
    <row r="910" spans="1:13" s="75" customFormat="1" ht="15" customHeight="1">
      <c r="A910" s="39"/>
      <c r="B910" s="39" t="s">
        <v>9516</v>
      </c>
      <c r="C910" s="39" t="s">
        <v>661</v>
      </c>
      <c r="D910" s="39" t="s">
        <v>5134</v>
      </c>
      <c r="E910" s="39" t="s">
        <v>5133</v>
      </c>
      <c r="F910" s="69">
        <v>70</v>
      </c>
      <c r="G910" s="69">
        <v>30</v>
      </c>
      <c r="H910" s="69">
        <v>100</v>
      </c>
      <c r="I910" s="69" t="s">
        <v>7251</v>
      </c>
      <c r="J910" s="69" t="s">
        <v>7791</v>
      </c>
      <c r="K910" s="69" t="s">
        <v>5826</v>
      </c>
      <c r="L910" s="69">
        <v>36</v>
      </c>
      <c r="M910" s="39"/>
    </row>
    <row r="911" spans="1:13" s="75" customFormat="1" ht="15" customHeight="1">
      <c r="A911" s="39"/>
      <c r="B911" s="39" t="s">
        <v>9516</v>
      </c>
      <c r="C911" s="39" t="s">
        <v>661</v>
      </c>
      <c r="D911" s="39" t="s">
        <v>5132</v>
      </c>
      <c r="E911" s="39" t="s">
        <v>5131</v>
      </c>
      <c r="F911" s="69">
        <v>70</v>
      </c>
      <c r="G911" s="69">
        <v>30</v>
      </c>
      <c r="H911" s="69">
        <v>100</v>
      </c>
      <c r="I911" s="69" t="s">
        <v>7251</v>
      </c>
      <c r="J911" s="69" t="s">
        <v>7791</v>
      </c>
      <c r="K911" s="69" t="s">
        <v>5826</v>
      </c>
      <c r="L911" s="69">
        <v>36</v>
      </c>
      <c r="M911" s="39"/>
    </row>
    <row r="912" spans="1:13" s="75" customFormat="1" ht="15" customHeight="1">
      <c r="A912" s="39"/>
      <c r="B912" s="39" t="s">
        <v>9516</v>
      </c>
      <c r="C912" s="39" t="s">
        <v>661</v>
      </c>
      <c r="D912" s="39" t="s">
        <v>5130</v>
      </c>
      <c r="E912" s="39" t="s">
        <v>3204</v>
      </c>
      <c r="F912" s="69">
        <v>70</v>
      </c>
      <c r="G912" s="69">
        <v>30</v>
      </c>
      <c r="H912" s="69">
        <v>100</v>
      </c>
      <c r="I912" s="69" t="s">
        <v>7251</v>
      </c>
      <c r="J912" s="69" t="s">
        <v>7791</v>
      </c>
      <c r="K912" s="69" t="s">
        <v>5826</v>
      </c>
      <c r="L912" s="69">
        <v>36</v>
      </c>
      <c r="M912" s="39"/>
    </row>
    <row r="913" spans="1:13" s="75" customFormat="1" ht="15" customHeight="1">
      <c r="A913" s="39"/>
      <c r="B913" s="39" t="s">
        <v>9516</v>
      </c>
      <c r="C913" s="39" t="s">
        <v>661</v>
      </c>
      <c r="D913" s="39" t="s">
        <v>5129</v>
      </c>
      <c r="E913" s="39" t="s">
        <v>5128</v>
      </c>
      <c r="F913" s="69">
        <v>70</v>
      </c>
      <c r="G913" s="69">
        <v>30</v>
      </c>
      <c r="H913" s="69">
        <v>100</v>
      </c>
      <c r="I913" s="69" t="s">
        <v>7251</v>
      </c>
      <c r="J913" s="69" t="s">
        <v>7791</v>
      </c>
      <c r="K913" s="69" t="s">
        <v>5826</v>
      </c>
      <c r="L913" s="69">
        <v>36</v>
      </c>
      <c r="M913" s="39"/>
    </row>
    <row r="914" spans="1:13" s="75" customFormat="1" ht="15" customHeight="1">
      <c r="A914" s="39"/>
      <c r="B914" s="39" t="s">
        <v>9516</v>
      </c>
      <c r="C914" s="39" t="s">
        <v>661</v>
      </c>
      <c r="D914" s="39" t="s">
        <v>5127</v>
      </c>
      <c r="E914" s="39" t="s">
        <v>5126</v>
      </c>
      <c r="F914" s="69">
        <v>70</v>
      </c>
      <c r="G914" s="69">
        <v>30</v>
      </c>
      <c r="H914" s="69">
        <v>100</v>
      </c>
      <c r="I914" s="69" t="s">
        <v>7251</v>
      </c>
      <c r="J914" s="69" t="s">
        <v>7791</v>
      </c>
      <c r="K914" s="69" t="s">
        <v>5826</v>
      </c>
      <c r="L914" s="69">
        <v>36</v>
      </c>
      <c r="M914" s="39"/>
    </row>
    <row r="915" spans="1:13" s="75" customFormat="1" ht="15" customHeight="1">
      <c r="A915" s="39"/>
      <c r="B915" s="39" t="s">
        <v>9516</v>
      </c>
      <c r="C915" s="39" t="s">
        <v>661</v>
      </c>
      <c r="D915" s="39" t="s">
        <v>5125</v>
      </c>
      <c r="E915" s="39" t="s">
        <v>5124</v>
      </c>
      <c r="F915" s="69">
        <v>70</v>
      </c>
      <c r="G915" s="69">
        <v>30</v>
      </c>
      <c r="H915" s="69">
        <v>100</v>
      </c>
      <c r="I915" s="69" t="s">
        <v>7251</v>
      </c>
      <c r="J915" s="69" t="s">
        <v>7791</v>
      </c>
      <c r="K915" s="69" t="s">
        <v>5826</v>
      </c>
      <c r="L915" s="69">
        <v>36</v>
      </c>
      <c r="M915" s="39"/>
    </row>
    <row r="916" spans="1:13" s="75" customFormat="1" ht="15" customHeight="1">
      <c r="A916" s="39"/>
      <c r="B916" s="39" t="s">
        <v>9516</v>
      </c>
      <c r="C916" s="39" t="s">
        <v>661</v>
      </c>
      <c r="D916" s="39" t="s">
        <v>5123</v>
      </c>
      <c r="E916" s="39" t="s">
        <v>5122</v>
      </c>
      <c r="F916" s="69">
        <v>100</v>
      </c>
      <c r="G916" s="69">
        <v>0</v>
      </c>
      <c r="H916" s="69">
        <v>100</v>
      </c>
      <c r="I916" s="69" t="s">
        <v>7251</v>
      </c>
      <c r="J916" s="69" t="s">
        <v>7791</v>
      </c>
      <c r="K916" s="69" t="s">
        <v>5826</v>
      </c>
      <c r="L916" s="69">
        <v>36</v>
      </c>
      <c r="M916" s="39"/>
    </row>
    <row r="917" spans="1:13" s="75" customFormat="1" ht="15" customHeight="1">
      <c r="A917" s="39"/>
      <c r="B917" s="39" t="s">
        <v>9516</v>
      </c>
      <c r="C917" s="39" t="s">
        <v>661</v>
      </c>
      <c r="D917" s="39" t="s">
        <v>5121</v>
      </c>
      <c r="E917" s="39" t="s">
        <v>5120</v>
      </c>
      <c r="F917" s="69">
        <v>100</v>
      </c>
      <c r="G917" s="69">
        <v>0</v>
      </c>
      <c r="H917" s="69">
        <v>100</v>
      </c>
      <c r="I917" s="69" t="s">
        <v>7251</v>
      </c>
      <c r="J917" s="69" t="s">
        <v>7791</v>
      </c>
      <c r="K917" s="69" t="s">
        <v>5826</v>
      </c>
      <c r="L917" s="69">
        <v>36</v>
      </c>
      <c r="M917" s="39"/>
    </row>
    <row r="918" spans="1:13" s="75" customFormat="1" ht="15" customHeight="1">
      <c r="A918" s="39"/>
      <c r="B918" s="39" t="s">
        <v>9516</v>
      </c>
      <c r="C918" s="39" t="s">
        <v>661</v>
      </c>
      <c r="D918" s="39" t="s">
        <v>5119</v>
      </c>
      <c r="E918" s="39" t="s">
        <v>5118</v>
      </c>
      <c r="F918" s="69">
        <v>100</v>
      </c>
      <c r="G918" s="69">
        <v>0</v>
      </c>
      <c r="H918" s="69">
        <v>100</v>
      </c>
      <c r="I918" s="69" t="s">
        <v>7251</v>
      </c>
      <c r="J918" s="69" t="s">
        <v>7791</v>
      </c>
      <c r="K918" s="69" t="s">
        <v>5826</v>
      </c>
      <c r="L918" s="69">
        <v>36</v>
      </c>
      <c r="M918" s="39"/>
    </row>
    <row r="919" spans="1:13" s="75" customFormat="1" ht="15" customHeight="1">
      <c r="A919" s="39"/>
      <c r="B919" s="39" t="s">
        <v>9516</v>
      </c>
      <c r="C919" s="39" t="s">
        <v>661</v>
      </c>
      <c r="D919" s="39" t="s">
        <v>5117</v>
      </c>
      <c r="E919" s="39" t="s">
        <v>5116</v>
      </c>
      <c r="F919" s="69">
        <v>70</v>
      </c>
      <c r="G919" s="69">
        <v>30</v>
      </c>
      <c r="H919" s="69">
        <v>100</v>
      </c>
      <c r="I919" s="69" t="s">
        <v>7251</v>
      </c>
      <c r="J919" s="69" t="s">
        <v>7791</v>
      </c>
      <c r="K919" s="69" t="s">
        <v>5826</v>
      </c>
      <c r="L919" s="69">
        <v>36</v>
      </c>
      <c r="M919" s="39"/>
    </row>
    <row r="920" spans="1:13" s="75" customFormat="1" ht="15" customHeight="1">
      <c r="A920" s="39"/>
      <c r="B920" s="39" t="s">
        <v>9516</v>
      </c>
      <c r="C920" s="39" t="s">
        <v>661</v>
      </c>
      <c r="D920" s="39" t="s">
        <v>5115</v>
      </c>
      <c r="E920" s="39" t="s">
        <v>5114</v>
      </c>
      <c r="F920" s="69">
        <v>70</v>
      </c>
      <c r="G920" s="69">
        <v>30</v>
      </c>
      <c r="H920" s="69">
        <v>100</v>
      </c>
      <c r="I920" s="69" t="s">
        <v>7251</v>
      </c>
      <c r="J920" s="69" t="s">
        <v>7791</v>
      </c>
      <c r="K920" s="69" t="s">
        <v>5826</v>
      </c>
      <c r="L920" s="69">
        <v>36</v>
      </c>
      <c r="M920" s="39"/>
    </row>
    <row r="921" spans="1:13" s="75" customFormat="1" ht="15" customHeight="1">
      <c r="A921" s="39"/>
      <c r="B921" s="39"/>
      <c r="C921" s="39"/>
      <c r="D921" s="39"/>
      <c r="E921" s="39"/>
      <c r="F921" s="69"/>
      <c r="G921" s="69"/>
      <c r="H921" s="69"/>
      <c r="I921" s="69"/>
      <c r="J921" s="69"/>
      <c r="K921" s="69"/>
      <c r="L921" s="69"/>
      <c r="M921" s="39"/>
    </row>
    <row r="922" spans="1:13" s="75" customFormat="1" ht="15" customHeight="1">
      <c r="A922" s="39"/>
      <c r="B922" s="39" t="s">
        <v>9516</v>
      </c>
      <c r="C922" s="39" t="s">
        <v>669</v>
      </c>
      <c r="D922" s="39" t="s">
        <v>5113</v>
      </c>
      <c r="E922" s="39" t="s">
        <v>5112</v>
      </c>
      <c r="F922" s="69">
        <v>70</v>
      </c>
      <c r="G922" s="69">
        <v>30</v>
      </c>
      <c r="H922" s="69">
        <v>100</v>
      </c>
      <c r="I922" s="69" t="s">
        <v>7251</v>
      </c>
      <c r="J922" s="69" t="s">
        <v>7791</v>
      </c>
      <c r="K922" s="69" t="s">
        <v>5826</v>
      </c>
      <c r="L922" s="69">
        <v>36</v>
      </c>
      <c r="M922" s="39"/>
    </row>
    <row r="923" spans="1:13" s="75" customFormat="1" ht="15" customHeight="1">
      <c r="A923" s="39"/>
      <c r="B923" s="39" t="s">
        <v>9516</v>
      </c>
      <c r="C923" s="39" t="s">
        <v>669</v>
      </c>
      <c r="D923" s="39" t="s">
        <v>5111</v>
      </c>
      <c r="E923" s="39" t="s">
        <v>5110</v>
      </c>
      <c r="F923" s="69">
        <v>70</v>
      </c>
      <c r="G923" s="69">
        <v>30</v>
      </c>
      <c r="H923" s="69">
        <v>100</v>
      </c>
      <c r="I923" s="69" t="s">
        <v>7251</v>
      </c>
      <c r="J923" s="69" t="s">
        <v>7791</v>
      </c>
      <c r="K923" s="69" t="s">
        <v>5826</v>
      </c>
      <c r="L923" s="69">
        <v>36</v>
      </c>
      <c r="M923" s="39"/>
    </row>
    <row r="924" spans="1:13" s="75" customFormat="1" ht="15" customHeight="1">
      <c r="A924" s="39"/>
      <c r="B924" s="39" t="s">
        <v>9516</v>
      </c>
      <c r="C924" s="39" t="s">
        <v>669</v>
      </c>
      <c r="D924" s="39" t="s">
        <v>5109</v>
      </c>
      <c r="E924" s="39" t="s">
        <v>5108</v>
      </c>
      <c r="F924" s="69">
        <v>70</v>
      </c>
      <c r="G924" s="69">
        <v>30</v>
      </c>
      <c r="H924" s="69">
        <v>100</v>
      </c>
      <c r="I924" s="69" t="s">
        <v>7251</v>
      </c>
      <c r="J924" s="69" t="s">
        <v>7791</v>
      </c>
      <c r="K924" s="69" t="s">
        <v>5826</v>
      </c>
      <c r="L924" s="69">
        <v>36</v>
      </c>
      <c r="M924" s="39"/>
    </row>
    <row r="925" spans="1:13" s="75" customFormat="1" ht="15" customHeight="1">
      <c r="A925" s="39"/>
      <c r="B925" s="39" t="s">
        <v>9516</v>
      </c>
      <c r="C925" s="39" t="s">
        <v>669</v>
      </c>
      <c r="D925" s="39" t="s">
        <v>5107</v>
      </c>
      <c r="E925" s="39" t="s">
        <v>47</v>
      </c>
      <c r="F925" s="69">
        <v>70</v>
      </c>
      <c r="G925" s="69">
        <v>30</v>
      </c>
      <c r="H925" s="69">
        <v>100</v>
      </c>
      <c r="I925" s="69" t="s">
        <v>7251</v>
      </c>
      <c r="J925" s="69" t="s">
        <v>7791</v>
      </c>
      <c r="K925" s="69" t="s">
        <v>5826</v>
      </c>
      <c r="L925" s="69">
        <v>36</v>
      </c>
      <c r="M925" s="39"/>
    </row>
    <row r="926" spans="1:13" s="75" customFormat="1" ht="15" customHeight="1">
      <c r="A926" s="39"/>
      <c r="B926" s="39" t="s">
        <v>9516</v>
      </c>
      <c r="C926" s="39" t="s">
        <v>669</v>
      </c>
      <c r="D926" s="39" t="s">
        <v>5106</v>
      </c>
      <c r="E926" s="39" t="s">
        <v>5105</v>
      </c>
      <c r="F926" s="69">
        <v>70</v>
      </c>
      <c r="G926" s="69">
        <v>30</v>
      </c>
      <c r="H926" s="69">
        <v>100</v>
      </c>
      <c r="I926" s="69" t="s">
        <v>7251</v>
      </c>
      <c r="J926" s="69" t="s">
        <v>7791</v>
      </c>
      <c r="K926" s="69" t="s">
        <v>5826</v>
      </c>
      <c r="L926" s="69">
        <v>36</v>
      </c>
      <c r="M926" s="39"/>
    </row>
    <row r="927" spans="1:13" s="75" customFormat="1" ht="15" customHeight="1">
      <c r="A927" s="39"/>
      <c r="B927" s="39" t="s">
        <v>9516</v>
      </c>
      <c r="C927" s="39" t="s">
        <v>669</v>
      </c>
      <c r="D927" s="39" t="s">
        <v>5104</v>
      </c>
      <c r="E927" s="39" t="s">
        <v>5103</v>
      </c>
      <c r="F927" s="69">
        <v>70</v>
      </c>
      <c r="G927" s="69">
        <v>30</v>
      </c>
      <c r="H927" s="69">
        <v>100</v>
      </c>
      <c r="I927" s="69" t="s">
        <v>7251</v>
      </c>
      <c r="J927" s="69" t="s">
        <v>7791</v>
      </c>
      <c r="K927" s="69" t="s">
        <v>5826</v>
      </c>
      <c r="L927" s="69">
        <v>36</v>
      </c>
      <c r="M927" s="39"/>
    </row>
    <row r="928" spans="1:13" s="75" customFormat="1" ht="15" customHeight="1">
      <c r="A928" s="39"/>
      <c r="B928" s="39" t="s">
        <v>9516</v>
      </c>
      <c r="C928" s="39" t="s">
        <v>669</v>
      </c>
      <c r="D928" s="39" t="s">
        <v>5102</v>
      </c>
      <c r="E928" s="39" t="s">
        <v>5101</v>
      </c>
      <c r="F928" s="69">
        <v>100</v>
      </c>
      <c r="G928" s="69">
        <v>0</v>
      </c>
      <c r="H928" s="69">
        <v>100</v>
      </c>
      <c r="I928" s="69" t="s">
        <v>7251</v>
      </c>
      <c r="J928" s="69" t="s">
        <v>7791</v>
      </c>
      <c r="K928" s="69" t="s">
        <v>5826</v>
      </c>
      <c r="L928" s="69">
        <v>36</v>
      </c>
      <c r="M928" s="39"/>
    </row>
    <row r="929" spans="1:13" s="75" customFormat="1" ht="15" customHeight="1">
      <c r="A929" s="39"/>
      <c r="B929" s="39" t="s">
        <v>9516</v>
      </c>
      <c r="C929" s="39" t="s">
        <v>669</v>
      </c>
      <c r="D929" s="39" t="s">
        <v>5100</v>
      </c>
      <c r="E929" s="39" t="s">
        <v>5099</v>
      </c>
      <c r="F929" s="69">
        <v>100</v>
      </c>
      <c r="G929" s="69">
        <v>0</v>
      </c>
      <c r="H929" s="69">
        <v>100</v>
      </c>
      <c r="I929" s="69" t="s">
        <v>7251</v>
      </c>
      <c r="J929" s="69" t="s">
        <v>7791</v>
      </c>
      <c r="K929" s="69" t="s">
        <v>5826</v>
      </c>
      <c r="L929" s="69">
        <v>36</v>
      </c>
      <c r="M929" s="39"/>
    </row>
    <row r="930" spans="1:13" s="75" customFormat="1" ht="15" customHeight="1">
      <c r="A930" s="39"/>
      <c r="B930" s="39" t="s">
        <v>9516</v>
      </c>
      <c r="C930" s="39" t="s">
        <v>669</v>
      </c>
      <c r="D930" s="39" t="s">
        <v>5098</v>
      </c>
      <c r="E930" s="39" t="s">
        <v>5097</v>
      </c>
      <c r="F930" s="69">
        <v>100</v>
      </c>
      <c r="G930" s="69">
        <v>0</v>
      </c>
      <c r="H930" s="69">
        <v>100</v>
      </c>
      <c r="I930" s="69" t="s">
        <v>7251</v>
      </c>
      <c r="J930" s="69" t="s">
        <v>7791</v>
      </c>
      <c r="K930" s="69" t="s">
        <v>5826</v>
      </c>
      <c r="L930" s="69">
        <v>36</v>
      </c>
      <c r="M930" s="39"/>
    </row>
    <row r="931" spans="1:13" s="75" customFormat="1" ht="15" customHeight="1">
      <c r="A931" s="39"/>
      <c r="B931" s="39" t="s">
        <v>9516</v>
      </c>
      <c r="C931" s="39" t="s">
        <v>669</v>
      </c>
      <c r="D931" s="39" t="s">
        <v>5096</v>
      </c>
      <c r="E931" s="39" t="s">
        <v>5095</v>
      </c>
      <c r="F931" s="69">
        <v>70</v>
      </c>
      <c r="G931" s="69">
        <v>30</v>
      </c>
      <c r="H931" s="69">
        <v>100</v>
      </c>
      <c r="I931" s="69" t="s">
        <v>7251</v>
      </c>
      <c r="J931" s="69" t="s">
        <v>7791</v>
      </c>
      <c r="K931" s="69" t="s">
        <v>5826</v>
      </c>
      <c r="L931" s="69">
        <v>36</v>
      </c>
      <c r="M931" s="39"/>
    </row>
    <row r="932" spans="1:13" s="75" customFormat="1" ht="15" customHeight="1">
      <c r="A932" s="39"/>
      <c r="B932" s="39"/>
      <c r="C932" s="39"/>
      <c r="D932" s="39"/>
      <c r="E932" s="39"/>
      <c r="F932" s="69"/>
      <c r="G932" s="69"/>
      <c r="H932" s="69"/>
      <c r="I932" s="69"/>
      <c r="J932" s="69"/>
      <c r="K932" s="69"/>
      <c r="L932" s="69"/>
      <c r="M932" s="39"/>
    </row>
    <row r="933" spans="1:13" s="75" customFormat="1" ht="15" customHeight="1">
      <c r="A933" s="39"/>
      <c r="B933" s="39" t="s">
        <v>9516</v>
      </c>
      <c r="C933" s="39" t="s">
        <v>970</v>
      </c>
      <c r="D933" s="39" t="s">
        <v>5094</v>
      </c>
      <c r="E933" s="42" t="s">
        <v>3201</v>
      </c>
      <c r="F933" s="69">
        <v>70</v>
      </c>
      <c r="G933" s="69">
        <v>30</v>
      </c>
      <c r="H933" s="69">
        <v>100</v>
      </c>
      <c r="I933" s="69" t="s">
        <v>7251</v>
      </c>
      <c r="J933" s="69" t="s">
        <v>7791</v>
      </c>
      <c r="K933" s="69" t="s">
        <v>5826</v>
      </c>
      <c r="L933" s="69">
        <v>36</v>
      </c>
      <c r="M933" s="39"/>
    </row>
    <row r="934" spans="1:13" s="75" customFormat="1" ht="15" customHeight="1">
      <c r="A934" s="39"/>
      <c r="B934" s="39" t="s">
        <v>9516</v>
      </c>
      <c r="C934" s="39" t="s">
        <v>970</v>
      </c>
      <c r="D934" s="39" t="s">
        <v>5093</v>
      </c>
      <c r="E934" s="42" t="s">
        <v>5092</v>
      </c>
      <c r="F934" s="69">
        <v>70</v>
      </c>
      <c r="G934" s="69">
        <v>30</v>
      </c>
      <c r="H934" s="69">
        <v>100</v>
      </c>
      <c r="I934" s="69" t="s">
        <v>7251</v>
      </c>
      <c r="J934" s="69" t="s">
        <v>7791</v>
      </c>
      <c r="K934" s="69" t="s">
        <v>5826</v>
      </c>
      <c r="L934" s="69">
        <v>36</v>
      </c>
      <c r="M934" s="39"/>
    </row>
    <row r="935" spans="1:13" s="75" customFormat="1" ht="15" customHeight="1">
      <c r="A935" s="39"/>
      <c r="B935" s="39" t="s">
        <v>9516</v>
      </c>
      <c r="C935" s="39" t="s">
        <v>970</v>
      </c>
      <c r="D935" s="39" t="s">
        <v>5091</v>
      </c>
      <c r="E935" s="42" t="s">
        <v>5090</v>
      </c>
      <c r="F935" s="69">
        <v>70</v>
      </c>
      <c r="G935" s="69">
        <v>30</v>
      </c>
      <c r="H935" s="69">
        <v>100</v>
      </c>
      <c r="I935" s="69" t="s">
        <v>7251</v>
      </c>
      <c r="J935" s="69" t="s">
        <v>7791</v>
      </c>
      <c r="K935" s="69" t="s">
        <v>5826</v>
      </c>
      <c r="L935" s="69">
        <v>36</v>
      </c>
      <c r="M935" s="39"/>
    </row>
    <row r="936" spans="1:13" s="75" customFormat="1" ht="15" customHeight="1">
      <c r="A936" s="39"/>
      <c r="B936" s="39" t="s">
        <v>9516</v>
      </c>
      <c r="C936" s="39" t="s">
        <v>970</v>
      </c>
      <c r="D936" s="39" t="s">
        <v>5089</v>
      </c>
      <c r="E936" s="42" t="s">
        <v>8060</v>
      </c>
      <c r="F936" s="69">
        <v>70</v>
      </c>
      <c r="G936" s="69">
        <v>30</v>
      </c>
      <c r="H936" s="69">
        <v>100</v>
      </c>
      <c r="I936" s="69" t="s">
        <v>7251</v>
      </c>
      <c r="J936" s="69" t="s">
        <v>7791</v>
      </c>
      <c r="K936" s="69" t="s">
        <v>5826</v>
      </c>
      <c r="L936" s="69">
        <v>36</v>
      </c>
      <c r="M936" s="39"/>
    </row>
    <row r="937" spans="1:13" s="75" customFormat="1" ht="15" customHeight="1">
      <c r="A937" s="39"/>
      <c r="B937" s="39" t="s">
        <v>9516</v>
      </c>
      <c r="C937" s="39" t="s">
        <v>970</v>
      </c>
      <c r="D937" s="39" t="s">
        <v>5088</v>
      </c>
      <c r="E937" s="42" t="s">
        <v>48</v>
      </c>
      <c r="F937" s="69">
        <v>70</v>
      </c>
      <c r="G937" s="69">
        <v>30</v>
      </c>
      <c r="H937" s="69">
        <v>100</v>
      </c>
      <c r="I937" s="69" t="s">
        <v>7251</v>
      </c>
      <c r="J937" s="69" t="s">
        <v>7791</v>
      </c>
      <c r="K937" s="69" t="s">
        <v>5826</v>
      </c>
      <c r="L937" s="69">
        <v>36</v>
      </c>
      <c r="M937" s="39"/>
    </row>
    <row r="938" spans="1:13" s="75" customFormat="1" ht="15" customHeight="1">
      <c r="A938" s="39"/>
      <c r="B938" s="39" t="s">
        <v>9516</v>
      </c>
      <c r="C938" s="39" t="s">
        <v>970</v>
      </c>
      <c r="D938" s="39" t="s">
        <v>5087</v>
      </c>
      <c r="E938" s="42" t="s">
        <v>5086</v>
      </c>
      <c r="F938" s="69">
        <v>70</v>
      </c>
      <c r="G938" s="69">
        <v>30</v>
      </c>
      <c r="H938" s="69">
        <v>100</v>
      </c>
      <c r="I938" s="69" t="s">
        <v>7251</v>
      </c>
      <c r="J938" s="69" t="s">
        <v>7791</v>
      </c>
      <c r="K938" s="69" t="s">
        <v>5826</v>
      </c>
      <c r="L938" s="69">
        <v>36</v>
      </c>
      <c r="M938" s="39"/>
    </row>
    <row r="939" spans="1:13" s="75" customFormat="1" ht="15" customHeight="1">
      <c r="A939" s="39"/>
      <c r="B939" s="39" t="s">
        <v>9516</v>
      </c>
      <c r="C939" s="39" t="s">
        <v>970</v>
      </c>
      <c r="D939" s="39" t="s">
        <v>5085</v>
      </c>
      <c r="E939" s="39" t="s">
        <v>5084</v>
      </c>
      <c r="F939" s="69">
        <v>100</v>
      </c>
      <c r="G939" s="69">
        <v>0</v>
      </c>
      <c r="H939" s="69">
        <v>100</v>
      </c>
      <c r="I939" s="69" t="s">
        <v>7251</v>
      </c>
      <c r="J939" s="69" t="s">
        <v>7791</v>
      </c>
      <c r="K939" s="69" t="s">
        <v>5826</v>
      </c>
      <c r="L939" s="69">
        <v>36</v>
      </c>
      <c r="M939" s="39"/>
    </row>
    <row r="940" spans="1:13" s="75" customFormat="1" ht="15" customHeight="1">
      <c r="A940" s="39"/>
      <c r="B940" s="39" t="s">
        <v>9516</v>
      </c>
      <c r="C940" s="39" t="s">
        <v>970</v>
      </c>
      <c r="D940" s="39" t="s">
        <v>5083</v>
      </c>
      <c r="E940" s="39" t="s">
        <v>5082</v>
      </c>
      <c r="F940" s="69">
        <v>75</v>
      </c>
      <c r="G940" s="69">
        <v>0</v>
      </c>
      <c r="H940" s="69">
        <v>75</v>
      </c>
      <c r="I940" s="69" t="s">
        <v>7251</v>
      </c>
      <c r="J940" s="69" t="s">
        <v>7791</v>
      </c>
      <c r="K940" s="69" t="s">
        <v>5826</v>
      </c>
      <c r="L940" s="69">
        <v>36</v>
      </c>
      <c r="M940" s="39"/>
    </row>
    <row r="941" spans="1:13" s="75" customFormat="1" ht="15" customHeight="1">
      <c r="A941" s="39"/>
      <c r="B941" s="39" t="s">
        <v>9516</v>
      </c>
      <c r="C941" s="39" t="s">
        <v>970</v>
      </c>
      <c r="D941" s="39" t="s">
        <v>5081</v>
      </c>
      <c r="E941" s="39" t="s">
        <v>5080</v>
      </c>
      <c r="F941" s="69">
        <v>100</v>
      </c>
      <c r="G941" s="69">
        <v>0</v>
      </c>
      <c r="H941" s="69">
        <v>100</v>
      </c>
      <c r="I941" s="69" t="s">
        <v>7251</v>
      </c>
      <c r="J941" s="69" t="s">
        <v>7791</v>
      </c>
      <c r="K941" s="69" t="s">
        <v>5826</v>
      </c>
      <c r="L941" s="69">
        <v>36</v>
      </c>
      <c r="M941" s="39"/>
    </row>
    <row r="942" spans="1:13" s="75" customFormat="1" ht="15" customHeight="1">
      <c r="A942" s="39"/>
      <c r="B942" s="39" t="s">
        <v>9516</v>
      </c>
      <c r="C942" s="39" t="s">
        <v>970</v>
      </c>
      <c r="D942" s="39" t="s">
        <v>5079</v>
      </c>
      <c r="E942" s="39" t="s">
        <v>5432</v>
      </c>
      <c r="F942" s="69">
        <v>75</v>
      </c>
      <c r="G942" s="69">
        <v>0</v>
      </c>
      <c r="H942" s="69">
        <v>75</v>
      </c>
      <c r="I942" s="69" t="s">
        <v>7251</v>
      </c>
      <c r="J942" s="69" t="s">
        <v>7791</v>
      </c>
      <c r="K942" s="69" t="s">
        <v>5826</v>
      </c>
      <c r="L942" s="69">
        <v>36</v>
      </c>
      <c r="M942" s="39"/>
    </row>
    <row r="943" spans="1:13" s="75" customFormat="1" ht="15" customHeight="1">
      <c r="A943" s="39"/>
      <c r="B943" s="39" t="s">
        <v>9516</v>
      </c>
      <c r="C943" s="39" t="s">
        <v>970</v>
      </c>
      <c r="D943" s="39" t="s">
        <v>5078</v>
      </c>
      <c r="E943" s="39" t="s">
        <v>2449</v>
      </c>
      <c r="F943" s="69">
        <v>50</v>
      </c>
      <c r="G943" s="69">
        <v>0</v>
      </c>
      <c r="H943" s="69">
        <v>50</v>
      </c>
      <c r="I943" s="69" t="s">
        <v>7251</v>
      </c>
      <c r="J943" s="69" t="s">
        <v>7791</v>
      </c>
      <c r="K943" s="69" t="s">
        <v>5826</v>
      </c>
      <c r="L943" s="69">
        <v>36</v>
      </c>
      <c r="M943" s="39"/>
    </row>
    <row r="944" spans="1:13" s="75" customFormat="1" ht="15" customHeight="1">
      <c r="A944" s="39"/>
      <c r="B944" s="39"/>
      <c r="C944" s="39"/>
      <c r="D944" s="39"/>
      <c r="E944" s="39"/>
      <c r="F944" s="69"/>
      <c r="G944" s="69"/>
      <c r="H944" s="69"/>
      <c r="I944" s="69"/>
      <c r="J944" s="69"/>
      <c r="K944" s="69"/>
      <c r="L944" s="69"/>
      <c r="M944" s="39"/>
    </row>
    <row r="945" spans="1:13" s="75" customFormat="1" ht="15" customHeight="1">
      <c r="A945" s="39"/>
      <c r="B945" s="39" t="s">
        <v>9516</v>
      </c>
      <c r="C945" s="39" t="s">
        <v>5057</v>
      </c>
      <c r="D945" s="39" t="s">
        <v>5077</v>
      </c>
      <c r="E945" s="42" t="s">
        <v>1650</v>
      </c>
      <c r="F945" s="69">
        <v>70</v>
      </c>
      <c r="G945" s="69">
        <v>30</v>
      </c>
      <c r="H945" s="69">
        <v>100</v>
      </c>
      <c r="I945" s="69" t="s">
        <v>7251</v>
      </c>
      <c r="J945" s="69" t="s">
        <v>7791</v>
      </c>
      <c r="K945" s="69" t="s">
        <v>5826</v>
      </c>
      <c r="L945" s="69">
        <v>36</v>
      </c>
      <c r="M945" s="39"/>
    </row>
    <row r="946" spans="1:13" s="75" customFormat="1" ht="15" customHeight="1">
      <c r="A946" s="39"/>
      <c r="B946" s="39" t="s">
        <v>9516</v>
      </c>
      <c r="C946" s="39" t="s">
        <v>5057</v>
      </c>
      <c r="D946" s="39" t="s">
        <v>5076</v>
      </c>
      <c r="E946" s="42" t="s">
        <v>5075</v>
      </c>
      <c r="F946" s="69">
        <v>70</v>
      </c>
      <c r="G946" s="69">
        <v>30</v>
      </c>
      <c r="H946" s="69">
        <v>100</v>
      </c>
      <c r="I946" s="69" t="s">
        <v>7251</v>
      </c>
      <c r="J946" s="69" t="s">
        <v>7791</v>
      </c>
      <c r="K946" s="69" t="s">
        <v>5826</v>
      </c>
      <c r="L946" s="69">
        <v>36</v>
      </c>
      <c r="M946" s="39"/>
    </row>
    <row r="947" spans="1:13" s="75" customFormat="1" ht="15" customHeight="1">
      <c r="A947" s="39"/>
      <c r="B947" s="39" t="s">
        <v>9516</v>
      </c>
      <c r="C947" s="39" t="s">
        <v>5057</v>
      </c>
      <c r="D947" s="39" t="s">
        <v>5074</v>
      </c>
      <c r="E947" s="42" t="s">
        <v>5073</v>
      </c>
      <c r="F947" s="69">
        <v>70</v>
      </c>
      <c r="G947" s="69">
        <v>30</v>
      </c>
      <c r="H947" s="69">
        <v>100</v>
      </c>
      <c r="I947" s="69" t="s">
        <v>7251</v>
      </c>
      <c r="J947" s="69" t="s">
        <v>7791</v>
      </c>
      <c r="K947" s="69" t="s">
        <v>5826</v>
      </c>
      <c r="L947" s="69">
        <v>36</v>
      </c>
      <c r="M947" s="39"/>
    </row>
    <row r="948" spans="1:13" s="75" customFormat="1" ht="15" customHeight="1">
      <c r="A948" s="39"/>
      <c r="B948" s="39" t="s">
        <v>9516</v>
      </c>
      <c r="C948" s="39" t="s">
        <v>5057</v>
      </c>
      <c r="D948" s="39" t="s">
        <v>5072</v>
      </c>
      <c r="E948" s="42" t="s">
        <v>5071</v>
      </c>
      <c r="F948" s="69">
        <v>70</v>
      </c>
      <c r="G948" s="69">
        <v>30</v>
      </c>
      <c r="H948" s="69">
        <v>100</v>
      </c>
      <c r="I948" s="69" t="s">
        <v>7251</v>
      </c>
      <c r="J948" s="69" t="s">
        <v>7791</v>
      </c>
      <c r="K948" s="69" t="s">
        <v>5826</v>
      </c>
      <c r="L948" s="69">
        <v>36</v>
      </c>
      <c r="M948" s="39"/>
    </row>
    <row r="949" spans="1:13" s="75" customFormat="1" ht="15" customHeight="1">
      <c r="A949" s="39"/>
      <c r="B949" s="39" t="s">
        <v>9516</v>
      </c>
      <c r="C949" s="39" t="s">
        <v>5057</v>
      </c>
      <c r="D949" s="39" t="s">
        <v>5070</v>
      </c>
      <c r="E949" s="42" t="s">
        <v>5069</v>
      </c>
      <c r="F949" s="69">
        <v>70</v>
      </c>
      <c r="G949" s="69">
        <v>30</v>
      </c>
      <c r="H949" s="69">
        <v>100</v>
      </c>
      <c r="I949" s="69" t="s">
        <v>7251</v>
      </c>
      <c r="J949" s="69" t="s">
        <v>7791</v>
      </c>
      <c r="K949" s="69" t="s">
        <v>5826</v>
      </c>
      <c r="L949" s="69">
        <v>36</v>
      </c>
      <c r="M949" s="39"/>
    </row>
    <row r="950" spans="1:13" s="75" customFormat="1" ht="15" customHeight="1">
      <c r="A950" s="39"/>
      <c r="B950" s="39" t="s">
        <v>9516</v>
      </c>
      <c r="C950" s="39" t="s">
        <v>5057</v>
      </c>
      <c r="D950" s="39" t="s">
        <v>5068</v>
      </c>
      <c r="E950" s="39" t="s">
        <v>5067</v>
      </c>
      <c r="F950" s="69">
        <v>70</v>
      </c>
      <c r="G950" s="69">
        <v>30</v>
      </c>
      <c r="H950" s="69">
        <v>100</v>
      </c>
      <c r="I950" s="69" t="s">
        <v>7251</v>
      </c>
      <c r="J950" s="69" t="s">
        <v>7791</v>
      </c>
      <c r="K950" s="69" t="s">
        <v>5826</v>
      </c>
      <c r="L950" s="69">
        <v>36</v>
      </c>
      <c r="M950" s="39"/>
    </row>
    <row r="951" spans="1:13" s="75" customFormat="1" ht="15" customHeight="1">
      <c r="A951" s="39"/>
      <c r="B951" s="39" t="s">
        <v>9516</v>
      </c>
      <c r="C951" s="39" t="s">
        <v>5057</v>
      </c>
      <c r="D951" s="39" t="s">
        <v>5066</v>
      </c>
      <c r="E951" s="39" t="s">
        <v>5065</v>
      </c>
      <c r="F951" s="69">
        <v>75</v>
      </c>
      <c r="G951" s="69">
        <v>0</v>
      </c>
      <c r="H951" s="69">
        <v>75</v>
      </c>
      <c r="I951" s="69" t="s">
        <v>7251</v>
      </c>
      <c r="J951" s="69" t="s">
        <v>7791</v>
      </c>
      <c r="K951" s="69" t="s">
        <v>5826</v>
      </c>
      <c r="L951" s="69">
        <v>36</v>
      </c>
      <c r="M951" s="39"/>
    </row>
    <row r="952" spans="1:13" s="75" customFormat="1" ht="15" customHeight="1">
      <c r="A952" s="39"/>
      <c r="B952" s="39" t="s">
        <v>9516</v>
      </c>
      <c r="C952" s="39" t="s">
        <v>5057</v>
      </c>
      <c r="D952" s="39" t="s">
        <v>5064</v>
      </c>
      <c r="E952" s="42" t="s">
        <v>5063</v>
      </c>
      <c r="F952" s="69">
        <v>50</v>
      </c>
      <c r="G952" s="69">
        <v>0</v>
      </c>
      <c r="H952" s="69">
        <v>50</v>
      </c>
      <c r="I952" s="69" t="s">
        <v>7251</v>
      </c>
      <c r="J952" s="69" t="s">
        <v>7791</v>
      </c>
      <c r="K952" s="69" t="s">
        <v>5826</v>
      </c>
      <c r="L952" s="69">
        <v>36</v>
      </c>
      <c r="M952" s="39"/>
    </row>
    <row r="953" spans="1:13" s="75" customFormat="1" ht="15" customHeight="1">
      <c r="A953" s="39"/>
      <c r="B953" s="39" t="s">
        <v>9516</v>
      </c>
      <c r="C953" s="39" t="s">
        <v>5057</v>
      </c>
      <c r="D953" s="39" t="s">
        <v>5062</v>
      </c>
      <c r="E953" s="42" t="s">
        <v>5061</v>
      </c>
      <c r="F953" s="69">
        <v>100</v>
      </c>
      <c r="G953" s="69">
        <v>0</v>
      </c>
      <c r="H953" s="69">
        <v>100</v>
      </c>
      <c r="I953" s="69" t="s">
        <v>7251</v>
      </c>
      <c r="J953" s="69" t="s">
        <v>7791</v>
      </c>
      <c r="K953" s="69" t="s">
        <v>5826</v>
      </c>
      <c r="L953" s="69">
        <v>36</v>
      </c>
      <c r="M953" s="39"/>
    </row>
    <row r="954" spans="1:13" s="75" customFormat="1" ht="15" customHeight="1">
      <c r="A954" s="39"/>
      <c r="B954" s="39" t="s">
        <v>9516</v>
      </c>
      <c r="C954" s="39" t="s">
        <v>5057</v>
      </c>
      <c r="D954" s="39" t="s">
        <v>5060</v>
      </c>
      <c r="E954" s="42" t="s">
        <v>5059</v>
      </c>
      <c r="F954" s="69">
        <v>75</v>
      </c>
      <c r="G954" s="69">
        <v>0</v>
      </c>
      <c r="H954" s="69">
        <v>75</v>
      </c>
      <c r="I954" s="69" t="s">
        <v>7251</v>
      </c>
      <c r="J954" s="69" t="s">
        <v>7791</v>
      </c>
      <c r="K954" s="69" t="s">
        <v>5826</v>
      </c>
      <c r="L954" s="69">
        <v>36</v>
      </c>
      <c r="M954" s="39"/>
    </row>
    <row r="955" spans="1:13" s="75" customFormat="1" ht="15" customHeight="1">
      <c r="A955" s="39"/>
      <c r="B955" s="39" t="s">
        <v>9516</v>
      </c>
      <c r="C955" s="39" t="s">
        <v>5057</v>
      </c>
      <c r="D955" s="39" t="s">
        <v>5056</v>
      </c>
      <c r="E955" s="39" t="s">
        <v>5058</v>
      </c>
      <c r="F955" s="69">
        <v>50</v>
      </c>
      <c r="G955" s="69">
        <v>0</v>
      </c>
      <c r="H955" s="69">
        <v>50</v>
      </c>
      <c r="I955" s="69" t="s">
        <v>7251</v>
      </c>
      <c r="J955" s="69" t="s">
        <v>7791</v>
      </c>
      <c r="K955" s="69" t="s">
        <v>5826</v>
      </c>
      <c r="L955" s="69">
        <v>36</v>
      </c>
      <c r="M955" s="39"/>
    </row>
    <row r="956" spans="1:13" s="75" customFormat="1" ht="15" customHeight="1">
      <c r="A956" s="39"/>
      <c r="B956" s="39" t="s">
        <v>9516</v>
      </c>
      <c r="C956" s="39" t="s">
        <v>5057</v>
      </c>
      <c r="D956" s="39" t="s">
        <v>5056</v>
      </c>
      <c r="E956" s="39" t="s">
        <v>2449</v>
      </c>
      <c r="F956" s="69">
        <v>50</v>
      </c>
      <c r="G956" s="69">
        <v>0</v>
      </c>
      <c r="H956" s="69">
        <v>50</v>
      </c>
      <c r="I956" s="69" t="s">
        <v>7251</v>
      </c>
      <c r="J956" s="69" t="s">
        <v>7791</v>
      </c>
      <c r="K956" s="69" t="s">
        <v>5826</v>
      </c>
      <c r="L956" s="69">
        <v>36</v>
      </c>
      <c r="M956" s="39"/>
    </row>
    <row r="957" spans="1:13" s="75" customFormat="1" ht="15" customHeight="1">
      <c r="A957" s="39"/>
      <c r="B957" s="39"/>
      <c r="C957" s="39"/>
      <c r="D957" s="39"/>
      <c r="E957" s="39"/>
      <c r="F957" s="69"/>
      <c r="G957" s="69"/>
      <c r="H957" s="69"/>
      <c r="I957" s="69"/>
      <c r="J957" s="69"/>
      <c r="K957" s="69"/>
      <c r="L957" s="69"/>
      <c r="M957" s="39"/>
    </row>
    <row r="958" spans="1:13" s="75" customFormat="1" ht="15" customHeight="1">
      <c r="A958" s="39"/>
      <c r="B958" s="39" t="s">
        <v>9516</v>
      </c>
      <c r="C958" s="39" t="s">
        <v>5034</v>
      </c>
      <c r="D958" s="39" t="s">
        <v>5055</v>
      </c>
      <c r="E958" s="42" t="s">
        <v>5054</v>
      </c>
      <c r="F958" s="69">
        <v>70</v>
      </c>
      <c r="G958" s="69">
        <v>30</v>
      </c>
      <c r="H958" s="69">
        <f t="shared" ref="H958:H968" si="8">F958+G958</f>
        <v>100</v>
      </c>
      <c r="I958" s="69" t="s">
        <v>7251</v>
      </c>
      <c r="J958" s="69" t="s">
        <v>7791</v>
      </c>
      <c r="K958" s="69" t="s">
        <v>5826</v>
      </c>
      <c r="L958" s="69">
        <v>36</v>
      </c>
      <c r="M958" s="39"/>
    </row>
    <row r="959" spans="1:13" s="75" customFormat="1" ht="15" customHeight="1">
      <c r="A959" s="39"/>
      <c r="B959" s="39" t="s">
        <v>9516</v>
      </c>
      <c r="C959" s="39" t="s">
        <v>5034</v>
      </c>
      <c r="D959" s="39" t="s">
        <v>5053</v>
      </c>
      <c r="E959" s="42" t="s">
        <v>5052</v>
      </c>
      <c r="F959" s="69">
        <v>70</v>
      </c>
      <c r="G959" s="69">
        <v>30</v>
      </c>
      <c r="H959" s="69">
        <f t="shared" si="8"/>
        <v>100</v>
      </c>
      <c r="I959" s="69" t="s">
        <v>7251</v>
      </c>
      <c r="J959" s="69" t="s">
        <v>7791</v>
      </c>
      <c r="K959" s="69" t="s">
        <v>5826</v>
      </c>
      <c r="L959" s="69">
        <v>36</v>
      </c>
      <c r="M959" s="39"/>
    </row>
    <row r="960" spans="1:13" s="75" customFormat="1" ht="15" customHeight="1">
      <c r="A960" s="39"/>
      <c r="B960" s="39" t="s">
        <v>9516</v>
      </c>
      <c r="C960" s="39" t="s">
        <v>5034</v>
      </c>
      <c r="D960" s="39" t="s">
        <v>5051</v>
      </c>
      <c r="E960" s="42" t="s">
        <v>5050</v>
      </c>
      <c r="F960" s="69">
        <v>70</v>
      </c>
      <c r="G960" s="69">
        <v>30</v>
      </c>
      <c r="H960" s="69">
        <f t="shared" si="8"/>
        <v>100</v>
      </c>
      <c r="I960" s="69" t="s">
        <v>7251</v>
      </c>
      <c r="J960" s="69" t="s">
        <v>7791</v>
      </c>
      <c r="K960" s="69" t="s">
        <v>5826</v>
      </c>
      <c r="L960" s="69">
        <v>36</v>
      </c>
      <c r="M960" s="39"/>
    </row>
    <row r="961" spans="1:13" s="75" customFormat="1" ht="15" customHeight="1">
      <c r="A961" s="39"/>
      <c r="B961" s="39" t="s">
        <v>9516</v>
      </c>
      <c r="C961" s="39" t="s">
        <v>5034</v>
      </c>
      <c r="D961" s="39" t="s">
        <v>5049</v>
      </c>
      <c r="E961" s="42" t="s">
        <v>5048</v>
      </c>
      <c r="F961" s="69">
        <v>70</v>
      </c>
      <c r="G961" s="69">
        <v>30</v>
      </c>
      <c r="H961" s="69">
        <f t="shared" si="8"/>
        <v>100</v>
      </c>
      <c r="I961" s="69" t="s">
        <v>7251</v>
      </c>
      <c r="J961" s="69" t="s">
        <v>7791</v>
      </c>
      <c r="K961" s="69" t="s">
        <v>5826</v>
      </c>
      <c r="L961" s="69">
        <v>36</v>
      </c>
      <c r="M961" s="39"/>
    </row>
    <row r="962" spans="1:13" s="75" customFormat="1" ht="15" customHeight="1">
      <c r="A962" s="39"/>
      <c r="B962" s="39" t="s">
        <v>9516</v>
      </c>
      <c r="C962" s="39" t="s">
        <v>5034</v>
      </c>
      <c r="D962" s="39" t="s">
        <v>5047</v>
      </c>
      <c r="E962" s="42" t="s">
        <v>5046</v>
      </c>
      <c r="F962" s="69">
        <v>70</v>
      </c>
      <c r="G962" s="69">
        <v>30</v>
      </c>
      <c r="H962" s="69">
        <f t="shared" si="8"/>
        <v>100</v>
      </c>
      <c r="I962" s="69" t="s">
        <v>7251</v>
      </c>
      <c r="J962" s="69" t="s">
        <v>7791</v>
      </c>
      <c r="K962" s="69" t="s">
        <v>5826</v>
      </c>
      <c r="L962" s="69">
        <v>36</v>
      </c>
      <c r="M962" s="39"/>
    </row>
    <row r="963" spans="1:13" s="75" customFormat="1" ht="15" customHeight="1">
      <c r="A963" s="39"/>
      <c r="B963" s="39" t="s">
        <v>9516</v>
      </c>
      <c r="C963" s="39" t="s">
        <v>5034</v>
      </c>
      <c r="D963" s="39" t="s">
        <v>5045</v>
      </c>
      <c r="E963" s="42" t="s">
        <v>5044</v>
      </c>
      <c r="F963" s="69">
        <v>70</v>
      </c>
      <c r="G963" s="69">
        <v>30</v>
      </c>
      <c r="H963" s="69">
        <f t="shared" si="8"/>
        <v>100</v>
      </c>
      <c r="I963" s="69" t="s">
        <v>7251</v>
      </c>
      <c r="J963" s="69" t="s">
        <v>7791</v>
      </c>
      <c r="K963" s="69" t="s">
        <v>5826</v>
      </c>
      <c r="L963" s="69">
        <v>36</v>
      </c>
      <c r="M963" s="39"/>
    </row>
    <row r="964" spans="1:13" s="75" customFormat="1" ht="15" customHeight="1">
      <c r="A964" s="39"/>
      <c r="B964" s="39" t="s">
        <v>9516</v>
      </c>
      <c r="C964" s="39" t="s">
        <v>5034</v>
      </c>
      <c r="D964" s="39" t="s">
        <v>5043</v>
      </c>
      <c r="E964" s="40" t="s">
        <v>5042</v>
      </c>
      <c r="F964" s="69">
        <v>50</v>
      </c>
      <c r="G964" s="69">
        <v>0</v>
      </c>
      <c r="H964" s="69">
        <f t="shared" si="8"/>
        <v>50</v>
      </c>
      <c r="I964" s="69" t="s">
        <v>7251</v>
      </c>
      <c r="J964" s="69" t="s">
        <v>7791</v>
      </c>
      <c r="K964" s="69" t="s">
        <v>5826</v>
      </c>
      <c r="L964" s="69">
        <v>36</v>
      </c>
      <c r="M964" s="39"/>
    </row>
    <row r="965" spans="1:13" s="75" customFormat="1" ht="15" customHeight="1">
      <c r="A965" s="39"/>
      <c r="B965" s="39" t="s">
        <v>9516</v>
      </c>
      <c r="C965" s="39" t="s">
        <v>5034</v>
      </c>
      <c r="D965" s="39" t="s">
        <v>5041</v>
      </c>
      <c r="E965" s="40" t="s">
        <v>5040</v>
      </c>
      <c r="F965" s="69">
        <v>75</v>
      </c>
      <c r="G965" s="69">
        <v>0</v>
      </c>
      <c r="H965" s="69">
        <f t="shared" si="8"/>
        <v>75</v>
      </c>
      <c r="I965" s="69" t="s">
        <v>7251</v>
      </c>
      <c r="J965" s="69" t="s">
        <v>7791</v>
      </c>
      <c r="K965" s="69" t="s">
        <v>5826</v>
      </c>
      <c r="L965" s="69">
        <v>36</v>
      </c>
      <c r="M965" s="39"/>
    </row>
    <row r="966" spans="1:13" s="75" customFormat="1" ht="15" customHeight="1">
      <c r="A966" s="39"/>
      <c r="B966" s="39" t="s">
        <v>9516</v>
      </c>
      <c r="C966" s="39" t="s">
        <v>5034</v>
      </c>
      <c r="D966" s="39" t="s">
        <v>5039</v>
      </c>
      <c r="E966" s="40" t="s">
        <v>5038</v>
      </c>
      <c r="F966" s="69">
        <v>75</v>
      </c>
      <c r="G966" s="69">
        <v>0</v>
      </c>
      <c r="H966" s="69">
        <f t="shared" si="8"/>
        <v>75</v>
      </c>
      <c r="I966" s="69" t="s">
        <v>7251</v>
      </c>
      <c r="J966" s="69" t="s">
        <v>7791</v>
      </c>
      <c r="K966" s="69" t="s">
        <v>5826</v>
      </c>
      <c r="L966" s="69">
        <v>36</v>
      </c>
      <c r="M966" s="39"/>
    </row>
    <row r="967" spans="1:13" s="75" customFormat="1" ht="15" customHeight="1">
      <c r="A967" s="39"/>
      <c r="B967" s="39" t="s">
        <v>9516</v>
      </c>
      <c r="C967" s="39" t="s">
        <v>5034</v>
      </c>
      <c r="D967" s="39" t="s">
        <v>5037</v>
      </c>
      <c r="E967" s="272" t="s">
        <v>2517</v>
      </c>
      <c r="F967" s="69">
        <v>50</v>
      </c>
      <c r="G967" s="69">
        <v>0</v>
      </c>
      <c r="H967" s="69">
        <f t="shared" si="8"/>
        <v>50</v>
      </c>
      <c r="I967" s="69" t="s">
        <v>7251</v>
      </c>
      <c r="J967" s="69" t="s">
        <v>7791</v>
      </c>
      <c r="K967" s="69" t="s">
        <v>5826</v>
      </c>
      <c r="L967" s="69">
        <v>36</v>
      </c>
      <c r="M967" s="39"/>
    </row>
    <row r="968" spans="1:13" s="75" customFormat="1" ht="15" customHeight="1">
      <c r="A968" s="39"/>
      <c r="B968" s="39" t="s">
        <v>9516</v>
      </c>
      <c r="C968" s="39" t="s">
        <v>5034</v>
      </c>
      <c r="D968" s="39" t="s">
        <v>5036</v>
      </c>
      <c r="E968" s="272" t="s">
        <v>5035</v>
      </c>
      <c r="F968" s="69">
        <v>100</v>
      </c>
      <c r="G968" s="69">
        <v>0</v>
      </c>
      <c r="H968" s="69">
        <f t="shared" si="8"/>
        <v>100</v>
      </c>
      <c r="I968" s="69" t="s">
        <v>7251</v>
      </c>
      <c r="J968" s="69" t="s">
        <v>7791</v>
      </c>
      <c r="K968" s="69" t="s">
        <v>5826</v>
      </c>
      <c r="L968" s="69">
        <v>36</v>
      </c>
      <c r="M968" s="39"/>
    </row>
    <row r="969" spans="1:13" s="75" customFormat="1" ht="15" customHeight="1">
      <c r="A969" s="39"/>
      <c r="B969" s="39" t="s">
        <v>9516</v>
      </c>
      <c r="C969" s="39" t="s">
        <v>5034</v>
      </c>
      <c r="D969" s="39" t="s">
        <v>5033</v>
      </c>
      <c r="E969" s="272" t="s">
        <v>2449</v>
      </c>
      <c r="F969" s="69">
        <v>50</v>
      </c>
      <c r="G969" s="69">
        <v>0</v>
      </c>
      <c r="H969" s="69">
        <v>50</v>
      </c>
      <c r="I969" s="69" t="s">
        <v>7251</v>
      </c>
      <c r="J969" s="69" t="s">
        <v>7791</v>
      </c>
      <c r="K969" s="69" t="s">
        <v>5826</v>
      </c>
      <c r="L969" s="69">
        <v>36</v>
      </c>
      <c r="M969" s="39"/>
    </row>
    <row r="970" spans="1:13" s="75" customFormat="1" ht="15" customHeight="1">
      <c r="A970" s="39"/>
      <c r="B970" s="39"/>
      <c r="C970" s="39"/>
      <c r="D970" s="39"/>
      <c r="E970" s="40"/>
      <c r="F970" s="69"/>
      <c r="G970" s="69"/>
      <c r="H970" s="69"/>
      <c r="I970" s="69"/>
      <c r="J970" s="69"/>
      <c r="K970" s="69"/>
      <c r="L970" s="69"/>
      <c r="M970" s="39"/>
    </row>
    <row r="971" spans="1:13" s="75" customFormat="1" ht="15" customHeight="1">
      <c r="A971" s="39"/>
      <c r="B971" s="39" t="s">
        <v>9516</v>
      </c>
      <c r="C971" s="39" t="s">
        <v>950</v>
      </c>
      <c r="D971" s="39" t="s">
        <v>5032</v>
      </c>
      <c r="E971" s="42" t="s">
        <v>5031</v>
      </c>
      <c r="F971" s="69">
        <v>70</v>
      </c>
      <c r="G971" s="69">
        <v>30</v>
      </c>
      <c r="H971" s="69">
        <f t="shared" ref="H971:H980" si="9">F971+G971</f>
        <v>100</v>
      </c>
      <c r="I971" s="69" t="s">
        <v>7251</v>
      </c>
      <c r="J971" s="69" t="s">
        <v>7791</v>
      </c>
      <c r="K971" s="69" t="s">
        <v>5826</v>
      </c>
      <c r="L971" s="69">
        <v>36</v>
      </c>
      <c r="M971" s="39"/>
    </row>
    <row r="972" spans="1:13" s="75" customFormat="1" ht="15" customHeight="1">
      <c r="A972" s="39"/>
      <c r="B972" s="39" t="s">
        <v>9516</v>
      </c>
      <c r="C972" s="39" t="s">
        <v>950</v>
      </c>
      <c r="D972" s="39" t="s">
        <v>5030</v>
      </c>
      <c r="E972" s="42" t="s">
        <v>5029</v>
      </c>
      <c r="F972" s="69">
        <v>70</v>
      </c>
      <c r="G972" s="69">
        <v>30</v>
      </c>
      <c r="H972" s="69">
        <f t="shared" si="9"/>
        <v>100</v>
      </c>
      <c r="I972" s="69" t="s">
        <v>7251</v>
      </c>
      <c r="J972" s="69" t="s">
        <v>7791</v>
      </c>
      <c r="K972" s="69" t="s">
        <v>5826</v>
      </c>
      <c r="L972" s="69">
        <v>36</v>
      </c>
      <c r="M972" s="39"/>
    </row>
    <row r="973" spans="1:13" s="75" customFormat="1" ht="15" customHeight="1">
      <c r="A973" s="39"/>
      <c r="B973" s="39" t="s">
        <v>9516</v>
      </c>
      <c r="C973" s="39" t="s">
        <v>950</v>
      </c>
      <c r="D973" s="39" t="s">
        <v>5028</v>
      </c>
      <c r="E973" s="40" t="s">
        <v>5027</v>
      </c>
      <c r="F973" s="69">
        <v>70</v>
      </c>
      <c r="G973" s="69">
        <v>30</v>
      </c>
      <c r="H973" s="69">
        <f t="shared" si="9"/>
        <v>100</v>
      </c>
      <c r="I973" s="69" t="s">
        <v>7251</v>
      </c>
      <c r="J973" s="69" t="s">
        <v>7791</v>
      </c>
      <c r="K973" s="69" t="s">
        <v>5826</v>
      </c>
      <c r="L973" s="69">
        <v>36</v>
      </c>
      <c r="M973" s="39"/>
    </row>
    <row r="974" spans="1:13" s="75" customFormat="1" ht="15" customHeight="1">
      <c r="A974" s="39"/>
      <c r="B974" s="39" t="s">
        <v>9516</v>
      </c>
      <c r="C974" s="39" t="s">
        <v>950</v>
      </c>
      <c r="D974" s="39" t="s">
        <v>5026</v>
      </c>
      <c r="E974" s="42" t="s">
        <v>5025</v>
      </c>
      <c r="F974" s="69">
        <v>70</v>
      </c>
      <c r="G974" s="69">
        <v>30</v>
      </c>
      <c r="H974" s="69">
        <f t="shared" si="9"/>
        <v>100</v>
      </c>
      <c r="I974" s="69" t="s">
        <v>7251</v>
      </c>
      <c r="J974" s="69" t="s">
        <v>7791</v>
      </c>
      <c r="K974" s="69" t="s">
        <v>5826</v>
      </c>
      <c r="L974" s="69">
        <v>36</v>
      </c>
      <c r="M974" s="39"/>
    </row>
    <row r="975" spans="1:13" s="75" customFormat="1" ht="15" customHeight="1">
      <c r="A975" s="39"/>
      <c r="B975" s="39" t="s">
        <v>9516</v>
      </c>
      <c r="C975" s="39" t="s">
        <v>950</v>
      </c>
      <c r="D975" s="39" t="s">
        <v>5024</v>
      </c>
      <c r="E975" s="42" t="s">
        <v>5023</v>
      </c>
      <c r="F975" s="69">
        <v>70</v>
      </c>
      <c r="G975" s="69">
        <v>30</v>
      </c>
      <c r="H975" s="69">
        <f t="shared" si="9"/>
        <v>100</v>
      </c>
      <c r="I975" s="69" t="s">
        <v>7251</v>
      </c>
      <c r="J975" s="69" t="s">
        <v>7791</v>
      </c>
      <c r="K975" s="69" t="s">
        <v>5826</v>
      </c>
      <c r="L975" s="69">
        <v>36</v>
      </c>
      <c r="M975" s="39"/>
    </row>
    <row r="976" spans="1:13" s="75" customFormat="1" ht="15" customHeight="1">
      <c r="A976" s="39"/>
      <c r="B976" s="39" t="s">
        <v>9516</v>
      </c>
      <c r="C976" s="39" t="s">
        <v>950</v>
      </c>
      <c r="D976" s="39" t="s">
        <v>5022</v>
      </c>
      <c r="E976" s="40" t="s">
        <v>5021</v>
      </c>
      <c r="F976" s="69">
        <v>70</v>
      </c>
      <c r="G976" s="69">
        <v>30</v>
      </c>
      <c r="H976" s="69">
        <f t="shared" si="9"/>
        <v>100</v>
      </c>
      <c r="I976" s="69" t="s">
        <v>7251</v>
      </c>
      <c r="J976" s="69" t="s">
        <v>7791</v>
      </c>
      <c r="K976" s="69" t="s">
        <v>5826</v>
      </c>
      <c r="L976" s="69">
        <v>36</v>
      </c>
      <c r="M976" s="39"/>
    </row>
    <row r="977" spans="1:13" s="75" customFormat="1" ht="15" customHeight="1">
      <c r="A977" s="39"/>
      <c r="B977" s="39" t="s">
        <v>9516</v>
      </c>
      <c r="C977" s="39" t="s">
        <v>950</v>
      </c>
      <c r="D977" s="39" t="s">
        <v>5020</v>
      </c>
      <c r="E977" s="40" t="s">
        <v>5019</v>
      </c>
      <c r="F977" s="69">
        <v>50</v>
      </c>
      <c r="G977" s="69">
        <v>0</v>
      </c>
      <c r="H977" s="69">
        <f t="shared" si="9"/>
        <v>50</v>
      </c>
      <c r="I977" s="69" t="s">
        <v>7251</v>
      </c>
      <c r="J977" s="69" t="s">
        <v>7791</v>
      </c>
      <c r="K977" s="69" t="s">
        <v>5826</v>
      </c>
      <c r="L977" s="69">
        <v>36</v>
      </c>
      <c r="M977" s="39"/>
    </row>
    <row r="978" spans="1:13" s="75" customFormat="1" ht="15" customHeight="1">
      <c r="A978" s="39"/>
      <c r="B978" s="39" t="s">
        <v>9516</v>
      </c>
      <c r="C978" s="39" t="s">
        <v>950</v>
      </c>
      <c r="D978" s="39" t="s">
        <v>5018</v>
      </c>
      <c r="E978" s="272" t="s">
        <v>2496</v>
      </c>
      <c r="F978" s="69">
        <v>200</v>
      </c>
      <c r="G978" s="69">
        <v>0</v>
      </c>
      <c r="H978" s="69">
        <f t="shared" si="9"/>
        <v>200</v>
      </c>
      <c r="I978" s="69" t="s">
        <v>7251</v>
      </c>
      <c r="J978" s="69" t="s">
        <v>7791</v>
      </c>
      <c r="K978" s="69" t="s">
        <v>5826</v>
      </c>
      <c r="L978" s="69">
        <v>36</v>
      </c>
      <c r="M978" s="39"/>
    </row>
    <row r="979" spans="1:13" s="75" customFormat="1" ht="15" customHeight="1">
      <c r="A979" s="39"/>
      <c r="B979" s="39" t="s">
        <v>9516</v>
      </c>
      <c r="C979" s="39" t="s">
        <v>950</v>
      </c>
      <c r="D979" s="39" t="s">
        <v>5017</v>
      </c>
      <c r="E979" s="272" t="s">
        <v>741</v>
      </c>
      <c r="F979" s="69">
        <v>100</v>
      </c>
      <c r="G979" s="69">
        <v>0</v>
      </c>
      <c r="H979" s="69">
        <f t="shared" si="9"/>
        <v>100</v>
      </c>
      <c r="I979" s="69" t="s">
        <v>7251</v>
      </c>
      <c r="J979" s="69" t="s">
        <v>7791</v>
      </c>
      <c r="K979" s="69" t="s">
        <v>5826</v>
      </c>
      <c r="L979" s="69">
        <v>36</v>
      </c>
      <c r="M979" s="39"/>
    </row>
    <row r="980" spans="1:13" s="75" customFormat="1" ht="15" customHeight="1">
      <c r="A980" s="39"/>
      <c r="B980" s="39" t="s">
        <v>9516</v>
      </c>
      <c r="C980" s="39" t="s">
        <v>950</v>
      </c>
      <c r="D980" s="39" t="s">
        <v>5016</v>
      </c>
      <c r="E980" s="272" t="s">
        <v>2449</v>
      </c>
      <c r="F980" s="69">
        <v>50</v>
      </c>
      <c r="G980" s="69">
        <v>0</v>
      </c>
      <c r="H980" s="69">
        <f t="shared" si="9"/>
        <v>50</v>
      </c>
      <c r="I980" s="69" t="s">
        <v>7251</v>
      </c>
      <c r="J980" s="69" t="s">
        <v>7791</v>
      </c>
      <c r="K980" s="69" t="s">
        <v>5826</v>
      </c>
      <c r="L980" s="69">
        <v>36</v>
      </c>
      <c r="M980" s="39"/>
    </row>
    <row r="981" spans="1:13" s="75" customFormat="1" ht="15" customHeight="1">
      <c r="A981" s="39"/>
      <c r="B981" s="39"/>
      <c r="C981" s="39"/>
      <c r="D981" s="39"/>
      <c r="E981" s="39"/>
      <c r="F981" s="69"/>
      <c r="G981" s="69"/>
      <c r="H981" s="69"/>
      <c r="I981" s="69"/>
      <c r="J981" s="69"/>
      <c r="K981" s="69"/>
      <c r="L981" s="69"/>
      <c r="M981" s="39"/>
    </row>
    <row r="982" spans="1:13" s="75" customFormat="1" ht="15" customHeight="1">
      <c r="A982" s="39"/>
      <c r="B982" s="39" t="s">
        <v>9517</v>
      </c>
      <c r="C982" s="39" t="s">
        <v>715</v>
      </c>
      <c r="D982" s="39" t="s">
        <v>5015</v>
      </c>
      <c r="E982" s="39" t="s">
        <v>1917</v>
      </c>
      <c r="F982" s="69">
        <v>70</v>
      </c>
      <c r="G982" s="69">
        <v>30</v>
      </c>
      <c r="H982" s="69">
        <v>100</v>
      </c>
      <c r="I982" s="69" t="s">
        <v>7251</v>
      </c>
      <c r="J982" s="69" t="s">
        <v>7791</v>
      </c>
      <c r="K982" s="69" t="s">
        <v>5826</v>
      </c>
      <c r="L982" s="69">
        <v>36</v>
      </c>
      <c r="M982" s="39"/>
    </row>
    <row r="983" spans="1:13" s="75" customFormat="1" ht="15" customHeight="1">
      <c r="A983" s="39"/>
      <c r="B983" s="39" t="s">
        <v>9517</v>
      </c>
      <c r="C983" s="39" t="s">
        <v>715</v>
      </c>
      <c r="D983" s="39" t="s">
        <v>5014</v>
      </c>
      <c r="E983" s="39" t="s">
        <v>5013</v>
      </c>
      <c r="F983" s="69">
        <v>70</v>
      </c>
      <c r="G983" s="69">
        <v>30</v>
      </c>
      <c r="H983" s="69">
        <v>100</v>
      </c>
      <c r="I983" s="69" t="s">
        <v>7251</v>
      </c>
      <c r="J983" s="69" t="s">
        <v>7791</v>
      </c>
      <c r="K983" s="69" t="s">
        <v>5826</v>
      </c>
      <c r="L983" s="69">
        <v>36</v>
      </c>
      <c r="M983" s="39"/>
    </row>
    <row r="984" spans="1:13" s="75" customFormat="1" ht="15" customHeight="1">
      <c r="A984" s="39"/>
      <c r="B984" s="39" t="s">
        <v>9517</v>
      </c>
      <c r="C984" s="39" t="s">
        <v>715</v>
      </c>
      <c r="D984" s="39" t="s">
        <v>5012</v>
      </c>
      <c r="E984" s="39" t="s">
        <v>5011</v>
      </c>
      <c r="F984" s="69">
        <v>70</v>
      </c>
      <c r="G984" s="69">
        <v>30</v>
      </c>
      <c r="H984" s="69">
        <v>100</v>
      </c>
      <c r="I984" s="69" t="s">
        <v>7251</v>
      </c>
      <c r="J984" s="69" t="s">
        <v>7791</v>
      </c>
      <c r="K984" s="69" t="s">
        <v>5826</v>
      </c>
      <c r="L984" s="69">
        <v>36</v>
      </c>
      <c r="M984" s="39"/>
    </row>
    <row r="985" spans="1:13" s="75" customFormat="1" ht="15" customHeight="1">
      <c r="A985" s="39"/>
      <c r="B985" s="39" t="s">
        <v>9517</v>
      </c>
      <c r="C985" s="39" t="s">
        <v>715</v>
      </c>
      <c r="D985" s="39" t="s">
        <v>5010</v>
      </c>
      <c r="E985" s="39" t="s">
        <v>5009</v>
      </c>
      <c r="F985" s="69">
        <v>70</v>
      </c>
      <c r="G985" s="69">
        <v>30</v>
      </c>
      <c r="H985" s="69">
        <v>100</v>
      </c>
      <c r="I985" s="69" t="s">
        <v>7251</v>
      </c>
      <c r="J985" s="69" t="s">
        <v>7791</v>
      </c>
      <c r="K985" s="69" t="s">
        <v>5826</v>
      </c>
      <c r="L985" s="69">
        <v>36</v>
      </c>
      <c r="M985" s="39"/>
    </row>
    <row r="986" spans="1:13" s="75" customFormat="1" ht="15" customHeight="1">
      <c r="A986" s="39"/>
      <c r="B986" s="39" t="s">
        <v>9517</v>
      </c>
      <c r="C986" s="39" t="s">
        <v>715</v>
      </c>
      <c r="D986" s="39" t="s">
        <v>5008</v>
      </c>
      <c r="E986" s="39" t="s">
        <v>5007</v>
      </c>
      <c r="F986" s="69">
        <v>70</v>
      </c>
      <c r="G986" s="69">
        <v>30</v>
      </c>
      <c r="H986" s="69">
        <v>100</v>
      </c>
      <c r="I986" s="69" t="s">
        <v>7251</v>
      </c>
      <c r="J986" s="69" t="s">
        <v>7791</v>
      </c>
      <c r="K986" s="69" t="s">
        <v>5826</v>
      </c>
      <c r="L986" s="69">
        <v>36</v>
      </c>
      <c r="M986" s="39"/>
    </row>
    <row r="987" spans="1:13" s="75" customFormat="1" ht="15" customHeight="1">
      <c r="A987" s="39"/>
      <c r="B987" s="39" t="s">
        <v>9517</v>
      </c>
      <c r="C987" s="39" t="s">
        <v>715</v>
      </c>
      <c r="D987" s="39" t="s">
        <v>5006</v>
      </c>
      <c r="E987" s="39" t="s">
        <v>5005</v>
      </c>
      <c r="F987" s="69">
        <v>70</v>
      </c>
      <c r="G987" s="69">
        <v>30</v>
      </c>
      <c r="H987" s="69">
        <v>100</v>
      </c>
      <c r="I987" s="69" t="s">
        <v>7251</v>
      </c>
      <c r="J987" s="69" t="s">
        <v>7791</v>
      </c>
      <c r="K987" s="69" t="s">
        <v>5826</v>
      </c>
      <c r="L987" s="69">
        <v>36</v>
      </c>
      <c r="M987" s="39"/>
    </row>
    <row r="988" spans="1:13" s="75" customFormat="1" ht="15" customHeight="1">
      <c r="A988" s="39"/>
      <c r="B988" s="39" t="s">
        <v>9517</v>
      </c>
      <c r="C988" s="39" t="s">
        <v>715</v>
      </c>
      <c r="D988" s="39" t="s">
        <v>5004</v>
      </c>
      <c r="E988" s="39" t="s">
        <v>5003</v>
      </c>
      <c r="F988" s="69">
        <v>70</v>
      </c>
      <c r="G988" s="69">
        <v>30</v>
      </c>
      <c r="H988" s="69">
        <v>100</v>
      </c>
      <c r="I988" s="69" t="s">
        <v>7251</v>
      </c>
      <c r="J988" s="69" t="s">
        <v>7791</v>
      </c>
      <c r="K988" s="69" t="s">
        <v>5826</v>
      </c>
      <c r="L988" s="69">
        <v>36</v>
      </c>
      <c r="M988" s="39"/>
    </row>
    <row r="989" spans="1:13" s="75" customFormat="1" ht="15" customHeight="1">
      <c r="A989" s="39"/>
      <c r="B989" s="39" t="s">
        <v>9517</v>
      </c>
      <c r="C989" s="39" t="s">
        <v>715</v>
      </c>
      <c r="D989" s="39" t="s">
        <v>5002</v>
      </c>
      <c r="E989" s="39" t="s">
        <v>5001</v>
      </c>
      <c r="F989" s="69">
        <v>70</v>
      </c>
      <c r="G989" s="69">
        <v>30</v>
      </c>
      <c r="H989" s="69">
        <v>100</v>
      </c>
      <c r="I989" s="69" t="s">
        <v>7251</v>
      </c>
      <c r="J989" s="69" t="s">
        <v>7791</v>
      </c>
      <c r="K989" s="69" t="s">
        <v>5826</v>
      </c>
      <c r="L989" s="69">
        <v>36</v>
      </c>
      <c r="M989" s="39"/>
    </row>
    <row r="990" spans="1:13" s="75" customFormat="1" ht="15" customHeight="1">
      <c r="A990" s="39"/>
      <c r="B990" s="39" t="s">
        <v>9517</v>
      </c>
      <c r="C990" s="39" t="s">
        <v>715</v>
      </c>
      <c r="D990" s="39" t="s">
        <v>5000</v>
      </c>
      <c r="E990" s="39" t="s">
        <v>4999</v>
      </c>
      <c r="F990" s="69">
        <v>70</v>
      </c>
      <c r="G990" s="69">
        <v>30</v>
      </c>
      <c r="H990" s="69">
        <v>100</v>
      </c>
      <c r="I990" s="69" t="s">
        <v>7251</v>
      </c>
      <c r="J990" s="69" t="s">
        <v>7791</v>
      </c>
      <c r="K990" s="69" t="s">
        <v>5826</v>
      </c>
      <c r="L990" s="69">
        <v>36</v>
      </c>
      <c r="M990" s="39"/>
    </row>
    <row r="991" spans="1:13" s="75" customFormat="1" ht="15" customHeight="1">
      <c r="A991" s="39"/>
      <c r="B991" s="39" t="s">
        <v>9517</v>
      </c>
      <c r="C991" s="39" t="s">
        <v>715</v>
      </c>
      <c r="D991" s="39" t="s">
        <v>4998</v>
      </c>
      <c r="E991" s="39" t="s">
        <v>4997</v>
      </c>
      <c r="F991" s="69">
        <v>70</v>
      </c>
      <c r="G991" s="69">
        <v>30</v>
      </c>
      <c r="H991" s="69">
        <v>100</v>
      </c>
      <c r="I991" s="69" t="s">
        <v>7251</v>
      </c>
      <c r="J991" s="69" t="s">
        <v>7791</v>
      </c>
      <c r="K991" s="69" t="s">
        <v>5826</v>
      </c>
      <c r="L991" s="69">
        <v>36</v>
      </c>
      <c r="M991" s="39"/>
    </row>
    <row r="992" spans="1:13" s="75" customFormat="1" ht="15" customHeight="1">
      <c r="A992" s="39"/>
      <c r="B992" s="39"/>
      <c r="C992" s="39"/>
      <c r="D992" s="39"/>
      <c r="E992" s="39"/>
      <c r="F992" s="69"/>
      <c r="G992" s="69"/>
      <c r="H992" s="69"/>
      <c r="I992" s="69"/>
      <c r="J992" s="69"/>
      <c r="K992" s="69"/>
      <c r="L992" s="69"/>
      <c r="M992" s="39"/>
    </row>
    <row r="993" spans="1:13" s="75" customFormat="1" ht="15" customHeight="1">
      <c r="A993" s="39"/>
      <c r="B993" s="39" t="s">
        <v>9517</v>
      </c>
      <c r="C993" s="39" t="s">
        <v>725</v>
      </c>
      <c r="D993" s="285" t="s">
        <v>2448</v>
      </c>
      <c r="E993" s="285" t="s">
        <v>2447</v>
      </c>
      <c r="F993" s="283">
        <v>70</v>
      </c>
      <c r="G993" s="283">
        <v>30</v>
      </c>
      <c r="H993" s="283">
        <v>100</v>
      </c>
      <c r="I993" s="69" t="s">
        <v>7251</v>
      </c>
      <c r="J993" s="69" t="s">
        <v>7791</v>
      </c>
      <c r="K993" s="69" t="s">
        <v>5826</v>
      </c>
      <c r="L993" s="69">
        <v>36</v>
      </c>
      <c r="M993" s="39"/>
    </row>
    <row r="994" spans="1:13" s="75" customFormat="1" ht="15" customHeight="1">
      <c r="A994" s="39"/>
      <c r="B994" s="39" t="s">
        <v>9517</v>
      </c>
      <c r="C994" s="39" t="s">
        <v>725</v>
      </c>
      <c r="D994" s="285" t="s">
        <v>2446</v>
      </c>
      <c r="E994" s="285" t="s">
        <v>2445</v>
      </c>
      <c r="F994" s="283">
        <v>70</v>
      </c>
      <c r="G994" s="283">
        <v>30</v>
      </c>
      <c r="H994" s="283">
        <v>100</v>
      </c>
      <c r="I994" s="69" t="s">
        <v>7251</v>
      </c>
      <c r="J994" s="69" t="s">
        <v>7791</v>
      </c>
      <c r="K994" s="69" t="s">
        <v>5826</v>
      </c>
      <c r="L994" s="69">
        <v>36</v>
      </c>
      <c r="M994" s="39"/>
    </row>
    <row r="995" spans="1:13" s="75" customFormat="1" ht="15" customHeight="1">
      <c r="A995" s="39"/>
      <c r="B995" s="39" t="s">
        <v>9517</v>
      </c>
      <c r="C995" s="39" t="s">
        <v>725</v>
      </c>
      <c r="D995" s="285" t="s">
        <v>2444</v>
      </c>
      <c r="E995" s="285" t="s">
        <v>2443</v>
      </c>
      <c r="F995" s="283">
        <v>70</v>
      </c>
      <c r="G995" s="283">
        <v>30</v>
      </c>
      <c r="H995" s="283">
        <v>100</v>
      </c>
      <c r="I995" s="69" t="s">
        <v>7251</v>
      </c>
      <c r="J995" s="69" t="s">
        <v>7791</v>
      </c>
      <c r="K995" s="69" t="s">
        <v>5826</v>
      </c>
      <c r="L995" s="69">
        <v>36</v>
      </c>
      <c r="M995" s="39"/>
    </row>
    <row r="996" spans="1:13" s="75" customFormat="1" ht="15" customHeight="1">
      <c r="A996" s="39"/>
      <c r="B996" s="39" t="s">
        <v>9517</v>
      </c>
      <c r="C996" s="39" t="s">
        <v>725</v>
      </c>
      <c r="D996" s="285" t="s">
        <v>2442</v>
      </c>
      <c r="E996" s="285" t="s">
        <v>4996</v>
      </c>
      <c r="F996" s="283">
        <v>70</v>
      </c>
      <c r="G996" s="283">
        <v>30</v>
      </c>
      <c r="H996" s="283">
        <v>100</v>
      </c>
      <c r="I996" s="69" t="s">
        <v>7251</v>
      </c>
      <c r="J996" s="69" t="s">
        <v>7791</v>
      </c>
      <c r="K996" s="69" t="s">
        <v>5826</v>
      </c>
      <c r="L996" s="69">
        <v>36</v>
      </c>
      <c r="M996" s="39"/>
    </row>
    <row r="997" spans="1:13" s="75" customFormat="1" ht="15" customHeight="1">
      <c r="A997" s="39"/>
      <c r="B997" s="39" t="s">
        <v>9517</v>
      </c>
      <c r="C997" s="39" t="s">
        <v>725</v>
      </c>
      <c r="D997" s="285" t="s">
        <v>2440</v>
      </c>
      <c r="E997" s="285" t="s">
        <v>2439</v>
      </c>
      <c r="F997" s="283">
        <v>70</v>
      </c>
      <c r="G997" s="283">
        <v>30</v>
      </c>
      <c r="H997" s="283">
        <v>100</v>
      </c>
      <c r="I997" s="69" t="s">
        <v>7251</v>
      </c>
      <c r="J997" s="69" t="s">
        <v>7791</v>
      </c>
      <c r="K997" s="69" t="s">
        <v>5826</v>
      </c>
      <c r="L997" s="69">
        <v>36</v>
      </c>
      <c r="M997" s="39"/>
    </row>
    <row r="998" spans="1:13" s="75" customFormat="1" ht="15" customHeight="1">
      <c r="A998" s="39"/>
      <c r="B998" s="39" t="s">
        <v>9517</v>
      </c>
      <c r="C998" s="39" t="s">
        <v>725</v>
      </c>
      <c r="D998" s="285" t="s">
        <v>2438</v>
      </c>
      <c r="E998" s="285" t="s">
        <v>2437</v>
      </c>
      <c r="F998" s="283">
        <v>70</v>
      </c>
      <c r="G998" s="283">
        <v>30</v>
      </c>
      <c r="H998" s="283">
        <v>100</v>
      </c>
      <c r="I998" s="69" t="s">
        <v>7251</v>
      </c>
      <c r="J998" s="69" t="s">
        <v>7791</v>
      </c>
      <c r="K998" s="69" t="s">
        <v>5826</v>
      </c>
      <c r="L998" s="69">
        <v>36</v>
      </c>
      <c r="M998" s="39"/>
    </row>
    <row r="999" spans="1:13" s="75" customFormat="1" ht="15" customHeight="1">
      <c r="A999" s="39"/>
      <c r="B999" s="39" t="s">
        <v>9517</v>
      </c>
      <c r="C999" s="39" t="s">
        <v>725</v>
      </c>
      <c r="D999" s="285" t="s">
        <v>2436</v>
      </c>
      <c r="E999" s="285" t="s">
        <v>2435</v>
      </c>
      <c r="F999" s="283">
        <v>70</v>
      </c>
      <c r="G999" s="283">
        <v>30</v>
      </c>
      <c r="H999" s="283">
        <v>100</v>
      </c>
      <c r="I999" s="69" t="s">
        <v>7251</v>
      </c>
      <c r="J999" s="69" t="s">
        <v>7791</v>
      </c>
      <c r="K999" s="69" t="s">
        <v>5826</v>
      </c>
      <c r="L999" s="69">
        <v>36</v>
      </c>
      <c r="M999" s="39"/>
    </row>
    <row r="1000" spans="1:13" s="75" customFormat="1" ht="15" customHeight="1">
      <c r="A1000" s="39"/>
      <c r="B1000" s="39" t="s">
        <v>9517</v>
      </c>
      <c r="C1000" s="39" t="s">
        <v>725</v>
      </c>
      <c r="D1000" s="285" t="s">
        <v>2434</v>
      </c>
      <c r="E1000" s="285" t="s">
        <v>2433</v>
      </c>
      <c r="F1000" s="283">
        <v>70</v>
      </c>
      <c r="G1000" s="283">
        <v>30</v>
      </c>
      <c r="H1000" s="283">
        <v>100</v>
      </c>
      <c r="I1000" s="69" t="s">
        <v>7251</v>
      </c>
      <c r="J1000" s="69" t="s">
        <v>7791</v>
      </c>
      <c r="K1000" s="69" t="s">
        <v>5826</v>
      </c>
      <c r="L1000" s="69">
        <v>36</v>
      </c>
      <c r="M1000" s="39"/>
    </row>
    <row r="1001" spans="1:13" s="75" customFormat="1" ht="15" customHeight="1">
      <c r="A1001" s="39"/>
      <c r="B1001" s="39" t="s">
        <v>9517</v>
      </c>
      <c r="C1001" s="39" t="s">
        <v>725</v>
      </c>
      <c r="D1001" s="285" t="s">
        <v>2432</v>
      </c>
      <c r="E1001" s="285" t="s">
        <v>4994</v>
      </c>
      <c r="F1001" s="283">
        <v>70</v>
      </c>
      <c r="G1001" s="283">
        <v>30</v>
      </c>
      <c r="H1001" s="283">
        <v>100</v>
      </c>
      <c r="I1001" s="69" t="s">
        <v>7251</v>
      </c>
      <c r="J1001" s="69" t="s">
        <v>7791</v>
      </c>
      <c r="K1001" s="69" t="s">
        <v>5826</v>
      </c>
      <c r="L1001" s="69">
        <v>36</v>
      </c>
      <c r="M1001" s="39"/>
    </row>
    <row r="1002" spans="1:13" s="75" customFormat="1" ht="15" customHeight="1">
      <c r="A1002" s="39"/>
      <c r="B1002" s="39" t="s">
        <v>9517</v>
      </c>
      <c r="C1002" s="39" t="s">
        <v>725</v>
      </c>
      <c r="D1002" s="285" t="s">
        <v>2430</v>
      </c>
      <c r="E1002" s="285" t="s">
        <v>2429</v>
      </c>
      <c r="F1002" s="283">
        <v>70</v>
      </c>
      <c r="G1002" s="283">
        <v>30</v>
      </c>
      <c r="H1002" s="283">
        <v>100</v>
      </c>
      <c r="I1002" s="69" t="s">
        <v>7251</v>
      </c>
      <c r="J1002" s="69" t="s">
        <v>7791</v>
      </c>
      <c r="K1002" s="69" t="s">
        <v>5826</v>
      </c>
      <c r="L1002" s="69">
        <v>36</v>
      </c>
      <c r="M1002" s="39"/>
    </row>
    <row r="1003" spans="1:13" s="75" customFormat="1" ht="15" customHeight="1">
      <c r="A1003" s="39"/>
      <c r="B1003" s="39" t="s">
        <v>9517</v>
      </c>
      <c r="C1003" s="39" t="s">
        <v>725</v>
      </c>
      <c r="D1003" s="285" t="s">
        <v>2428</v>
      </c>
      <c r="E1003" s="285" t="s">
        <v>2427</v>
      </c>
      <c r="F1003" s="283">
        <v>70</v>
      </c>
      <c r="G1003" s="283">
        <v>30</v>
      </c>
      <c r="H1003" s="283">
        <v>100</v>
      </c>
      <c r="I1003" s="69" t="s">
        <v>7251</v>
      </c>
      <c r="J1003" s="69" t="s">
        <v>7791</v>
      </c>
      <c r="K1003" s="69" t="s">
        <v>5826</v>
      </c>
      <c r="L1003" s="69">
        <v>36</v>
      </c>
      <c r="M1003" s="39"/>
    </row>
    <row r="1004" spans="1:13" s="75" customFormat="1" ht="15" customHeight="1">
      <c r="A1004" s="39"/>
      <c r="B1004" s="39"/>
      <c r="C1004" s="39"/>
      <c r="D1004" s="285"/>
      <c r="E1004" s="285"/>
      <c r="F1004" s="283"/>
      <c r="G1004" s="283"/>
      <c r="H1004" s="283"/>
      <c r="I1004" s="69"/>
      <c r="J1004" s="69"/>
      <c r="K1004" s="69"/>
      <c r="L1004" s="69"/>
      <c r="M1004" s="39"/>
    </row>
    <row r="1005" spans="1:13" s="75" customFormat="1" ht="15" customHeight="1">
      <c r="A1005" s="39"/>
      <c r="B1005" s="39" t="s">
        <v>9517</v>
      </c>
      <c r="C1005" s="39" t="s">
        <v>661</v>
      </c>
      <c r="D1005" s="39" t="s">
        <v>5379</v>
      </c>
      <c r="E1005" s="39" t="s">
        <v>5133</v>
      </c>
      <c r="F1005" s="69">
        <v>70</v>
      </c>
      <c r="G1005" s="69">
        <v>30</v>
      </c>
      <c r="H1005" s="69">
        <f t="shared" ref="H1005:H1054" si="10">F1005+G1005</f>
        <v>100</v>
      </c>
      <c r="I1005" s="69" t="s">
        <v>7251</v>
      </c>
      <c r="J1005" s="69" t="s">
        <v>7791</v>
      </c>
      <c r="K1005" s="69" t="s">
        <v>5826</v>
      </c>
      <c r="L1005" s="69">
        <v>36</v>
      </c>
      <c r="M1005" s="39"/>
    </row>
    <row r="1006" spans="1:13" s="75" customFormat="1" ht="15" customHeight="1">
      <c r="A1006" s="39"/>
      <c r="B1006" s="39" t="s">
        <v>9517</v>
      </c>
      <c r="C1006" s="39" t="s">
        <v>661</v>
      </c>
      <c r="D1006" s="39" t="s">
        <v>5378</v>
      </c>
      <c r="E1006" s="39" t="s">
        <v>5131</v>
      </c>
      <c r="F1006" s="69">
        <v>70</v>
      </c>
      <c r="G1006" s="69">
        <v>30</v>
      </c>
      <c r="H1006" s="69">
        <f t="shared" si="10"/>
        <v>100</v>
      </c>
      <c r="I1006" s="69" t="s">
        <v>7251</v>
      </c>
      <c r="J1006" s="69" t="s">
        <v>7791</v>
      </c>
      <c r="K1006" s="69" t="s">
        <v>5826</v>
      </c>
      <c r="L1006" s="69">
        <v>36</v>
      </c>
      <c r="M1006" s="39"/>
    </row>
    <row r="1007" spans="1:13" s="75" customFormat="1" ht="15" customHeight="1">
      <c r="A1007" s="39"/>
      <c r="B1007" s="39" t="s">
        <v>9517</v>
      </c>
      <c r="C1007" s="39" t="s">
        <v>661</v>
      </c>
      <c r="D1007" s="39" t="s">
        <v>5377</v>
      </c>
      <c r="E1007" s="39" t="s">
        <v>3204</v>
      </c>
      <c r="F1007" s="69">
        <v>70</v>
      </c>
      <c r="G1007" s="69">
        <v>30</v>
      </c>
      <c r="H1007" s="69">
        <f t="shared" si="10"/>
        <v>100</v>
      </c>
      <c r="I1007" s="69" t="s">
        <v>7251</v>
      </c>
      <c r="J1007" s="69" t="s">
        <v>7791</v>
      </c>
      <c r="K1007" s="69" t="s">
        <v>5826</v>
      </c>
      <c r="L1007" s="69">
        <v>36</v>
      </c>
      <c r="M1007" s="39"/>
    </row>
    <row r="1008" spans="1:13" s="75" customFormat="1" ht="15" customHeight="1">
      <c r="A1008" s="39"/>
      <c r="B1008" s="39" t="s">
        <v>9517</v>
      </c>
      <c r="C1008" s="39" t="s">
        <v>661</v>
      </c>
      <c r="D1008" s="39" t="s">
        <v>5376</v>
      </c>
      <c r="E1008" s="39" t="s">
        <v>5375</v>
      </c>
      <c r="F1008" s="69">
        <v>70</v>
      </c>
      <c r="G1008" s="69">
        <v>30</v>
      </c>
      <c r="H1008" s="69">
        <f t="shared" si="10"/>
        <v>100</v>
      </c>
      <c r="I1008" s="69" t="s">
        <v>7251</v>
      </c>
      <c r="J1008" s="69" t="s">
        <v>7791</v>
      </c>
      <c r="K1008" s="69" t="s">
        <v>5826</v>
      </c>
      <c r="L1008" s="69">
        <v>36</v>
      </c>
      <c r="M1008" s="39"/>
    </row>
    <row r="1009" spans="1:13" s="75" customFormat="1" ht="15" customHeight="1">
      <c r="A1009" s="39"/>
      <c r="B1009" s="39" t="s">
        <v>9517</v>
      </c>
      <c r="C1009" s="39" t="s">
        <v>661</v>
      </c>
      <c r="D1009" s="39" t="s">
        <v>5374</v>
      </c>
      <c r="E1009" s="39" t="s">
        <v>5373</v>
      </c>
      <c r="F1009" s="69">
        <v>70</v>
      </c>
      <c r="G1009" s="69">
        <v>30</v>
      </c>
      <c r="H1009" s="69">
        <f t="shared" si="10"/>
        <v>100</v>
      </c>
      <c r="I1009" s="69" t="s">
        <v>7251</v>
      </c>
      <c r="J1009" s="69" t="s">
        <v>7791</v>
      </c>
      <c r="K1009" s="69" t="s">
        <v>5826</v>
      </c>
      <c r="L1009" s="69">
        <v>36</v>
      </c>
      <c r="M1009" s="39"/>
    </row>
    <row r="1010" spans="1:13" s="75" customFormat="1" ht="15" customHeight="1">
      <c r="A1010" s="39"/>
      <c r="B1010" s="39" t="s">
        <v>9517</v>
      </c>
      <c r="C1010" s="39" t="s">
        <v>661</v>
      </c>
      <c r="D1010" s="39" t="s">
        <v>5372</v>
      </c>
      <c r="E1010" s="39" t="s">
        <v>5310</v>
      </c>
      <c r="F1010" s="69">
        <v>70</v>
      </c>
      <c r="G1010" s="69">
        <v>30</v>
      </c>
      <c r="H1010" s="69">
        <f t="shared" si="10"/>
        <v>100</v>
      </c>
      <c r="I1010" s="69" t="s">
        <v>7251</v>
      </c>
      <c r="J1010" s="69" t="s">
        <v>7791</v>
      </c>
      <c r="K1010" s="69" t="s">
        <v>5826</v>
      </c>
      <c r="L1010" s="69">
        <v>36</v>
      </c>
      <c r="M1010" s="39"/>
    </row>
    <row r="1011" spans="1:13" s="75" customFormat="1" ht="15" customHeight="1">
      <c r="A1011" s="39"/>
      <c r="B1011" s="39" t="s">
        <v>9517</v>
      </c>
      <c r="C1011" s="39" t="s">
        <v>661</v>
      </c>
      <c r="D1011" s="39" t="s">
        <v>5371</v>
      </c>
      <c r="E1011" s="39" t="s">
        <v>5370</v>
      </c>
      <c r="F1011" s="69">
        <v>75</v>
      </c>
      <c r="G1011" s="69">
        <v>0</v>
      </c>
      <c r="H1011" s="69">
        <f t="shared" si="10"/>
        <v>75</v>
      </c>
      <c r="I1011" s="69" t="s">
        <v>7251</v>
      </c>
      <c r="J1011" s="69" t="s">
        <v>7791</v>
      </c>
      <c r="K1011" s="69" t="s">
        <v>5826</v>
      </c>
      <c r="L1011" s="69">
        <v>36</v>
      </c>
      <c r="M1011" s="39"/>
    </row>
    <row r="1012" spans="1:13" s="75" customFormat="1" ht="15" customHeight="1">
      <c r="A1012" s="39"/>
      <c r="B1012" s="39" t="s">
        <v>9517</v>
      </c>
      <c r="C1012" s="39" t="s">
        <v>661</v>
      </c>
      <c r="D1012" s="39" t="s">
        <v>5369</v>
      </c>
      <c r="E1012" s="39" t="s">
        <v>5368</v>
      </c>
      <c r="F1012" s="69">
        <v>75</v>
      </c>
      <c r="G1012" s="69">
        <v>0</v>
      </c>
      <c r="H1012" s="69">
        <f t="shared" si="10"/>
        <v>75</v>
      </c>
      <c r="I1012" s="69" t="s">
        <v>7251</v>
      </c>
      <c r="J1012" s="69" t="s">
        <v>7791</v>
      </c>
      <c r="K1012" s="69" t="s">
        <v>5826</v>
      </c>
      <c r="L1012" s="69">
        <v>36</v>
      </c>
      <c r="M1012" s="39"/>
    </row>
    <row r="1013" spans="1:13" s="75" customFormat="1" ht="15" customHeight="1">
      <c r="A1013" s="39"/>
      <c r="B1013" s="39" t="s">
        <v>9517</v>
      </c>
      <c r="C1013" s="39" t="s">
        <v>661</v>
      </c>
      <c r="D1013" s="39" t="s">
        <v>5367</v>
      </c>
      <c r="E1013" s="39" t="s">
        <v>5366</v>
      </c>
      <c r="F1013" s="69">
        <v>75</v>
      </c>
      <c r="G1013" s="69">
        <v>0</v>
      </c>
      <c r="H1013" s="69">
        <f t="shared" si="10"/>
        <v>75</v>
      </c>
      <c r="I1013" s="69" t="s">
        <v>7251</v>
      </c>
      <c r="J1013" s="69" t="s">
        <v>7791</v>
      </c>
      <c r="K1013" s="69" t="s">
        <v>5826</v>
      </c>
      <c r="L1013" s="69">
        <v>36</v>
      </c>
      <c r="M1013" s="39"/>
    </row>
    <row r="1014" spans="1:13" s="75" customFormat="1" ht="15" customHeight="1">
      <c r="A1014" s="39"/>
      <c r="B1014" s="39" t="s">
        <v>9517</v>
      </c>
      <c r="C1014" s="39" t="s">
        <v>661</v>
      </c>
      <c r="D1014" s="39" t="s">
        <v>5365</v>
      </c>
      <c r="E1014" s="39" t="s">
        <v>5118</v>
      </c>
      <c r="F1014" s="69">
        <v>75</v>
      </c>
      <c r="G1014" s="69">
        <v>0</v>
      </c>
      <c r="H1014" s="69">
        <f t="shared" si="10"/>
        <v>75</v>
      </c>
      <c r="I1014" s="69" t="s">
        <v>7251</v>
      </c>
      <c r="J1014" s="69" t="s">
        <v>7791</v>
      </c>
      <c r="K1014" s="69" t="s">
        <v>5826</v>
      </c>
      <c r="L1014" s="69">
        <v>36</v>
      </c>
      <c r="M1014" s="39"/>
    </row>
    <row r="1015" spans="1:13" s="75" customFormat="1" ht="15" customHeight="1">
      <c r="A1015" s="39"/>
      <c r="B1015" s="39" t="s">
        <v>9517</v>
      </c>
      <c r="C1015" s="39" t="s">
        <v>661</v>
      </c>
      <c r="D1015" s="39" t="s">
        <v>5364</v>
      </c>
      <c r="E1015" s="39" t="s">
        <v>5363</v>
      </c>
      <c r="F1015" s="69">
        <v>50</v>
      </c>
      <c r="G1015" s="69">
        <v>0</v>
      </c>
      <c r="H1015" s="69">
        <f t="shared" si="10"/>
        <v>50</v>
      </c>
      <c r="I1015" s="69" t="s">
        <v>7251</v>
      </c>
      <c r="J1015" s="69" t="s">
        <v>7791</v>
      </c>
      <c r="K1015" s="69" t="s">
        <v>5826</v>
      </c>
      <c r="L1015" s="69">
        <v>36</v>
      </c>
      <c r="M1015" s="39"/>
    </row>
    <row r="1016" spans="1:13" s="75" customFormat="1" ht="15" customHeight="1">
      <c r="A1016" s="39"/>
      <c r="B1016" s="39" t="s">
        <v>9517</v>
      </c>
      <c r="C1016" s="39" t="s">
        <v>661</v>
      </c>
      <c r="D1016" s="39" t="s">
        <v>5362</v>
      </c>
      <c r="E1016" s="39" t="s">
        <v>2585</v>
      </c>
      <c r="F1016" s="69">
        <v>50</v>
      </c>
      <c r="G1016" s="69">
        <v>0</v>
      </c>
      <c r="H1016" s="69">
        <f t="shared" si="10"/>
        <v>50</v>
      </c>
      <c r="I1016" s="69" t="s">
        <v>7251</v>
      </c>
      <c r="J1016" s="69" t="s">
        <v>7791</v>
      </c>
      <c r="K1016" s="69" t="s">
        <v>5826</v>
      </c>
      <c r="L1016" s="69">
        <v>36</v>
      </c>
      <c r="M1016" s="39"/>
    </row>
    <row r="1017" spans="1:13" s="75" customFormat="1" ht="15" customHeight="1">
      <c r="A1017" s="39"/>
      <c r="B1017" s="39"/>
      <c r="C1017" s="39"/>
      <c r="D1017" s="39"/>
      <c r="E1017" s="39"/>
      <c r="F1017" s="69"/>
      <c r="G1017" s="69"/>
      <c r="H1017" s="69"/>
      <c r="I1017" s="69"/>
      <c r="J1017" s="69"/>
      <c r="K1017" s="69"/>
      <c r="L1017" s="69"/>
      <c r="M1017" s="39"/>
    </row>
    <row r="1018" spans="1:13" s="79" customFormat="1" ht="15" customHeight="1">
      <c r="A1018" s="285"/>
      <c r="B1018" s="285" t="s">
        <v>9517</v>
      </c>
      <c r="C1018" s="285" t="s">
        <v>669</v>
      </c>
      <c r="D1018" s="285" t="s">
        <v>10448</v>
      </c>
      <c r="E1018" s="285" t="s">
        <v>5301</v>
      </c>
      <c r="F1018" s="283">
        <v>70</v>
      </c>
      <c r="G1018" s="285">
        <v>30</v>
      </c>
      <c r="H1018" s="285">
        <f>F1018+G1018:G1018</f>
        <v>100</v>
      </c>
      <c r="I1018" s="283" t="s">
        <v>7251</v>
      </c>
      <c r="J1018" s="283" t="s">
        <v>7791</v>
      </c>
      <c r="K1018" s="283" t="s">
        <v>5826</v>
      </c>
      <c r="L1018" s="283">
        <v>36</v>
      </c>
      <c r="M1018" s="285"/>
    </row>
    <row r="1019" spans="1:13" s="79" customFormat="1" ht="15" customHeight="1">
      <c r="A1019" s="285"/>
      <c r="B1019" s="285" t="s">
        <v>9517</v>
      </c>
      <c r="C1019" s="285" t="s">
        <v>669</v>
      </c>
      <c r="D1019" s="285" t="s">
        <v>10449</v>
      </c>
      <c r="E1019" s="285" t="s">
        <v>10450</v>
      </c>
      <c r="F1019" s="283">
        <v>70</v>
      </c>
      <c r="G1019" s="285">
        <v>30</v>
      </c>
      <c r="H1019" s="285">
        <f t="shared" ref="H1019:H1028" si="11">F1019+G1019:G1019</f>
        <v>100</v>
      </c>
      <c r="I1019" s="283" t="s">
        <v>7251</v>
      </c>
      <c r="J1019" s="283" t="s">
        <v>7791</v>
      </c>
      <c r="K1019" s="283" t="s">
        <v>5826</v>
      </c>
      <c r="L1019" s="283">
        <v>36</v>
      </c>
      <c r="M1019" s="285"/>
    </row>
    <row r="1020" spans="1:13" s="79" customFormat="1" ht="15" customHeight="1">
      <c r="A1020" s="285"/>
      <c r="B1020" s="285" t="s">
        <v>9517</v>
      </c>
      <c r="C1020" s="285" t="s">
        <v>669</v>
      </c>
      <c r="D1020" s="285" t="s">
        <v>10451</v>
      </c>
      <c r="E1020" s="285" t="s">
        <v>10452</v>
      </c>
      <c r="F1020" s="283">
        <v>70</v>
      </c>
      <c r="G1020" s="285">
        <v>30</v>
      </c>
      <c r="H1020" s="285">
        <f t="shared" si="11"/>
        <v>100</v>
      </c>
      <c r="I1020" s="283" t="s">
        <v>7251</v>
      </c>
      <c r="J1020" s="283" t="s">
        <v>7791</v>
      </c>
      <c r="K1020" s="283" t="s">
        <v>5826</v>
      </c>
      <c r="L1020" s="283">
        <v>36</v>
      </c>
      <c r="M1020" s="285"/>
    </row>
    <row r="1021" spans="1:13" s="79" customFormat="1" ht="15" customHeight="1">
      <c r="A1021" s="285"/>
      <c r="B1021" s="285" t="s">
        <v>9517</v>
      </c>
      <c r="C1021" s="285" t="s">
        <v>669</v>
      </c>
      <c r="D1021" s="285" t="s">
        <v>10453</v>
      </c>
      <c r="E1021" s="285" t="s">
        <v>2573</v>
      </c>
      <c r="F1021" s="283">
        <v>70</v>
      </c>
      <c r="G1021" s="285">
        <v>30</v>
      </c>
      <c r="H1021" s="285">
        <f t="shared" si="11"/>
        <v>100</v>
      </c>
      <c r="I1021" s="283" t="s">
        <v>7251</v>
      </c>
      <c r="J1021" s="283" t="s">
        <v>7791</v>
      </c>
      <c r="K1021" s="283" t="s">
        <v>5826</v>
      </c>
      <c r="L1021" s="283">
        <v>36</v>
      </c>
      <c r="M1021" s="285"/>
    </row>
    <row r="1022" spans="1:13" s="79" customFormat="1" ht="15" customHeight="1">
      <c r="A1022" s="285"/>
      <c r="B1022" s="285" t="s">
        <v>9517</v>
      </c>
      <c r="C1022" s="285" t="s">
        <v>669</v>
      </c>
      <c r="D1022" s="285" t="s">
        <v>10454</v>
      </c>
      <c r="E1022" s="285" t="s">
        <v>10455</v>
      </c>
      <c r="F1022" s="283">
        <v>70</v>
      </c>
      <c r="G1022" s="285">
        <v>30</v>
      </c>
      <c r="H1022" s="285">
        <f t="shared" si="11"/>
        <v>100</v>
      </c>
      <c r="I1022" s="283" t="s">
        <v>7251</v>
      </c>
      <c r="J1022" s="283" t="s">
        <v>7791</v>
      </c>
      <c r="K1022" s="283" t="s">
        <v>5826</v>
      </c>
      <c r="L1022" s="283">
        <v>36</v>
      </c>
      <c r="M1022" s="285"/>
    </row>
    <row r="1023" spans="1:13" s="79" customFormat="1" ht="15" customHeight="1">
      <c r="A1023" s="285"/>
      <c r="B1023" s="285" t="s">
        <v>9517</v>
      </c>
      <c r="C1023" s="285" t="s">
        <v>669</v>
      </c>
      <c r="D1023" s="285" t="s">
        <v>10456</v>
      </c>
      <c r="E1023" s="285" t="s">
        <v>5291</v>
      </c>
      <c r="F1023" s="283">
        <v>70</v>
      </c>
      <c r="G1023" s="285">
        <v>30</v>
      </c>
      <c r="H1023" s="285">
        <f t="shared" si="11"/>
        <v>100</v>
      </c>
      <c r="I1023" s="283" t="s">
        <v>7251</v>
      </c>
      <c r="J1023" s="283" t="s">
        <v>7791</v>
      </c>
      <c r="K1023" s="283" t="s">
        <v>5826</v>
      </c>
      <c r="L1023" s="283">
        <v>36</v>
      </c>
      <c r="M1023" s="285"/>
    </row>
    <row r="1024" spans="1:13" s="79" customFormat="1" ht="15" customHeight="1">
      <c r="A1024" s="285"/>
      <c r="B1024" s="285" t="s">
        <v>9517</v>
      </c>
      <c r="C1024" s="285" t="s">
        <v>669</v>
      </c>
      <c r="D1024" s="285" t="s">
        <v>10457</v>
      </c>
      <c r="E1024" s="285" t="s">
        <v>10458</v>
      </c>
      <c r="F1024" s="283">
        <v>100</v>
      </c>
      <c r="G1024" s="285">
        <v>0</v>
      </c>
      <c r="H1024" s="285">
        <f t="shared" si="11"/>
        <v>100</v>
      </c>
      <c r="I1024" s="283" t="s">
        <v>7251</v>
      </c>
      <c r="J1024" s="283" t="s">
        <v>7791</v>
      </c>
      <c r="K1024" s="283" t="s">
        <v>5826</v>
      </c>
      <c r="L1024" s="283">
        <v>36</v>
      </c>
      <c r="M1024" s="285"/>
    </row>
    <row r="1025" spans="1:13" s="79" customFormat="1" ht="15" customHeight="1">
      <c r="A1025" s="285"/>
      <c r="B1025" s="285" t="s">
        <v>9517</v>
      </c>
      <c r="C1025" s="285" t="s">
        <v>669</v>
      </c>
      <c r="D1025" s="285" t="s">
        <v>10459</v>
      </c>
      <c r="E1025" s="285" t="s">
        <v>5289</v>
      </c>
      <c r="F1025" s="283">
        <v>100</v>
      </c>
      <c r="G1025" s="285">
        <v>0</v>
      </c>
      <c r="H1025" s="285">
        <f t="shared" si="11"/>
        <v>100</v>
      </c>
      <c r="I1025" s="283" t="s">
        <v>7251</v>
      </c>
      <c r="J1025" s="283" t="s">
        <v>7791</v>
      </c>
      <c r="K1025" s="283" t="s">
        <v>5826</v>
      </c>
      <c r="L1025" s="283">
        <v>36</v>
      </c>
      <c r="M1025" s="285"/>
    </row>
    <row r="1026" spans="1:13" s="79" customFormat="1" ht="15" customHeight="1">
      <c r="A1026" s="285"/>
      <c r="B1026" s="285" t="s">
        <v>9517</v>
      </c>
      <c r="C1026" s="285" t="s">
        <v>669</v>
      </c>
      <c r="D1026" s="285" t="s">
        <v>10460</v>
      </c>
      <c r="E1026" s="285" t="s">
        <v>10461</v>
      </c>
      <c r="F1026" s="283">
        <v>75</v>
      </c>
      <c r="G1026" s="285">
        <v>0</v>
      </c>
      <c r="H1026" s="285">
        <f t="shared" si="11"/>
        <v>75</v>
      </c>
      <c r="I1026" s="283" t="s">
        <v>7251</v>
      </c>
      <c r="J1026" s="283" t="s">
        <v>7791</v>
      </c>
      <c r="K1026" s="283" t="s">
        <v>5826</v>
      </c>
      <c r="L1026" s="283">
        <v>36</v>
      </c>
      <c r="M1026" s="285"/>
    </row>
    <row r="1027" spans="1:13" s="79" customFormat="1" ht="15" customHeight="1">
      <c r="A1027" s="285"/>
      <c r="B1027" s="285" t="s">
        <v>9517</v>
      </c>
      <c r="C1027" s="285" t="s">
        <v>669</v>
      </c>
      <c r="D1027" s="285" t="s">
        <v>10462</v>
      </c>
      <c r="E1027" s="285" t="s">
        <v>10463</v>
      </c>
      <c r="F1027" s="283">
        <v>75</v>
      </c>
      <c r="G1027" s="285">
        <v>0</v>
      </c>
      <c r="H1027" s="285">
        <f t="shared" si="11"/>
        <v>75</v>
      </c>
      <c r="I1027" s="283" t="s">
        <v>7251</v>
      </c>
      <c r="J1027" s="283" t="s">
        <v>7791</v>
      </c>
      <c r="K1027" s="283" t="s">
        <v>5826</v>
      </c>
      <c r="L1027" s="283">
        <v>36</v>
      </c>
      <c r="M1027" s="285"/>
    </row>
    <row r="1028" spans="1:13" s="79" customFormat="1" ht="15" customHeight="1">
      <c r="A1028" s="285"/>
      <c r="B1028" s="285" t="s">
        <v>9517</v>
      </c>
      <c r="C1028" s="285" t="s">
        <v>669</v>
      </c>
      <c r="D1028" s="285" t="s">
        <v>10464</v>
      </c>
      <c r="E1028" s="285" t="s">
        <v>2585</v>
      </c>
      <c r="F1028" s="283">
        <v>50</v>
      </c>
      <c r="G1028" s="285">
        <v>0</v>
      </c>
      <c r="H1028" s="285">
        <f t="shared" si="11"/>
        <v>50</v>
      </c>
      <c r="I1028" s="283" t="s">
        <v>7251</v>
      </c>
      <c r="J1028" s="283" t="s">
        <v>7791</v>
      </c>
      <c r="K1028" s="283" t="s">
        <v>5826</v>
      </c>
      <c r="L1028" s="283">
        <v>36</v>
      </c>
      <c r="M1028" s="285"/>
    </row>
    <row r="1029" spans="1:13" s="75" customFormat="1" ht="15" customHeight="1">
      <c r="A1029" s="39"/>
      <c r="B1029" s="39"/>
      <c r="C1029" s="39"/>
      <c r="D1029" s="39"/>
      <c r="E1029" s="39"/>
      <c r="F1029" s="69"/>
      <c r="G1029" s="69"/>
      <c r="H1029" s="69"/>
      <c r="I1029" s="69"/>
      <c r="J1029" s="69"/>
      <c r="K1029" s="69"/>
      <c r="L1029" s="69"/>
      <c r="M1029" s="39"/>
    </row>
    <row r="1030" spans="1:13" s="75" customFormat="1" ht="15" customHeight="1">
      <c r="A1030" s="39"/>
      <c r="B1030" s="39" t="s">
        <v>9517</v>
      </c>
      <c r="C1030" s="39" t="s">
        <v>970</v>
      </c>
      <c r="D1030" s="39" t="s">
        <v>5361</v>
      </c>
      <c r="E1030" s="39" t="s">
        <v>5360</v>
      </c>
      <c r="F1030" s="69">
        <v>70</v>
      </c>
      <c r="G1030" s="69">
        <v>30</v>
      </c>
      <c r="H1030" s="69">
        <f t="shared" si="10"/>
        <v>100</v>
      </c>
      <c r="I1030" s="69" t="s">
        <v>7251</v>
      </c>
      <c r="J1030" s="69" t="s">
        <v>7791</v>
      </c>
      <c r="K1030" s="69" t="s">
        <v>5826</v>
      </c>
      <c r="L1030" s="69">
        <v>36</v>
      </c>
      <c r="M1030" s="39"/>
    </row>
    <row r="1031" spans="1:13" s="75" customFormat="1" ht="15" customHeight="1">
      <c r="A1031" s="39"/>
      <c r="B1031" s="39" t="s">
        <v>9517</v>
      </c>
      <c r="C1031" s="39" t="s">
        <v>970</v>
      </c>
      <c r="D1031" s="39" t="s">
        <v>5359</v>
      </c>
      <c r="E1031" s="39" t="s">
        <v>5358</v>
      </c>
      <c r="F1031" s="69">
        <v>70</v>
      </c>
      <c r="G1031" s="69">
        <v>30</v>
      </c>
      <c r="H1031" s="69">
        <f t="shared" si="10"/>
        <v>100</v>
      </c>
      <c r="I1031" s="69" t="s">
        <v>7251</v>
      </c>
      <c r="J1031" s="69" t="s">
        <v>7791</v>
      </c>
      <c r="K1031" s="69" t="s">
        <v>5826</v>
      </c>
      <c r="L1031" s="69">
        <v>36</v>
      </c>
      <c r="M1031" s="39"/>
    </row>
    <row r="1032" spans="1:13" s="75" customFormat="1" ht="15" customHeight="1">
      <c r="A1032" s="39"/>
      <c r="B1032" s="39" t="s">
        <v>9517</v>
      </c>
      <c r="C1032" s="39" t="s">
        <v>970</v>
      </c>
      <c r="D1032" s="39" t="s">
        <v>5357</v>
      </c>
      <c r="E1032" s="39" t="s">
        <v>5356</v>
      </c>
      <c r="F1032" s="69">
        <v>70</v>
      </c>
      <c r="G1032" s="69">
        <v>30</v>
      </c>
      <c r="H1032" s="69">
        <f t="shared" si="10"/>
        <v>100</v>
      </c>
      <c r="I1032" s="69" t="s">
        <v>7251</v>
      </c>
      <c r="J1032" s="69" t="s">
        <v>7791</v>
      </c>
      <c r="K1032" s="69" t="s">
        <v>5826</v>
      </c>
      <c r="L1032" s="69">
        <v>36</v>
      </c>
      <c r="M1032" s="39"/>
    </row>
    <row r="1033" spans="1:13" s="75" customFormat="1" ht="15" customHeight="1">
      <c r="A1033" s="39"/>
      <c r="B1033" s="39" t="s">
        <v>9517</v>
      </c>
      <c r="C1033" s="39" t="s">
        <v>970</v>
      </c>
      <c r="D1033" s="39" t="s">
        <v>5355</v>
      </c>
      <c r="E1033" s="39" t="s">
        <v>5354</v>
      </c>
      <c r="F1033" s="69">
        <v>70</v>
      </c>
      <c r="G1033" s="69">
        <v>30</v>
      </c>
      <c r="H1033" s="69">
        <f t="shared" si="10"/>
        <v>100</v>
      </c>
      <c r="I1033" s="69" t="s">
        <v>7251</v>
      </c>
      <c r="J1033" s="69" t="s">
        <v>7791</v>
      </c>
      <c r="K1033" s="69" t="s">
        <v>5826</v>
      </c>
      <c r="L1033" s="69">
        <v>36</v>
      </c>
      <c r="M1033" s="39"/>
    </row>
    <row r="1034" spans="1:13" s="75" customFormat="1" ht="15" customHeight="1">
      <c r="A1034" s="39"/>
      <c r="B1034" s="39" t="s">
        <v>9517</v>
      </c>
      <c r="C1034" s="39" t="s">
        <v>970</v>
      </c>
      <c r="D1034" s="39" t="s">
        <v>5353</v>
      </c>
      <c r="E1034" s="39" t="s">
        <v>5352</v>
      </c>
      <c r="F1034" s="69">
        <v>70</v>
      </c>
      <c r="G1034" s="69">
        <v>30</v>
      </c>
      <c r="H1034" s="69">
        <f t="shared" si="10"/>
        <v>100</v>
      </c>
      <c r="I1034" s="69" t="s">
        <v>7251</v>
      </c>
      <c r="J1034" s="69" t="s">
        <v>7791</v>
      </c>
      <c r="K1034" s="69" t="s">
        <v>5826</v>
      </c>
      <c r="L1034" s="69">
        <v>36</v>
      </c>
      <c r="M1034" s="39"/>
    </row>
    <row r="1035" spans="1:13" s="75" customFormat="1" ht="15" customHeight="1">
      <c r="A1035" s="39"/>
      <c r="B1035" s="39" t="s">
        <v>9517</v>
      </c>
      <c r="C1035" s="39" t="s">
        <v>970</v>
      </c>
      <c r="D1035" s="39" t="s">
        <v>5351</v>
      </c>
      <c r="E1035" s="39" t="s">
        <v>5350</v>
      </c>
      <c r="F1035" s="69">
        <v>70</v>
      </c>
      <c r="G1035" s="69">
        <v>30</v>
      </c>
      <c r="H1035" s="69">
        <f t="shared" si="10"/>
        <v>100</v>
      </c>
      <c r="I1035" s="69" t="s">
        <v>7251</v>
      </c>
      <c r="J1035" s="69" t="s">
        <v>7791</v>
      </c>
      <c r="K1035" s="69" t="s">
        <v>5826</v>
      </c>
      <c r="L1035" s="69">
        <v>36</v>
      </c>
      <c r="M1035" s="39"/>
    </row>
    <row r="1036" spans="1:13" s="75" customFormat="1" ht="15" customHeight="1">
      <c r="A1036" s="39"/>
      <c r="B1036" s="39" t="s">
        <v>9517</v>
      </c>
      <c r="C1036" s="39" t="s">
        <v>970</v>
      </c>
      <c r="D1036" s="39" t="s">
        <v>5349</v>
      </c>
      <c r="E1036" s="39" t="s">
        <v>5348</v>
      </c>
      <c r="F1036" s="69">
        <v>75</v>
      </c>
      <c r="G1036" s="69">
        <v>0</v>
      </c>
      <c r="H1036" s="69">
        <f t="shared" si="10"/>
        <v>75</v>
      </c>
      <c r="I1036" s="69" t="s">
        <v>7251</v>
      </c>
      <c r="J1036" s="69" t="s">
        <v>7791</v>
      </c>
      <c r="K1036" s="69" t="s">
        <v>5826</v>
      </c>
      <c r="L1036" s="69">
        <v>36</v>
      </c>
      <c r="M1036" s="39"/>
    </row>
    <row r="1037" spans="1:13" s="75" customFormat="1" ht="15" customHeight="1">
      <c r="A1037" s="39"/>
      <c r="B1037" s="39" t="s">
        <v>9517</v>
      </c>
      <c r="C1037" s="39" t="s">
        <v>970</v>
      </c>
      <c r="D1037" s="39" t="s">
        <v>5347</v>
      </c>
      <c r="E1037" s="39" t="s">
        <v>5346</v>
      </c>
      <c r="F1037" s="69">
        <v>75</v>
      </c>
      <c r="G1037" s="69">
        <v>0</v>
      </c>
      <c r="H1037" s="69">
        <f t="shared" si="10"/>
        <v>75</v>
      </c>
      <c r="I1037" s="69" t="s">
        <v>7251</v>
      </c>
      <c r="J1037" s="69" t="s">
        <v>7791</v>
      </c>
      <c r="K1037" s="69" t="s">
        <v>5826</v>
      </c>
      <c r="L1037" s="69">
        <v>36</v>
      </c>
      <c r="M1037" s="39"/>
    </row>
    <row r="1038" spans="1:13" s="75" customFormat="1" ht="15" customHeight="1">
      <c r="A1038" s="39"/>
      <c r="B1038" s="39" t="s">
        <v>9517</v>
      </c>
      <c r="C1038" s="39" t="s">
        <v>970</v>
      </c>
      <c r="D1038" s="39" t="s">
        <v>5345</v>
      </c>
      <c r="E1038" s="39" t="s">
        <v>5344</v>
      </c>
      <c r="F1038" s="69">
        <v>75</v>
      </c>
      <c r="G1038" s="69">
        <v>0</v>
      </c>
      <c r="H1038" s="69">
        <f t="shared" si="10"/>
        <v>75</v>
      </c>
      <c r="I1038" s="69" t="s">
        <v>7251</v>
      </c>
      <c r="J1038" s="69" t="s">
        <v>7791</v>
      </c>
      <c r="K1038" s="69" t="s">
        <v>5826</v>
      </c>
      <c r="L1038" s="69">
        <v>36</v>
      </c>
      <c r="M1038" s="39"/>
    </row>
    <row r="1039" spans="1:13" s="75" customFormat="1" ht="15" customHeight="1">
      <c r="A1039" s="39"/>
      <c r="B1039" s="39" t="s">
        <v>9517</v>
      </c>
      <c r="C1039" s="39" t="s">
        <v>970</v>
      </c>
      <c r="D1039" s="39" t="s">
        <v>5343</v>
      </c>
      <c r="E1039" s="39" t="s">
        <v>5342</v>
      </c>
      <c r="F1039" s="69">
        <v>75</v>
      </c>
      <c r="G1039" s="69">
        <v>0</v>
      </c>
      <c r="H1039" s="69">
        <f t="shared" si="10"/>
        <v>75</v>
      </c>
      <c r="I1039" s="69" t="s">
        <v>7251</v>
      </c>
      <c r="J1039" s="69" t="s">
        <v>7791</v>
      </c>
      <c r="K1039" s="69" t="s">
        <v>5826</v>
      </c>
      <c r="L1039" s="69">
        <v>36</v>
      </c>
      <c r="M1039" s="39"/>
    </row>
    <row r="1040" spans="1:13" s="75" customFormat="1" ht="15" customHeight="1">
      <c r="A1040" s="39"/>
      <c r="B1040" s="39" t="s">
        <v>9517</v>
      </c>
      <c r="C1040" s="39" t="s">
        <v>970</v>
      </c>
      <c r="D1040" s="39" t="s">
        <v>5341</v>
      </c>
      <c r="E1040" s="39" t="s">
        <v>5340</v>
      </c>
      <c r="F1040" s="69">
        <v>50</v>
      </c>
      <c r="G1040" s="69">
        <v>0</v>
      </c>
      <c r="H1040" s="69">
        <f t="shared" si="10"/>
        <v>50</v>
      </c>
      <c r="I1040" s="69" t="s">
        <v>7251</v>
      </c>
      <c r="J1040" s="69" t="s">
        <v>7791</v>
      </c>
      <c r="K1040" s="69" t="s">
        <v>5826</v>
      </c>
      <c r="L1040" s="69">
        <v>36</v>
      </c>
      <c r="M1040" s="39"/>
    </row>
    <row r="1041" spans="1:13" s="75" customFormat="1" ht="15" customHeight="1">
      <c r="A1041" s="39"/>
      <c r="B1041" s="39" t="s">
        <v>9517</v>
      </c>
      <c r="C1041" s="39" t="s">
        <v>970</v>
      </c>
      <c r="D1041" s="39" t="s">
        <v>5339</v>
      </c>
      <c r="E1041" s="39" t="s">
        <v>2585</v>
      </c>
      <c r="F1041" s="69">
        <v>50</v>
      </c>
      <c r="G1041" s="69">
        <v>0</v>
      </c>
      <c r="H1041" s="69">
        <f t="shared" si="10"/>
        <v>50</v>
      </c>
      <c r="I1041" s="69" t="s">
        <v>7251</v>
      </c>
      <c r="J1041" s="69" t="s">
        <v>7791</v>
      </c>
      <c r="K1041" s="69" t="s">
        <v>5826</v>
      </c>
      <c r="L1041" s="69">
        <v>36</v>
      </c>
      <c r="M1041" s="39"/>
    </row>
    <row r="1042" spans="1:13" s="75" customFormat="1" ht="15" customHeight="1">
      <c r="A1042" s="39"/>
      <c r="B1042" s="39"/>
      <c r="C1042" s="39"/>
      <c r="D1042" s="39"/>
      <c r="E1042" s="39"/>
      <c r="F1042" s="69"/>
      <c r="G1042" s="69"/>
      <c r="H1042" s="69"/>
      <c r="I1042" s="69"/>
      <c r="J1042" s="69"/>
      <c r="K1042" s="69"/>
      <c r="L1042" s="69"/>
      <c r="M1042" s="39"/>
    </row>
    <row r="1043" spans="1:13" s="75" customFormat="1" ht="15" customHeight="1">
      <c r="A1043" s="39"/>
      <c r="B1043" s="39" t="s">
        <v>9517</v>
      </c>
      <c r="C1043" s="39" t="s">
        <v>954</v>
      </c>
      <c r="D1043" s="39" t="s">
        <v>5338</v>
      </c>
      <c r="E1043" s="39" t="s">
        <v>5337</v>
      </c>
      <c r="F1043" s="69">
        <v>70</v>
      </c>
      <c r="G1043" s="69">
        <v>30</v>
      </c>
      <c r="H1043" s="69">
        <f t="shared" si="10"/>
        <v>100</v>
      </c>
      <c r="I1043" s="69" t="s">
        <v>7251</v>
      </c>
      <c r="J1043" s="69" t="s">
        <v>7791</v>
      </c>
      <c r="K1043" s="69" t="s">
        <v>5826</v>
      </c>
      <c r="L1043" s="69">
        <v>36</v>
      </c>
      <c r="M1043" s="39"/>
    </row>
    <row r="1044" spans="1:13" s="75" customFormat="1" ht="15" customHeight="1">
      <c r="A1044" s="39"/>
      <c r="B1044" s="39" t="s">
        <v>9517</v>
      </c>
      <c r="C1044" s="39" t="s">
        <v>954</v>
      </c>
      <c r="D1044" s="39" t="s">
        <v>5336</v>
      </c>
      <c r="E1044" s="39" t="s">
        <v>5335</v>
      </c>
      <c r="F1044" s="69">
        <v>70</v>
      </c>
      <c r="G1044" s="69">
        <v>30</v>
      </c>
      <c r="H1044" s="69">
        <f t="shared" si="10"/>
        <v>100</v>
      </c>
      <c r="I1044" s="69" t="s">
        <v>7251</v>
      </c>
      <c r="J1044" s="69" t="s">
        <v>7791</v>
      </c>
      <c r="K1044" s="69" t="s">
        <v>5826</v>
      </c>
      <c r="L1044" s="69">
        <v>36</v>
      </c>
      <c r="M1044" s="39"/>
    </row>
    <row r="1045" spans="1:13" s="75" customFormat="1" ht="15" customHeight="1">
      <c r="A1045" s="39"/>
      <c r="B1045" s="39" t="s">
        <v>9517</v>
      </c>
      <c r="C1045" s="39" t="s">
        <v>954</v>
      </c>
      <c r="D1045" s="39" t="s">
        <v>5334</v>
      </c>
      <c r="E1045" s="39" t="s">
        <v>5333</v>
      </c>
      <c r="F1045" s="69">
        <v>70</v>
      </c>
      <c r="G1045" s="69">
        <v>30</v>
      </c>
      <c r="H1045" s="69">
        <f t="shared" si="10"/>
        <v>100</v>
      </c>
      <c r="I1045" s="69" t="s">
        <v>7251</v>
      </c>
      <c r="J1045" s="69" t="s">
        <v>7791</v>
      </c>
      <c r="K1045" s="69" t="s">
        <v>5826</v>
      </c>
      <c r="L1045" s="69">
        <v>36</v>
      </c>
      <c r="M1045" s="39"/>
    </row>
    <row r="1046" spans="1:13" s="75" customFormat="1" ht="15" customHeight="1">
      <c r="A1046" s="39"/>
      <c r="B1046" s="39" t="s">
        <v>9517</v>
      </c>
      <c r="C1046" s="39" t="s">
        <v>954</v>
      </c>
      <c r="D1046" s="39" t="s">
        <v>5332</v>
      </c>
      <c r="E1046" s="39" t="s">
        <v>1343</v>
      </c>
      <c r="F1046" s="69">
        <v>70</v>
      </c>
      <c r="G1046" s="69">
        <v>30</v>
      </c>
      <c r="H1046" s="69">
        <f t="shared" si="10"/>
        <v>100</v>
      </c>
      <c r="I1046" s="69" t="s">
        <v>7251</v>
      </c>
      <c r="J1046" s="69" t="s">
        <v>7791</v>
      </c>
      <c r="K1046" s="69" t="s">
        <v>5826</v>
      </c>
      <c r="L1046" s="69">
        <v>36</v>
      </c>
      <c r="M1046" s="39"/>
    </row>
    <row r="1047" spans="1:13" s="75" customFormat="1" ht="15" customHeight="1">
      <c r="A1047" s="39"/>
      <c r="B1047" s="39" t="s">
        <v>9517</v>
      </c>
      <c r="C1047" s="39" t="s">
        <v>954</v>
      </c>
      <c r="D1047" s="39" t="s">
        <v>5331</v>
      </c>
      <c r="E1047" s="39" t="s">
        <v>5276</v>
      </c>
      <c r="F1047" s="69">
        <v>70</v>
      </c>
      <c r="G1047" s="69">
        <v>30</v>
      </c>
      <c r="H1047" s="69">
        <f t="shared" si="10"/>
        <v>100</v>
      </c>
      <c r="I1047" s="69" t="s">
        <v>7251</v>
      </c>
      <c r="J1047" s="69" t="s">
        <v>7791</v>
      </c>
      <c r="K1047" s="69" t="s">
        <v>5826</v>
      </c>
      <c r="L1047" s="69">
        <v>36</v>
      </c>
      <c r="M1047" s="39"/>
    </row>
    <row r="1048" spans="1:13" s="75" customFormat="1" ht="15" customHeight="1">
      <c r="A1048" s="39"/>
      <c r="B1048" s="39" t="s">
        <v>9517</v>
      </c>
      <c r="C1048" s="39" t="s">
        <v>954</v>
      </c>
      <c r="D1048" s="39" t="s">
        <v>5330</v>
      </c>
      <c r="E1048" s="39" t="s">
        <v>5329</v>
      </c>
      <c r="F1048" s="69">
        <v>70</v>
      </c>
      <c r="G1048" s="69">
        <v>30</v>
      </c>
      <c r="H1048" s="69">
        <f t="shared" si="10"/>
        <v>100</v>
      </c>
      <c r="I1048" s="69" t="s">
        <v>7251</v>
      </c>
      <c r="J1048" s="69" t="s">
        <v>7791</v>
      </c>
      <c r="K1048" s="69" t="s">
        <v>5826</v>
      </c>
      <c r="L1048" s="69">
        <v>36</v>
      </c>
      <c r="M1048" s="39"/>
    </row>
    <row r="1049" spans="1:13" s="75" customFormat="1" ht="15" customHeight="1">
      <c r="A1049" s="39"/>
      <c r="B1049" s="39" t="s">
        <v>9517</v>
      </c>
      <c r="C1049" s="39" t="s">
        <v>954</v>
      </c>
      <c r="D1049" s="39" t="s">
        <v>5328</v>
      </c>
      <c r="E1049" s="39" t="s">
        <v>5327</v>
      </c>
      <c r="F1049" s="69">
        <v>75</v>
      </c>
      <c r="G1049" s="69">
        <v>0</v>
      </c>
      <c r="H1049" s="69">
        <f t="shared" si="10"/>
        <v>75</v>
      </c>
      <c r="I1049" s="69" t="s">
        <v>7251</v>
      </c>
      <c r="J1049" s="69" t="s">
        <v>7791</v>
      </c>
      <c r="K1049" s="69" t="s">
        <v>5826</v>
      </c>
      <c r="L1049" s="69">
        <v>36</v>
      </c>
      <c r="M1049" s="39"/>
    </row>
    <row r="1050" spans="1:13" s="75" customFormat="1" ht="15" customHeight="1">
      <c r="A1050" s="39"/>
      <c r="B1050" s="39" t="s">
        <v>9517</v>
      </c>
      <c r="C1050" s="39" t="s">
        <v>954</v>
      </c>
      <c r="D1050" s="39" t="s">
        <v>5326</v>
      </c>
      <c r="E1050" s="39" t="s">
        <v>5101</v>
      </c>
      <c r="F1050" s="69">
        <v>75</v>
      </c>
      <c r="G1050" s="69">
        <v>0</v>
      </c>
      <c r="H1050" s="69">
        <f t="shared" si="10"/>
        <v>75</v>
      </c>
      <c r="I1050" s="69" t="s">
        <v>7251</v>
      </c>
      <c r="J1050" s="69" t="s">
        <v>7791</v>
      </c>
      <c r="K1050" s="69" t="s">
        <v>5826</v>
      </c>
      <c r="L1050" s="69">
        <v>36</v>
      </c>
      <c r="M1050" s="39"/>
    </row>
    <row r="1051" spans="1:13" s="75" customFormat="1" ht="15" customHeight="1">
      <c r="A1051" s="39"/>
      <c r="B1051" s="39" t="s">
        <v>9517</v>
      </c>
      <c r="C1051" s="39" t="s">
        <v>954</v>
      </c>
      <c r="D1051" s="39" t="s">
        <v>5325</v>
      </c>
      <c r="E1051" s="39" t="s">
        <v>5324</v>
      </c>
      <c r="F1051" s="69">
        <v>75</v>
      </c>
      <c r="G1051" s="69">
        <v>0</v>
      </c>
      <c r="H1051" s="69">
        <f t="shared" si="10"/>
        <v>75</v>
      </c>
      <c r="I1051" s="69" t="s">
        <v>7251</v>
      </c>
      <c r="J1051" s="69" t="s">
        <v>7791</v>
      </c>
      <c r="K1051" s="69" t="s">
        <v>5826</v>
      </c>
      <c r="L1051" s="69">
        <v>36</v>
      </c>
      <c r="M1051" s="39"/>
    </row>
    <row r="1052" spans="1:13" s="75" customFormat="1" ht="15" customHeight="1">
      <c r="A1052" s="39"/>
      <c r="B1052" s="39" t="s">
        <v>9517</v>
      </c>
      <c r="C1052" s="39" t="s">
        <v>954</v>
      </c>
      <c r="D1052" s="39" t="s">
        <v>5323</v>
      </c>
      <c r="E1052" s="39" t="s">
        <v>5322</v>
      </c>
      <c r="F1052" s="69">
        <v>75</v>
      </c>
      <c r="G1052" s="69">
        <v>0</v>
      </c>
      <c r="H1052" s="69">
        <f t="shared" si="10"/>
        <v>75</v>
      </c>
      <c r="I1052" s="69" t="s">
        <v>7251</v>
      </c>
      <c r="J1052" s="69" t="s">
        <v>7791</v>
      </c>
      <c r="K1052" s="69" t="s">
        <v>5826</v>
      </c>
      <c r="L1052" s="69">
        <v>36</v>
      </c>
      <c r="M1052" s="39"/>
    </row>
    <row r="1053" spans="1:13" s="75" customFormat="1" ht="15" customHeight="1">
      <c r="A1053" s="39"/>
      <c r="B1053" s="39" t="s">
        <v>9517</v>
      </c>
      <c r="C1053" s="39" t="s">
        <v>954</v>
      </c>
      <c r="D1053" s="39" t="s">
        <v>5321</v>
      </c>
      <c r="E1053" s="39" t="s">
        <v>5320</v>
      </c>
      <c r="F1053" s="69">
        <v>50</v>
      </c>
      <c r="G1053" s="69">
        <v>0</v>
      </c>
      <c r="H1053" s="69">
        <f t="shared" si="10"/>
        <v>50</v>
      </c>
      <c r="I1053" s="69" t="s">
        <v>7251</v>
      </c>
      <c r="J1053" s="69" t="s">
        <v>7791</v>
      </c>
      <c r="K1053" s="69" t="s">
        <v>5826</v>
      </c>
      <c r="L1053" s="69">
        <v>36</v>
      </c>
      <c r="M1053" s="39"/>
    </row>
    <row r="1054" spans="1:13" s="75" customFormat="1" ht="15" customHeight="1">
      <c r="A1054" s="39"/>
      <c r="B1054" s="39" t="s">
        <v>9517</v>
      </c>
      <c r="C1054" s="39" t="s">
        <v>954</v>
      </c>
      <c r="D1054" s="39" t="s">
        <v>5319</v>
      </c>
      <c r="E1054" s="39" t="s">
        <v>2585</v>
      </c>
      <c r="F1054" s="69">
        <v>50</v>
      </c>
      <c r="G1054" s="69">
        <v>0</v>
      </c>
      <c r="H1054" s="69">
        <f t="shared" si="10"/>
        <v>50</v>
      </c>
      <c r="I1054" s="69" t="s">
        <v>7251</v>
      </c>
      <c r="J1054" s="69" t="s">
        <v>7791</v>
      </c>
      <c r="K1054" s="69" t="s">
        <v>5826</v>
      </c>
      <c r="L1054" s="69">
        <v>36</v>
      </c>
      <c r="M1054" s="39"/>
    </row>
    <row r="1055" spans="1:13" s="75" customFormat="1" ht="15" customHeight="1">
      <c r="A1055" s="39"/>
      <c r="B1055" s="39"/>
      <c r="C1055" s="39"/>
      <c r="D1055" s="39"/>
      <c r="E1055" s="223"/>
      <c r="F1055" s="69"/>
      <c r="G1055" s="69"/>
      <c r="H1055" s="69"/>
      <c r="I1055" s="69"/>
      <c r="J1055" s="69"/>
      <c r="K1055" s="69"/>
      <c r="L1055" s="69"/>
      <c r="M1055" s="39"/>
    </row>
    <row r="1056" spans="1:13" s="75" customFormat="1" ht="15" customHeight="1">
      <c r="A1056" s="39"/>
      <c r="B1056" s="39" t="s">
        <v>9517</v>
      </c>
      <c r="C1056" s="39" t="s">
        <v>951</v>
      </c>
      <c r="D1056" s="222" t="s">
        <v>2584</v>
      </c>
      <c r="E1056" s="221" t="s">
        <v>8111</v>
      </c>
      <c r="F1056" s="236">
        <v>70</v>
      </c>
      <c r="G1056" s="69">
        <v>30</v>
      </c>
      <c r="H1056" s="69">
        <v>100</v>
      </c>
      <c r="I1056" s="69" t="s">
        <v>7251</v>
      </c>
      <c r="J1056" s="69" t="s">
        <v>7791</v>
      </c>
      <c r="K1056" s="69" t="s">
        <v>5826</v>
      </c>
      <c r="L1056" s="69">
        <v>36</v>
      </c>
      <c r="M1056" s="39"/>
    </row>
    <row r="1057" spans="1:13" s="75" customFormat="1" ht="15" customHeight="1">
      <c r="A1057" s="39"/>
      <c r="B1057" s="39" t="s">
        <v>9517</v>
      </c>
      <c r="C1057" s="39" t="s">
        <v>951</v>
      </c>
      <c r="D1057" s="222" t="s">
        <v>2582</v>
      </c>
      <c r="E1057" s="221" t="s">
        <v>4535</v>
      </c>
      <c r="F1057" s="236">
        <v>70</v>
      </c>
      <c r="G1057" s="69">
        <v>30</v>
      </c>
      <c r="H1057" s="69">
        <v>100</v>
      </c>
      <c r="I1057" s="69" t="s">
        <v>7251</v>
      </c>
      <c r="J1057" s="69" t="s">
        <v>7791</v>
      </c>
      <c r="K1057" s="69" t="s">
        <v>5826</v>
      </c>
      <c r="L1057" s="69">
        <v>36</v>
      </c>
      <c r="M1057" s="39"/>
    </row>
    <row r="1058" spans="1:13" s="75" customFormat="1" ht="15" customHeight="1">
      <c r="A1058" s="39"/>
      <c r="B1058" s="39" t="s">
        <v>9517</v>
      </c>
      <c r="C1058" s="39" t="s">
        <v>951</v>
      </c>
      <c r="D1058" s="222" t="s">
        <v>2580</v>
      </c>
      <c r="E1058" s="221" t="s">
        <v>8112</v>
      </c>
      <c r="F1058" s="236">
        <v>70</v>
      </c>
      <c r="G1058" s="69">
        <v>30</v>
      </c>
      <c r="H1058" s="69">
        <v>100</v>
      </c>
      <c r="I1058" s="69" t="s">
        <v>7251</v>
      </c>
      <c r="J1058" s="69" t="s">
        <v>7791</v>
      </c>
      <c r="K1058" s="69" t="s">
        <v>5826</v>
      </c>
      <c r="L1058" s="69">
        <v>36</v>
      </c>
      <c r="M1058" s="39"/>
    </row>
    <row r="1059" spans="1:13" s="75" customFormat="1" ht="15" customHeight="1">
      <c r="A1059" s="39"/>
      <c r="B1059" s="39" t="s">
        <v>9517</v>
      </c>
      <c r="C1059" s="39" t="s">
        <v>951</v>
      </c>
      <c r="D1059" s="222" t="s">
        <v>2578</v>
      </c>
      <c r="E1059" s="221" t="s">
        <v>8113</v>
      </c>
      <c r="F1059" s="236">
        <v>70</v>
      </c>
      <c r="G1059" s="69">
        <v>30</v>
      </c>
      <c r="H1059" s="69">
        <v>100</v>
      </c>
      <c r="I1059" s="69" t="s">
        <v>7251</v>
      </c>
      <c r="J1059" s="69" t="s">
        <v>7791</v>
      </c>
      <c r="K1059" s="69" t="s">
        <v>5826</v>
      </c>
      <c r="L1059" s="69">
        <v>36</v>
      </c>
      <c r="M1059" s="39"/>
    </row>
    <row r="1060" spans="1:13" s="75" customFormat="1" ht="15" customHeight="1">
      <c r="A1060" s="39"/>
      <c r="B1060" s="39" t="s">
        <v>9517</v>
      </c>
      <c r="C1060" s="39" t="s">
        <v>951</v>
      </c>
      <c r="D1060" s="222" t="s">
        <v>2576</v>
      </c>
      <c r="E1060" s="221" t="s">
        <v>8114</v>
      </c>
      <c r="F1060" s="236">
        <v>70</v>
      </c>
      <c r="G1060" s="69">
        <v>30</v>
      </c>
      <c r="H1060" s="69">
        <v>100</v>
      </c>
      <c r="I1060" s="69" t="s">
        <v>7251</v>
      </c>
      <c r="J1060" s="69" t="s">
        <v>7791</v>
      </c>
      <c r="K1060" s="69" t="s">
        <v>5826</v>
      </c>
      <c r="L1060" s="69">
        <v>36</v>
      </c>
      <c r="M1060" s="39"/>
    </row>
    <row r="1061" spans="1:13" s="75" customFormat="1" ht="15" customHeight="1">
      <c r="A1061" s="39"/>
      <c r="B1061" s="39" t="s">
        <v>9517</v>
      </c>
      <c r="C1061" s="39" t="s">
        <v>951</v>
      </c>
      <c r="D1061" s="222" t="s">
        <v>2574</v>
      </c>
      <c r="E1061" s="221" t="s">
        <v>5092</v>
      </c>
      <c r="F1061" s="236">
        <v>70</v>
      </c>
      <c r="G1061" s="69">
        <v>30</v>
      </c>
      <c r="H1061" s="69">
        <v>100</v>
      </c>
      <c r="I1061" s="69" t="s">
        <v>7251</v>
      </c>
      <c r="J1061" s="69" t="s">
        <v>7791</v>
      </c>
      <c r="K1061" s="69" t="s">
        <v>5826</v>
      </c>
      <c r="L1061" s="69">
        <v>36</v>
      </c>
      <c r="M1061" s="39"/>
    </row>
    <row r="1062" spans="1:13" s="75" customFormat="1" ht="15" customHeight="1">
      <c r="A1062" s="39"/>
      <c r="B1062" s="39" t="s">
        <v>9517</v>
      </c>
      <c r="C1062" s="39" t="s">
        <v>951</v>
      </c>
      <c r="D1062" s="222" t="s">
        <v>2572</v>
      </c>
      <c r="E1062" s="221" t="s">
        <v>8115</v>
      </c>
      <c r="F1062" s="236">
        <v>100</v>
      </c>
      <c r="G1062" s="69">
        <v>0</v>
      </c>
      <c r="H1062" s="69">
        <v>100</v>
      </c>
      <c r="I1062" s="69" t="s">
        <v>7251</v>
      </c>
      <c r="J1062" s="69" t="s">
        <v>7791</v>
      </c>
      <c r="K1062" s="69" t="s">
        <v>5826</v>
      </c>
      <c r="L1062" s="69">
        <v>36</v>
      </c>
      <c r="M1062" s="39"/>
    </row>
    <row r="1063" spans="1:13" s="75" customFormat="1" ht="15" customHeight="1">
      <c r="A1063" s="39"/>
      <c r="B1063" s="39" t="s">
        <v>9517</v>
      </c>
      <c r="C1063" s="39" t="s">
        <v>951</v>
      </c>
      <c r="D1063" s="222" t="s">
        <v>2571</v>
      </c>
      <c r="E1063" s="221" t="s">
        <v>4518</v>
      </c>
      <c r="F1063" s="236">
        <v>100</v>
      </c>
      <c r="G1063" s="69">
        <v>0</v>
      </c>
      <c r="H1063" s="69">
        <v>100</v>
      </c>
      <c r="I1063" s="69" t="s">
        <v>7251</v>
      </c>
      <c r="J1063" s="69" t="s">
        <v>7791</v>
      </c>
      <c r="K1063" s="69" t="s">
        <v>5826</v>
      </c>
      <c r="L1063" s="69">
        <v>36</v>
      </c>
      <c r="M1063" s="39"/>
    </row>
    <row r="1064" spans="1:13" s="75" customFormat="1" ht="15" customHeight="1">
      <c r="A1064" s="39"/>
      <c r="B1064" s="39" t="s">
        <v>9517</v>
      </c>
      <c r="C1064" s="39" t="s">
        <v>951</v>
      </c>
      <c r="D1064" s="222" t="s">
        <v>2570</v>
      </c>
      <c r="E1064" s="221" t="s">
        <v>8116</v>
      </c>
      <c r="F1064" s="236">
        <v>100</v>
      </c>
      <c r="G1064" s="69">
        <v>0</v>
      </c>
      <c r="H1064" s="69">
        <v>100</v>
      </c>
      <c r="I1064" s="69" t="s">
        <v>7251</v>
      </c>
      <c r="J1064" s="69" t="s">
        <v>7791</v>
      </c>
      <c r="K1064" s="69" t="s">
        <v>5826</v>
      </c>
      <c r="L1064" s="69">
        <v>36</v>
      </c>
      <c r="M1064" s="39"/>
    </row>
    <row r="1065" spans="1:13" s="75" customFormat="1" ht="15" customHeight="1">
      <c r="A1065" s="39"/>
      <c r="B1065" s="39" t="s">
        <v>9517</v>
      </c>
      <c r="C1065" s="39" t="s">
        <v>951</v>
      </c>
      <c r="D1065" s="222" t="s">
        <v>2568</v>
      </c>
      <c r="E1065" s="221" t="s">
        <v>2519</v>
      </c>
      <c r="F1065" s="236">
        <v>100</v>
      </c>
      <c r="G1065" s="69">
        <v>0</v>
      </c>
      <c r="H1065" s="69">
        <v>100</v>
      </c>
      <c r="I1065" s="69" t="s">
        <v>7251</v>
      </c>
      <c r="J1065" s="69" t="s">
        <v>7791</v>
      </c>
      <c r="K1065" s="69" t="s">
        <v>5826</v>
      </c>
      <c r="L1065" s="69">
        <v>36</v>
      </c>
      <c r="M1065" s="39"/>
    </row>
    <row r="1066" spans="1:13" s="75" customFormat="1" ht="15" customHeight="1">
      <c r="A1066" s="39"/>
      <c r="B1066" s="39" t="s">
        <v>9517</v>
      </c>
      <c r="C1066" s="39" t="s">
        <v>951</v>
      </c>
      <c r="D1066" s="222" t="s">
        <v>2566</v>
      </c>
      <c r="E1066" s="221" t="s">
        <v>2693</v>
      </c>
      <c r="F1066" s="236">
        <v>50</v>
      </c>
      <c r="G1066" s="69">
        <v>0</v>
      </c>
      <c r="H1066" s="69">
        <v>50</v>
      </c>
      <c r="I1066" s="69" t="s">
        <v>7251</v>
      </c>
      <c r="J1066" s="69" t="s">
        <v>7791</v>
      </c>
      <c r="K1066" s="69" t="s">
        <v>5826</v>
      </c>
      <c r="L1066" s="69">
        <v>36</v>
      </c>
      <c r="M1066" s="39"/>
    </row>
    <row r="1067" spans="1:13" s="75" customFormat="1" ht="15" customHeight="1">
      <c r="A1067" s="39"/>
      <c r="B1067" s="39" t="s">
        <v>9517</v>
      </c>
      <c r="C1067" s="39" t="s">
        <v>951</v>
      </c>
      <c r="D1067" s="222" t="s">
        <v>2564</v>
      </c>
      <c r="E1067" s="221" t="s">
        <v>2585</v>
      </c>
      <c r="F1067" s="236">
        <v>50</v>
      </c>
      <c r="G1067" s="69">
        <v>0</v>
      </c>
      <c r="H1067" s="69">
        <v>50</v>
      </c>
      <c r="I1067" s="69" t="s">
        <v>7251</v>
      </c>
      <c r="J1067" s="69" t="s">
        <v>7791</v>
      </c>
      <c r="K1067" s="69" t="s">
        <v>5826</v>
      </c>
      <c r="L1067" s="69">
        <v>36</v>
      </c>
      <c r="M1067" s="39"/>
    </row>
    <row r="1068" spans="1:13" s="75" customFormat="1" ht="15" customHeight="1">
      <c r="A1068" s="39"/>
      <c r="B1068" s="39"/>
      <c r="C1068" s="39"/>
      <c r="D1068" s="39"/>
      <c r="E1068" s="374"/>
      <c r="F1068" s="69"/>
      <c r="G1068" s="69"/>
      <c r="H1068" s="69"/>
      <c r="I1068" s="69"/>
      <c r="J1068" s="69"/>
      <c r="K1068" s="69"/>
      <c r="L1068" s="69"/>
      <c r="M1068" s="39"/>
    </row>
    <row r="1069" spans="1:13" s="75" customFormat="1" ht="15" customHeight="1">
      <c r="A1069" s="39"/>
      <c r="B1069" s="39" t="s">
        <v>9517</v>
      </c>
      <c r="C1069" s="38" t="s">
        <v>950</v>
      </c>
      <c r="D1069" s="222" t="s">
        <v>10465</v>
      </c>
      <c r="E1069" s="224" t="s">
        <v>4522</v>
      </c>
      <c r="F1069" s="236">
        <v>70</v>
      </c>
      <c r="G1069" s="69">
        <v>30</v>
      </c>
      <c r="H1069" s="69">
        <v>100</v>
      </c>
      <c r="I1069" s="69" t="s">
        <v>7251</v>
      </c>
      <c r="J1069" s="69" t="s">
        <v>7791</v>
      </c>
      <c r="K1069" s="69" t="s">
        <v>5826</v>
      </c>
      <c r="L1069" s="69">
        <v>36</v>
      </c>
      <c r="M1069" s="39"/>
    </row>
    <row r="1070" spans="1:13" s="75" customFormat="1" ht="15" customHeight="1">
      <c r="A1070" s="39"/>
      <c r="B1070" s="39" t="s">
        <v>9517</v>
      </c>
      <c r="C1070" s="38" t="s">
        <v>950</v>
      </c>
      <c r="D1070" s="222" t="s">
        <v>10466</v>
      </c>
      <c r="E1070" s="224" t="s">
        <v>4526</v>
      </c>
      <c r="F1070" s="236">
        <v>70</v>
      </c>
      <c r="G1070" s="69">
        <v>30</v>
      </c>
      <c r="H1070" s="69">
        <v>100</v>
      </c>
      <c r="I1070" s="69" t="s">
        <v>7251</v>
      </c>
      <c r="J1070" s="69" t="s">
        <v>7791</v>
      </c>
      <c r="K1070" s="69" t="s">
        <v>5826</v>
      </c>
      <c r="L1070" s="69">
        <v>36</v>
      </c>
      <c r="M1070" s="39"/>
    </row>
    <row r="1071" spans="1:13" s="75" customFormat="1" ht="15" customHeight="1">
      <c r="A1071" s="39"/>
      <c r="B1071" s="39" t="s">
        <v>9517</v>
      </c>
      <c r="C1071" s="38" t="s">
        <v>950</v>
      </c>
      <c r="D1071" s="222" t="s">
        <v>10467</v>
      </c>
      <c r="E1071" s="224" t="s">
        <v>2558</v>
      </c>
      <c r="F1071" s="236">
        <v>70</v>
      </c>
      <c r="G1071" s="69">
        <v>30</v>
      </c>
      <c r="H1071" s="69">
        <v>100</v>
      </c>
      <c r="I1071" s="69" t="s">
        <v>7251</v>
      </c>
      <c r="J1071" s="69" t="s">
        <v>7791</v>
      </c>
      <c r="K1071" s="69" t="s">
        <v>5826</v>
      </c>
      <c r="L1071" s="69">
        <v>36</v>
      </c>
      <c r="M1071" s="39"/>
    </row>
    <row r="1072" spans="1:13" s="75" customFormat="1" ht="15" customHeight="1">
      <c r="A1072" s="39"/>
      <c r="B1072" s="39" t="s">
        <v>9517</v>
      </c>
      <c r="C1072" s="38" t="s">
        <v>950</v>
      </c>
      <c r="D1072" s="222" t="s">
        <v>10468</v>
      </c>
      <c r="E1072" s="224" t="s">
        <v>10475</v>
      </c>
      <c r="F1072" s="236">
        <v>70</v>
      </c>
      <c r="G1072" s="69">
        <v>30</v>
      </c>
      <c r="H1072" s="69">
        <v>100</v>
      </c>
      <c r="I1072" s="69" t="s">
        <v>7251</v>
      </c>
      <c r="J1072" s="69" t="s">
        <v>7791</v>
      </c>
      <c r="K1072" s="69" t="s">
        <v>5826</v>
      </c>
      <c r="L1072" s="69">
        <v>36</v>
      </c>
      <c r="M1072" s="39"/>
    </row>
    <row r="1073" spans="1:13" s="75" customFormat="1" ht="15" customHeight="1">
      <c r="A1073" s="39"/>
      <c r="B1073" s="39" t="s">
        <v>9517</v>
      </c>
      <c r="C1073" s="38" t="s">
        <v>950</v>
      </c>
      <c r="D1073" s="222" t="s">
        <v>10469</v>
      </c>
      <c r="E1073" s="224" t="s">
        <v>10476</v>
      </c>
      <c r="F1073" s="236">
        <v>100</v>
      </c>
      <c r="G1073" s="69">
        <v>0</v>
      </c>
      <c r="H1073" s="69">
        <v>100</v>
      </c>
      <c r="I1073" s="69" t="s">
        <v>7251</v>
      </c>
      <c r="J1073" s="69" t="s">
        <v>7791</v>
      </c>
      <c r="K1073" s="69" t="s">
        <v>5826</v>
      </c>
      <c r="L1073" s="69">
        <v>36</v>
      </c>
      <c r="M1073" s="39"/>
    </row>
    <row r="1074" spans="1:13" s="75" customFormat="1" ht="15" customHeight="1">
      <c r="A1074" s="39"/>
      <c r="B1074" s="39" t="s">
        <v>9517</v>
      </c>
      <c r="C1074" s="38" t="s">
        <v>950</v>
      </c>
      <c r="D1074" s="222" t="s">
        <v>10470</v>
      </c>
      <c r="E1074" s="224" t="s">
        <v>10477</v>
      </c>
      <c r="F1074" s="236">
        <v>50</v>
      </c>
      <c r="G1074" s="69">
        <v>0</v>
      </c>
      <c r="H1074" s="69">
        <v>50</v>
      </c>
      <c r="I1074" s="69" t="s">
        <v>7251</v>
      </c>
      <c r="J1074" s="69" t="s">
        <v>7791</v>
      </c>
      <c r="K1074" s="69" t="s">
        <v>5826</v>
      </c>
      <c r="L1074" s="69">
        <v>36</v>
      </c>
      <c r="M1074" s="39"/>
    </row>
    <row r="1075" spans="1:13" s="75" customFormat="1" ht="15" customHeight="1">
      <c r="A1075" s="39"/>
      <c r="B1075" s="39" t="s">
        <v>9517</v>
      </c>
      <c r="C1075" s="38" t="s">
        <v>950</v>
      </c>
      <c r="D1075" s="222" t="s">
        <v>10471</v>
      </c>
      <c r="E1075" s="224" t="s">
        <v>2588</v>
      </c>
      <c r="F1075" s="236">
        <v>200</v>
      </c>
      <c r="G1075" s="69">
        <v>0</v>
      </c>
      <c r="H1075" s="69">
        <v>200</v>
      </c>
      <c r="I1075" s="69" t="s">
        <v>7251</v>
      </c>
      <c r="J1075" s="69" t="s">
        <v>7791</v>
      </c>
      <c r="K1075" s="69" t="s">
        <v>5826</v>
      </c>
      <c r="L1075" s="69">
        <v>36</v>
      </c>
      <c r="M1075" s="39"/>
    </row>
    <row r="1076" spans="1:13" s="75" customFormat="1" ht="15" customHeight="1">
      <c r="A1076" s="39"/>
      <c r="B1076" s="39" t="s">
        <v>9517</v>
      </c>
      <c r="C1076" s="38" t="s">
        <v>950</v>
      </c>
      <c r="D1076" s="222" t="s">
        <v>10472</v>
      </c>
      <c r="E1076" s="224" t="s">
        <v>741</v>
      </c>
      <c r="F1076" s="236">
        <v>200</v>
      </c>
      <c r="G1076" s="69">
        <v>0</v>
      </c>
      <c r="H1076" s="69">
        <v>200</v>
      </c>
      <c r="I1076" s="69" t="s">
        <v>7251</v>
      </c>
      <c r="J1076" s="69" t="s">
        <v>7791</v>
      </c>
      <c r="K1076" s="69" t="s">
        <v>5826</v>
      </c>
      <c r="L1076" s="69">
        <v>36</v>
      </c>
      <c r="M1076" s="39"/>
    </row>
    <row r="1077" spans="1:13" s="75" customFormat="1" ht="15" customHeight="1">
      <c r="A1077" s="39"/>
      <c r="B1077" s="39" t="s">
        <v>9517</v>
      </c>
      <c r="C1077" s="38" t="s">
        <v>950</v>
      </c>
      <c r="D1077" s="222" t="s">
        <v>10473</v>
      </c>
      <c r="E1077" s="224" t="s">
        <v>2585</v>
      </c>
      <c r="F1077" s="236">
        <v>50</v>
      </c>
      <c r="G1077" s="69">
        <v>0</v>
      </c>
      <c r="H1077" s="69">
        <v>50</v>
      </c>
      <c r="I1077" s="69" t="s">
        <v>7251</v>
      </c>
      <c r="J1077" s="69" t="s">
        <v>7791</v>
      </c>
      <c r="K1077" s="69" t="s">
        <v>5826</v>
      </c>
      <c r="L1077" s="69">
        <v>36</v>
      </c>
      <c r="M1077" s="39"/>
    </row>
    <row r="1078" spans="1:13" s="75" customFormat="1" ht="15" customHeight="1">
      <c r="A1078" s="39"/>
      <c r="B1078" s="39"/>
      <c r="C1078" s="39"/>
      <c r="D1078" s="39"/>
      <c r="E1078" s="225"/>
      <c r="F1078" s="69"/>
      <c r="G1078" s="69"/>
      <c r="H1078" s="69"/>
      <c r="I1078" s="69"/>
      <c r="J1078" s="69"/>
      <c r="K1078" s="69"/>
      <c r="L1078" s="69"/>
      <c r="M1078" s="39"/>
    </row>
    <row r="1079" spans="1:13" s="75" customFormat="1" ht="15" customHeight="1">
      <c r="A1079" s="39"/>
      <c r="B1079" s="217" t="s">
        <v>8056</v>
      </c>
      <c r="C1079" s="39"/>
      <c r="D1079" s="39"/>
      <c r="E1079" s="39"/>
      <c r="F1079" s="69"/>
      <c r="G1079" s="69"/>
      <c r="H1079" s="69"/>
      <c r="I1079" s="69" t="s">
        <v>7251</v>
      </c>
      <c r="J1079" s="69" t="s">
        <v>7791</v>
      </c>
      <c r="K1079" s="69" t="s">
        <v>5826</v>
      </c>
      <c r="L1079" s="69">
        <v>36</v>
      </c>
      <c r="M1079" s="39"/>
    </row>
    <row r="1080" spans="1:13" s="75" customFormat="1" ht="15" customHeight="1">
      <c r="A1080" s="39"/>
      <c r="B1080" s="285" t="s">
        <v>9518</v>
      </c>
      <c r="C1080" s="39" t="s">
        <v>715</v>
      </c>
      <c r="D1080" s="39"/>
      <c r="E1080" s="39"/>
      <c r="F1080" s="69"/>
      <c r="G1080" s="69"/>
      <c r="H1080" s="69"/>
      <c r="I1080" s="69"/>
      <c r="J1080" s="69"/>
      <c r="K1080" s="69"/>
      <c r="L1080" s="69"/>
      <c r="M1080" s="39"/>
    </row>
    <row r="1081" spans="1:13" s="75" customFormat="1" ht="15" customHeight="1">
      <c r="A1081" s="39"/>
      <c r="B1081" s="285" t="s">
        <v>9518</v>
      </c>
      <c r="C1081" s="39" t="s">
        <v>715</v>
      </c>
      <c r="D1081" s="39"/>
      <c r="E1081" s="39"/>
      <c r="F1081" s="69"/>
      <c r="G1081" s="69"/>
      <c r="H1081" s="69"/>
      <c r="I1081" s="69"/>
      <c r="J1081" s="69"/>
      <c r="K1081" s="69"/>
      <c r="L1081" s="69"/>
      <c r="M1081" s="39"/>
    </row>
    <row r="1082" spans="1:13" s="75" customFormat="1" ht="15" customHeight="1">
      <c r="A1082" s="39"/>
      <c r="B1082" s="285" t="s">
        <v>9518</v>
      </c>
      <c r="C1082" s="39" t="s">
        <v>715</v>
      </c>
      <c r="D1082" s="39"/>
      <c r="E1082" s="39"/>
      <c r="F1082" s="69"/>
      <c r="G1082" s="69"/>
      <c r="H1082" s="69"/>
      <c r="I1082" s="69"/>
      <c r="J1082" s="69"/>
      <c r="K1082" s="69"/>
      <c r="L1082" s="69"/>
      <c r="M1082" s="39"/>
    </row>
    <row r="1083" spans="1:13" s="75" customFormat="1" ht="15" customHeight="1">
      <c r="A1083" s="39"/>
      <c r="B1083" s="285" t="s">
        <v>9518</v>
      </c>
      <c r="C1083" s="39" t="s">
        <v>715</v>
      </c>
      <c r="D1083" s="39"/>
      <c r="E1083" s="39"/>
      <c r="F1083" s="69"/>
      <c r="G1083" s="69"/>
      <c r="H1083" s="69"/>
      <c r="I1083" s="69"/>
      <c r="J1083" s="69"/>
      <c r="K1083" s="69"/>
      <c r="L1083" s="69"/>
      <c r="M1083" s="39"/>
    </row>
    <row r="1084" spans="1:13" s="75" customFormat="1" ht="15" customHeight="1">
      <c r="A1084" s="39"/>
      <c r="B1084" s="285" t="s">
        <v>9518</v>
      </c>
      <c r="C1084" s="39" t="s">
        <v>715</v>
      </c>
      <c r="D1084" s="39"/>
      <c r="E1084" s="39"/>
      <c r="F1084" s="69"/>
      <c r="G1084" s="69"/>
      <c r="H1084" s="69"/>
      <c r="I1084" s="69"/>
      <c r="J1084" s="69"/>
      <c r="K1084" s="69"/>
      <c r="L1084" s="69"/>
      <c r="M1084" s="39"/>
    </row>
    <row r="1085" spans="1:13" s="75" customFormat="1" ht="15" customHeight="1">
      <c r="A1085" s="39"/>
      <c r="B1085" s="285" t="s">
        <v>9518</v>
      </c>
      <c r="C1085" s="39" t="s">
        <v>715</v>
      </c>
      <c r="D1085" s="39"/>
      <c r="E1085" s="39"/>
      <c r="F1085" s="69"/>
      <c r="G1085" s="69"/>
      <c r="H1085" s="69"/>
      <c r="I1085" s="69"/>
      <c r="J1085" s="69"/>
      <c r="K1085" s="69"/>
      <c r="L1085" s="69"/>
      <c r="M1085" s="39"/>
    </row>
    <row r="1086" spans="1:13" s="75" customFormat="1" ht="15" customHeight="1">
      <c r="A1086" s="39"/>
      <c r="B1086" s="285" t="s">
        <v>9518</v>
      </c>
      <c r="C1086" s="39" t="s">
        <v>715</v>
      </c>
      <c r="D1086" s="39"/>
      <c r="E1086" s="39"/>
      <c r="F1086" s="69"/>
      <c r="G1086" s="69"/>
      <c r="H1086" s="69"/>
      <c r="I1086" s="69"/>
      <c r="J1086" s="69"/>
      <c r="K1086" s="69"/>
      <c r="L1086" s="69"/>
      <c r="M1086" s="39"/>
    </row>
    <row r="1087" spans="1:13" s="75" customFormat="1" ht="15" customHeight="1">
      <c r="A1087" s="39"/>
      <c r="B1087" s="285" t="s">
        <v>9518</v>
      </c>
      <c r="C1087" s="39" t="s">
        <v>715</v>
      </c>
      <c r="D1087" s="39"/>
      <c r="E1087" s="39"/>
      <c r="F1087" s="69"/>
      <c r="G1087" s="69"/>
      <c r="H1087" s="69"/>
      <c r="I1087" s="69"/>
      <c r="J1087" s="69"/>
      <c r="K1087" s="69"/>
      <c r="L1087" s="69"/>
      <c r="M1087" s="39"/>
    </row>
    <row r="1088" spans="1:13" s="75" customFormat="1" ht="15" customHeight="1">
      <c r="A1088" s="39"/>
      <c r="B1088" s="285" t="s">
        <v>9518</v>
      </c>
      <c r="C1088" s="39" t="s">
        <v>715</v>
      </c>
      <c r="D1088" s="39"/>
      <c r="E1088" s="39"/>
      <c r="F1088" s="69"/>
      <c r="G1088" s="69"/>
      <c r="H1088" s="69"/>
      <c r="I1088" s="69"/>
      <c r="J1088" s="69"/>
      <c r="K1088" s="69"/>
      <c r="L1088" s="69"/>
      <c r="M1088" s="39"/>
    </row>
    <row r="1089" spans="1:13" s="75" customFormat="1" ht="15" customHeight="1">
      <c r="A1089" s="39"/>
      <c r="B1089" s="285" t="s">
        <v>9518</v>
      </c>
      <c r="C1089" s="39" t="s">
        <v>715</v>
      </c>
      <c r="D1089" s="39"/>
      <c r="E1089" s="39"/>
      <c r="F1089" s="69"/>
      <c r="G1089" s="69"/>
      <c r="H1089" s="69"/>
      <c r="I1089" s="69"/>
      <c r="J1089" s="69"/>
      <c r="K1089" s="69"/>
      <c r="L1089" s="69"/>
      <c r="M1089" s="39"/>
    </row>
    <row r="1090" spans="1:13" s="75" customFormat="1" ht="15" customHeight="1">
      <c r="A1090" s="39"/>
      <c r="B1090" s="285"/>
      <c r="C1090" s="39"/>
      <c r="D1090" s="39"/>
      <c r="E1090" s="39"/>
      <c r="F1090" s="69"/>
      <c r="G1090" s="69"/>
      <c r="H1090" s="69"/>
      <c r="I1090" s="69"/>
      <c r="J1090" s="69"/>
      <c r="K1090" s="69"/>
      <c r="L1090" s="69"/>
      <c r="M1090" s="39"/>
    </row>
    <row r="1091" spans="1:13" s="75" customFormat="1" ht="15" customHeight="1">
      <c r="A1091" s="39"/>
      <c r="B1091" s="285" t="s">
        <v>9518</v>
      </c>
      <c r="C1091" s="39" t="s">
        <v>725</v>
      </c>
      <c r="D1091" s="39"/>
      <c r="E1091" s="39"/>
      <c r="F1091" s="69"/>
      <c r="G1091" s="69"/>
      <c r="H1091" s="69"/>
      <c r="I1091" s="69"/>
      <c r="J1091" s="69"/>
      <c r="K1091" s="69"/>
      <c r="L1091" s="69"/>
      <c r="M1091" s="39"/>
    </row>
    <row r="1092" spans="1:13" s="75" customFormat="1" ht="15" customHeight="1">
      <c r="A1092" s="39"/>
      <c r="B1092" s="285" t="s">
        <v>9518</v>
      </c>
      <c r="C1092" s="39" t="s">
        <v>725</v>
      </c>
      <c r="D1092" s="39"/>
      <c r="E1092" s="39"/>
      <c r="F1092" s="69"/>
      <c r="G1092" s="69"/>
      <c r="H1092" s="69"/>
      <c r="I1092" s="69"/>
      <c r="J1092" s="69"/>
      <c r="K1092" s="69"/>
      <c r="L1092" s="69"/>
      <c r="M1092" s="39"/>
    </row>
    <row r="1093" spans="1:13" s="75" customFormat="1" ht="15" customHeight="1">
      <c r="A1093" s="39"/>
      <c r="B1093" s="285" t="s">
        <v>9518</v>
      </c>
      <c r="C1093" s="39" t="s">
        <v>725</v>
      </c>
      <c r="D1093" s="39"/>
      <c r="E1093" s="39"/>
      <c r="F1093" s="69"/>
      <c r="G1093" s="69"/>
      <c r="H1093" s="69"/>
      <c r="I1093" s="69"/>
      <c r="J1093" s="69"/>
      <c r="K1093" s="69"/>
      <c r="L1093" s="69"/>
      <c r="M1093" s="39"/>
    </row>
    <row r="1094" spans="1:13" s="75" customFormat="1" ht="15" customHeight="1">
      <c r="A1094" s="39"/>
      <c r="B1094" s="285" t="s">
        <v>9518</v>
      </c>
      <c r="C1094" s="39" t="s">
        <v>725</v>
      </c>
      <c r="D1094" s="39"/>
      <c r="E1094" s="39"/>
      <c r="F1094" s="69"/>
      <c r="G1094" s="69"/>
      <c r="H1094" s="69"/>
      <c r="I1094" s="69"/>
      <c r="J1094" s="69"/>
      <c r="K1094" s="69"/>
      <c r="L1094" s="69"/>
      <c r="M1094" s="39"/>
    </row>
    <row r="1095" spans="1:13" s="75" customFormat="1" ht="15" customHeight="1">
      <c r="A1095" s="39"/>
      <c r="B1095" s="285" t="s">
        <v>9518</v>
      </c>
      <c r="C1095" s="39" t="s">
        <v>725</v>
      </c>
      <c r="D1095" s="39"/>
      <c r="E1095" s="39"/>
      <c r="F1095" s="69"/>
      <c r="G1095" s="69"/>
      <c r="H1095" s="69"/>
      <c r="I1095" s="69"/>
      <c r="J1095" s="69"/>
      <c r="K1095" s="69"/>
      <c r="L1095" s="69"/>
      <c r="M1095" s="39"/>
    </row>
    <row r="1096" spans="1:13" s="75" customFormat="1" ht="15" customHeight="1">
      <c r="A1096" s="39"/>
      <c r="B1096" s="285" t="s">
        <v>9518</v>
      </c>
      <c r="C1096" s="39" t="s">
        <v>725</v>
      </c>
      <c r="D1096" s="39"/>
      <c r="E1096" s="39"/>
      <c r="F1096" s="69"/>
      <c r="G1096" s="69"/>
      <c r="H1096" s="69"/>
      <c r="I1096" s="69"/>
      <c r="J1096" s="69"/>
      <c r="K1096" s="69"/>
      <c r="L1096" s="69"/>
      <c r="M1096" s="39"/>
    </row>
    <row r="1097" spans="1:13" s="75" customFormat="1" ht="15" customHeight="1">
      <c r="A1097" s="39"/>
      <c r="B1097" s="285" t="s">
        <v>9518</v>
      </c>
      <c r="C1097" s="39" t="s">
        <v>725</v>
      </c>
      <c r="D1097" s="39"/>
      <c r="E1097" s="39"/>
      <c r="F1097" s="69"/>
      <c r="G1097" s="69"/>
      <c r="H1097" s="69"/>
      <c r="I1097" s="69"/>
      <c r="J1097" s="69"/>
      <c r="K1097" s="69"/>
      <c r="L1097" s="69"/>
      <c r="M1097" s="39"/>
    </row>
    <row r="1098" spans="1:13" s="75" customFormat="1" ht="15" customHeight="1">
      <c r="A1098" s="39"/>
      <c r="B1098" s="285" t="s">
        <v>9518</v>
      </c>
      <c r="C1098" s="39" t="s">
        <v>725</v>
      </c>
      <c r="D1098" s="39"/>
      <c r="E1098" s="39"/>
      <c r="F1098" s="69"/>
      <c r="G1098" s="69"/>
      <c r="H1098" s="69"/>
      <c r="I1098" s="69"/>
      <c r="J1098" s="69"/>
      <c r="K1098" s="69"/>
      <c r="L1098" s="69"/>
      <c r="M1098" s="39"/>
    </row>
    <row r="1099" spans="1:13" s="75" customFormat="1" ht="15" customHeight="1">
      <c r="A1099" s="39"/>
      <c r="B1099" s="285" t="s">
        <v>9518</v>
      </c>
      <c r="C1099" s="39" t="s">
        <v>725</v>
      </c>
      <c r="D1099" s="39"/>
      <c r="E1099" s="39"/>
      <c r="F1099" s="69"/>
      <c r="G1099" s="69"/>
      <c r="H1099" s="69"/>
      <c r="I1099" s="69"/>
      <c r="J1099" s="69"/>
      <c r="K1099" s="69"/>
      <c r="L1099" s="69"/>
      <c r="M1099" s="39"/>
    </row>
    <row r="1100" spans="1:13" s="75" customFormat="1" ht="15" customHeight="1">
      <c r="A1100" s="39"/>
      <c r="B1100" s="285" t="s">
        <v>9518</v>
      </c>
      <c r="C1100" s="39" t="s">
        <v>725</v>
      </c>
      <c r="D1100" s="39"/>
      <c r="E1100" s="39"/>
      <c r="F1100" s="69"/>
      <c r="G1100" s="69"/>
      <c r="H1100" s="69"/>
      <c r="I1100" s="69"/>
      <c r="J1100" s="69"/>
      <c r="K1100" s="69"/>
      <c r="L1100" s="69"/>
      <c r="M1100" s="39"/>
    </row>
    <row r="1101" spans="1:13" s="75" customFormat="1" ht="15" customHeight="1">
      <c r="A1101" s="39"/>
      <c r="B1101" s="285" t="s">
        <v>9518</v>
      </c>
      <c r="C1101" s="39" t="s">
        <v>725</v>
      </c>
      <c r="D1101" s="39"/>
      <c r="E1101" s="39"/>
      <c r="F1101" s="69"/>
      <c r="G1101" s="69"/>
      <c r="H1101" s="69"/>
      <c r="I1101" s="69"/>
      <c r="J1101" s="69"/>
      <c r="K1101" s="69"/>
      <c r="L1101" s="69"/>
      <c r="M1101" s="39"/>
    </row>
    <row r="1102" spans="1:13" s="75" customFormat="1" ht="15" customHeight="1">
      <c r="A1102" s="39"/>
      <c r="B1102" s="285" t="s">
        <v>9518</v>
      </c>
      <c r="C1102" s="39"/>
      <c r="D1102" s="39"/>
      <c r="E1102" s="39"/>
      <c r="F1102" s="69"/>
      <c r="G1102" s="69"/>
      <c r="H1102" s="69"/>
      <c r="I1102" s="69"/>
      <c r="J1102" s="69"/>
      <c r="K1102" s="69"/>
      <c r="L1102" s="69"/>
      <c r="M1102" s="39"/>
    </row>
    <row r="1103" spans="1:13" s="75" customFormat="1" ht="15" customHeight="1">
      <c r="A1103" s="39"/>
      <c r="B1103" s="285" t="s">
        <v>9518</v>
      </c>
      <c r="C1103" s="39"/>
      <c r="D1103" s="39"/>
      <c r="E1103" s="39"/>
      <c r="F1103" s="69"/>
      <c r="G1103" s="69"/>
      <c r="H1103" s="69"/>
      <c r="I1103" s="69"/>
      <c r="J1103" s="69"/>
      <c r="K1103" s="69"/>
      <c r="L1103" s="69"/>
      <c r="M1103" s="39"/>
    </row>
    <row r="1104" spans="1:13" s="75" customFormat="1" ht="15" customHeight="1">
      <c r="A1104" s="39"/>
      <c r="B1104" s="285" t="s">
        <v>9518</v>
      </c>
      <c r="C1104" s="39"/>
      <c r="D1104" s="39"/>
      <c r="E1104" s="39"/>
      <c r="F1104" s="69"/>
      <c r="G1104" s="69"/>
      <c r="H1104" s="69"/>
      <c r="I1104" s="69"/>
      <c r="J1104" s="69"/>
      <c r="K1104" s="69"/>
      <c r="L1104" s="69"/>
      <c r="M1104" s="39"/>
    </row>
    <row r="1105" spans="1:13" s="75" customFormat="1" ht="15" customHeight="1">
      <c r="A1105" s="39"/>
      <c r="B1105" s="285" t="s">
        <v>9518</v>
      </c>
      <c r="C1105" s="39"/>
      <c r="D1105" s="39"/>
      <c r="E1105" s="39"/>
      <c r="F1105" s="69"/>
      <c r="G1105" s="69"/>
      <c r="H1105" s="69"/>
      <c r="I1105" s="69"/>
      <c r="J1105" s="69"/>
      <c r="K1105" s="69"/>
      <c r="L1105" s="69"/>
      <c r="M1105" s="39"/>
    </row>
    <row r="1106" spans="1:13" s="75" customFormat="1" ht="15" customHeight="1">
      <c r="A1106" s="39"/>
      <c r="B1106" s="285"/>
      <c r="C1106" s="39"/>
      <c r="D1106" s="39"/>
      <c r="E1106" s="39"/>
      <c r="F1106" s="69"/>
      <c r="G1106" s="69"/>
      <c r="H1106" s="69"/>
      <c r="I1106" s="69"/>
      <c r="J1106" s="69"/>
      <c r="K1106" s="69"/>
      <c r="L1106" s="69"/>
      <c r="M1106" s="39"/>
    </row>
    <row r="1107" spans="1:13" s="79" customFormat="1" ht="15" customHeight="1">
      <c r="A1107" s="285">
        <v>1</v>
      </c>
      <c r="B1107" s="285" t="s">
        <v>9518</v>
      </c>
      <c r="C1107" s="285" t="s">
        <v>1160</v>
      </c>
      <c r="D1107" s="40" t="s">
        <v>2649</v>
      </c>
      <c r="E1107" s="40" t="s">
        <v>2648</v>
      </c>
      <c r="F1107" s="82">
        <v>100</v>
      </c>
      <c r="G1107" s="82">
        <v>50</v>
      </c>
      <c r="H1107" s="82">
        <v>150</v>
      </c>
      <c r="I1107" s="69" t="s">
        <v>7251</v>
      </c>
      <c r="J1107" s="69" t="s">
        <v>7791</v>
      </c>
      <c r="K1107" s="69" t="s">
        <v>5826</v>
      </c>
      <c r="L1107" s="69">
        <v>36</v>
      </c>
      <c r="M1107" s="285"/>
    </row>
    <row r="1108" spans="1:13" s="79" customFormat="1" ht="15" customHeight="1">
      <c r="A1108" s="285">
        <v>2</v>
      </c>
      <c r="B1108" s="285" t="s">
        <v>9518</v>
      </c>
      <c r="C1108" s="285" t="s">
        <v>1160</v>
      </c>
      <c r="D1108" s="40" t="s">
        <v>2647</v>
      </c>
      <c r="E1108" s="40" t="s">
        <v>2646</v>
      </c>
      <c r="F1108" s="82">
        <v>100</v>
      </c>
      <c r="G1108" s="82">
        <v>50</v>
      </c>
      <c r="H1108" s="82">
        <v>150</v>
      </c>
      <c r="I1108" s="69" t="s">
        <v>7251</v>
      </c>
      <c r="J1108" s="69" t="s">
        <v>7791</v>
      </c>
      <c r="K1108" s="69" t="s">
        <v>5826</v>
      </c>
      <c r="L1108" s="69">
        <v>36</v>
      </c>
      <c r="M1108" s="285"/>
    </row>
    <row r="1109" spans="1:13" s="79" customFormat="1" ht="15" customHeight="1">
      <c r="A1109" s="285">
        <v>3</v>
      </c>
      <c r="B1109" s="285" t="s">
        <v>9518</v>
      </c>
      <c r="C1109" s="285" t="s">
        <v>1160</v>
      </c>
      <c r="D1109" s="40" t="s">
        <v>2645</v>
      </c>
      <c r="E1109" s="40" t="s">
        <v>2644</v>
      </c>
      <c r="F1109" s="82">
        <v>100</v>
      </c>
      <c r="G1109" s="82">
        <v>50</v>
      </c>
      <c r="H1109" s="82">
        <v>150</v>
      </c>
      <c r="I1109" s="69" t="s">
        <v>7251</v>
      </c>
      <c r="J1109" s="69" t="s">
        <v>7791</v>
      </c>
      <c r="K1109" s="69" t="s">
        <v>5826</v>
      </c>
      <c r="L1109" s="69">
        <v>36</v>
      </c>
      <c r="M1109" s="285"/>
    </row>
    <row r="1110" spans="1:13" s="79" customFormat="1" ht="15" customHeight="1">
      <c r="A1110" s="285">
        <v>4</v>
      </c>
      <c r="B1110" s="285" t="s">
        <v>9518</v>
      </c>
      <c r="C1110" s="285" t="s">
        <v>1160</v>
      </c>
      <c r="D1110" s="40" t="s">
        <v>2643</v>
      </c>
      <c r="E1110" s="40" t="s">
        <v>2642</v>
      </c>
      <c r="F1110" s="82">
        <v>100</v>
      </c>
      <c r="G1110" s="82">
        <v>50</v>
      </c>
      <c r="H1110" s="82">
        <v>150</v>
      </c>
      <c r="I1110" s="69" t="s">
        <v>7251</v>
      </c>
      <c r="J1110" s="69" t="s">
        <v>7791</v>
      </c>
      <c r="K1110" s="69" t="s">
        <v>5826</v>
      </c>
      <c r="L1110" s="69">
        <v>36</v>
      </c>
      <c r="M1110" s="285"/>
    </row>
    <row r="1111" spans="1:13" s="79" customFormat="1" ht="15" customHeight="1">
      <c r="A1111" s="285">
        <v>5</v>
      </c>
      <c r="B1111" s="285" t="s">
        <v>9518</v>
      </c>
      <c r="C1111" s="285" t="s">
        <v>1160</v>
      </c>
      <c r="D1111" s="40" t="s">
        <v>2641</v>
      </c>
      <c r="E1111" s="40" t="s">
        <v>2640</v>
      </c>
      <c r="F1111" s="82">
        <v>100</v>
      </c>
      <c r="G1111" s="82">
        <v>50</v>
      </c>
      <c r="H1111" s="82">
        <v>150</v>
      </c>
      <c r="I1111" s="69" t="s">
        <v>7251</v>
      </c>
      <c r="J1111" s="69" t="s">
        <v>7791</v>
      </c>
      <c r="K1111" s="69" t="s">
        <v>5826</v>
      </c>
      <c r="L1111" s="69">
        <v>36</v>
      </c>
      <c r="M1111" s="285"/>
    </row>
    <row r="1112" spans="1:13" s="79" customFormat="1" ht="15" customHeight="1">
      <c r="A1112" s="285">
        <v>6</v>
      </c>
      <c r="B1112" s="285" t="s">
        <v>9518</v>
      </c>
      <c r="C1112" s="285" t="s">
        <v>1160</v>
      </c>
      <c r="D1112" s="40" t="s">
        <v>2639</v>
      </c>
      <c r="E1112" s="40" t="s">
        <v>2638</v>
      </c>
      <c r="F1112" s="82">
        <v>100</v>
      </c>
      <c r="G1112" s="82">
        <v>50</v>
      </c>
      <c r="H1112" s="82">
        <v>150</v>
      </c>
      <c r="I1112" s="69" t="s">
        <v>7251</v>
      </c>
      <c r="J1112" s="69" t="s">
        <v>7791</v>
      </c>
      <c r="K1112" s="69" t="s">
        <v>5826</v>
      </c>
      <c r="L1112" s="69">
        <v>36</v>
      </c>
      <c r="M1112" s="285"/>
    </row>
    <row r="1113" spans="1:13" s="79" customFormat="1" ht="15" customHeight="1">
      <c r="A1113" s="285">
        <v>7</v>
      </c>
      <c r="B1113" s="285" t="s">
        <v>9518</v>
      </c>
      <c r="C1113" s="285" t="s">
        <v>1160</v>
      </c>
      <c r="D1113" s="40" t="s">
        <v>2637</v>
      </c>
      <c r="E1113" s="40" t="s">
        <v>2636</v>
      </c>
      <c r="F1113" s="82">
        <v>50</v>
      </c>
      <c r="G1113" s="82">
        <v>0</v>
      </c>
      <c r="H1113" s="82">
        <v>50</v>
      </c>
      <c r="I1113" s="69" t="s">
        <v>7251</v>
      </c>
      <c r="J1113" s="69" t="s">
        <v>7791</v>
      </c>
      <c r="K1113" s="69" t="s">
        <v>5826</v>
      </c>
      <c r="L1113" s="69">
        <v>36</v>
      </c>
      <c r="M1113" s="285"/>
    </row>
    <row r="1114" spans="1:13" s="79" customFormat="1" ht="15" customHeight="1">
      <c r="A1114" s="285">
        <v>8</v>
      </c>
      <c r="B1114" s="285" t="s">
        <v>9518</v>
      </c>
      <c r="C1114" s="285" t="s">
        <v>1160</v>
      </c>
      <c r="D1114" s="40" t="s">
        <v>2635</v>
      </c>
      <c r="E1114" s="40" t="s">
        <v>2634</v>
      </c>
      <c r="F1114" s="82">
        <v>50</v>
      </c>
      <c r="G1114" s="82">
        <v>0</v>
      </c>
      <c r="H1114" s="82">
        <v>50</v>
      </c>
      <c r="I1114" s="69" t="s">
        <v>7251</v>
      </c>
      <c r="J1114" s="69" t="s">
        <v>7791</v>
      </c>
      <c r="K1114" s="69" t="s">
        <v>5826</v>
      </c>
      <c r="L1114" s="69">
        <v>36</v>
      </c>
      <c r="M1114" s="285"/>
    </row>
    <row r="1115" spans="1:13" s="79" customFormat="1" ht="15" customHeight="1">
      <c r="A1115" s="285">
        <v>9</v>
      </c>
      <c r="B1115" s="285" t="s">
        <v>9518</v>
      </c>
      <c r="C1115" s="285" t="s">
        <v>1160</v>
      </c>
      <c r="D1115" s="40" t="s">
        <v>2633</v>
      </c>
      <c r="E1115" s="40" t="s">
        <v>2632</v>
      </c>
      <c r="F1115" s="82">
        <v>50</v>
      </c>
      <c r="G1115" s="82">
        <v>0</v>
      </c>
      <c r="H1115" s="82">
        <v>50</v>
      </c>
      <c r="I1115" s="69" t="s">
        <v>7251</v>
      </c>
      <c r="J1115" s="69" t="s">
        <v>7791</v>
      </c>
      <c r="K1115" s="69" t="s">
        <v>5826</v>
      </c>
      <c r="L1115" s="69">
        <v>36</v>
      </c>
      <c r="M1115" s="285"/>
    </row>
    <row r="1116" spans="1:13" s="79" customFormat="1" ht="15" customHeight="1">
      <c r="A1116" s="285">
        <v>10</v>
      </c>
      <c r="B1116" s="285" t="s">
        <v>9518</v>
      </c>
      <c r="C1116" s="285" t="s">
        <v>1160</v>
      </c>
      <c r="D1116" s="40" t="s">
        <v>2631</v>
      </c>
      <c r="E1116" s="40" t="s">
        <v>2630</v>
      </c>
      <c r="F1116" s="82">
        <v>75</v>
      </c>
      <c r="G1116" s="82">
        <v>0</v>
      </c>
      <c r="H1116" s="82">
        <v>75</v>
      </c>
      <c r="I1116" s="69" t="s">
        <v>7251</v>
      </c>
      <c r="J1116" s="69" t="s">
        <v>7791</v>
      </c>
      <c r="K1116" s="69" t="s">
        <v>5826</v>
      </c>
      <c r="L1116" s="69">
        <v>36</v>
      </c>
      <c r="M1116" s="285"/>
    </row>
    <row r="1117" spans="1:13" s="79" customFormat="1" ht="15" customHeight="1">
      <c r="A1117" s="285">
        <v>11</v>
      </c>
      <c r="B1117" s="285" t="s">
        <v>9518</v>
      </c>
      <c r="C1117" s="285" t="s">
        <v>1160</v>
      </c>
      <c r="D1117" s="40" t="s">
        <v>2629</v>
      </c>
      <c r="E1117" s="40" t="s">
        <v>2628</v>
      </c>
      <c r="F1117" s="82">
        <v>50</v>
      </c>
      <c r="G1117" s="82">
        <v>0</v>
      </c>
      <c r="H1117" s="82">
        <v>50</v>
      </c>
      <c r="I1117" s="69" t="s">
        <v>7251</v>
      </c>
      <c r="J1117" s="69" t="s">
        <v>7791</v>
      </c>
      <c r="K1117" s="69" t="s">
        <v>5826</v>
      </c>
      <c r="L1117" s="69">
        <v>36</v>
      </c>
      <c r="M1117" s="285"/>
    </row>
    <row r="1118" spans="1:13" s="79" customFormat="1" ht="15" customHeight="1">
      <c r="A1118" s="285">
        <v>12</v>
      </c>
      <c r="B1118" s="285" t="s">
        <v>9518</v>
      </c>
      <c r="C1118" s="285" t="s">
        <v>1160</v>
      </c>
      <c r="D1118" s="40" t="s">
        <v>2627</v>
      </c>
      <c r="E1118" s="40" t="s">
        <v>2429</v>
      </c>
      <c r="F1118" s="82">
        <v>75</v>
      </c>
      <c r="G1118" s="82">
        <v>0</v>
      </c>
      <c r="H1118" s="82">
        <v>75</v>
      </c>
      <c r="I1118" s="69" t="s">
        <v>7251</v>
      </c>
      <c r="J1118" s="69" t="s">
        <v>7791</v>
      </c>
      <c r="K1118" s="69" t="s">
        <v>5826</v>
      </c>
      <c r="L1118" s="69">
        <v>36</v>
      </c>
      <c r="M1118" s="285"/>
    </row>
    <row r="1119" spans="1:13" s="79" customFormat="1" ht="15" customHeight="1">
      <c r="A1119" s="285">
        <v>13</v>
      </c>
      <c r="B1119" s="285" t="s">
        <v>9518</v>
      </c>
      <c r="C1119" s="285" t="s">
        <v>1160</v>
      </c>
      <c r="D1119" s="40" t="s">
        <v>2626</v>
      </c>
      <c r="E1119" s="40" t="s">
        <v>2540</v>
      </c>
      <c r="F1119" s="82">
        <v>50</v>
      </c>
      <c r="G1119" s="82">
        <v>0</v>
      </c>
      <c r="H1119" s="82">
        <v>50</v>
      </c>
      <c r="I1119" s="69" t="s">
        <v>7251</v>
      </c>
      <c r="J1119" s="69" t="s">
        <v>7791</v>
      </c>
      <c r="K1119" s="69" t="s">
        <v>5826</v>
      </c>
      <c r="L1119" s="69">
        <v>36</v>
      </c>
      <c r="M1119" s="285"/>
    </row>
    <row r="1120" spans="1:13" s="75" customFormat="1" ht="15" customHeight="1">
      <c r="A1120" s="39"/>
      <c r="B1120" s="285"/>
      <c r="C1120" s="39"/>
      <c r="D1120" s="39"/>
      <c r="E1120" s="39"/>
      <c r="F1120" s="69"/>
      <c r="G1120" s="69"/>
      <c r="H1120" s="69"/>
      <c r="I1120" s="69"/>
      <c r="J1120" s="69"/>
      <c r="K1120" s="69"/>
      <c r="L1120" s="69"/>
      <c r="M1120" s="39"/>
    </row>
    <row r="1121" spans="1:256" s="75" customFormat="1" ht="15" customHeight="1">
      <c r="A1121" s="285">
        <v>1</v>
      </c>
      <c r="B1121" s="285" t="s">
        <v>9518</v>
      </c>
      <c r="C1121" s="40" t="s">
        <v>1159</v>
      </c>
      <c r="D1121" s="40" t="s">
        <v>2625</v>
      </c>
      <c r="E1121" s="40" t="s">
        <v>2624</v>
      </c>
      <c r="F1121" s="82">
        <v>100</v>
      </c>
      <c r="G1121" s="82">
        <v>50</v>
      </c>
      <c r="H1121" s="82">
        <v>150</v>
      </c>
      <c r="I1121" s="69" t="s">
        <v>7251</v>
      </c>
      <c r="J1121" s="69" t="s">
        <v>7791</v>
      </c>
      <c r="K1121" s="69" t="s">
        <v>5826</v>
      </c>
      <c r="L1121" s="69">
        <v>36</v>
      </c>
      <c r="M1121" s="285"/>
      <c r="N1121" s="79"/>
      <c r="O1121" s="79"/>
      <c r="P1121" s="79"/>
      <c r="Q1121" s="79"/>
      <c r="R1121" s="79"/>
      <c r="S1121" s="79"/>
      <c r="T1121" s="79"/>
      <c r="U1121" s="79"/>
      <c r="V1121" s="79"/>
      <c r="W1121" s="79"/>
      <c r="X1121" s="79"/>
      <c r="Y1121" s="79"/>
      <c r="Z1121" s="79"/>
      <c r="AA1121" s="79"/>
      <c r="AB1121" s="79"/>
      <c r="AC1121" s="79"/>
      <c r="AD1121" s="79"/>
      <c r="AE1121" s="79"/>
      <c r="AF1121" s="79"/>
      <c r="AG1121" s="79"/>
      <c r="AH1121" s="79"/>
      <c r="AI1121" s="79"/>
      <c r="AJ1121" s="79"/>
      <c r="AK1121" s="79"/>
      <c r="AL1121" s="79"/>
      <c r="AM1121" s="79"/>
      <c r="AN1121" s="79"/>
      <c r="AO1121" s="79"/>
      <c r="AP1121" s="79"/>
      <c r="AQ1121" s="79"/>
      <c r="AR1121" s="79"/>
      <c r="AS1121" s="79"/>
      <c r="AT1121" s="79"/>
      <c r="AU1121" s="79"/>
      <c r="AV1121" s="79"/>
      <c r="AW1121" s="79"/>
      <c r="AX1121" s="79"/>
      <c r="AY1121" s="79"/>
      <c r="AZ1121" s="79"/>
      <c r="BA1121" s="79"/>
      <c r="BB1121" s="79"/>
      <c r="BC1121" s="79"/>
      <c r="BD1121" s="79"/>
      <c r="BE1121" s="79"/>
      <c r="BF1121" s="79"/>
      <c r="BG1121" s="79"/>
      <c r="BH1121" s="79"/>
      <c r="BI1121" s="79"/>
      <c r="BJ1121" s="79"/>
      <c r="BK1121" s="79"/>
      <c r="BL1121" s="79"/>
      <c r="BM1121" s="79"/>
      <c r="BN1121" s="79"/>
      <c r="BO1121" s="79"/>
      <c r="BP1121" s="79"/>
      <c r="BQ1121" s="79"/>
      <c r="BR1121" s="79"/>
      <c r="BS1121" s="79"/>
      <c r="BT1121" s="79"/>
      <c r="BU1121" s="79"/>
      <c r="BV1121" s="79"/>
      <c r="BW1121" s="79"/>
      <c r="BX1121" s="79"/>
      <c r="BY1121" s="79"/>
      <c r="BZ1121" s="79"/>
      <c r="CA1121" s="79"/>
      <c r="CB1121" s="79"/>
      <c r="CC1121" s="79"/>
      <c r="CD1121" s="79"/>
      <c r="CE1121" s="79"/>
      <c r="CF1121" s="79"/>
      <c r="CG1121" s="79"/>
      <c r="CH1121" s="79"/>
      <c r="CI1121" s="79"/>
      <c r="CJ1121" s="79"/>
      <c r="CK1121" s="79"/>
      <c r="CL1121" s="79"/>
      <c r="CM1121" s="79"/>
      <c r="CN1121" s="79"/>
      <c r="CO1121" s="79"/>
      <c r="CP1121" s="79"/>
      <c r="CQ1121" s="79"/>
      <c r="CR1121" s="79"/>
      <c r="CS1121" s="79"/>
      <c r="CT1121" s="79"/>
      <c r="CU1121" s="79"/>
      <c r="CV1121" s="79"/>
      <c r="CW1121" s="79"/>
      <c r="CX1121" s="79"/>
      <c r="CY1121" s="79"/>
      <c r="CZ1121" s="79"/>
      <c r="DA1121" s="79"/>
      <c r="DB1121" s="79"/>
      <c r="DC1121" s="79"/>
      <c r="DD1121" s="79"/>
      <c r="DE1121" s="79"/>
      <c r="DF1121" s="79"/>
      <c r="DG1121" s="79"/>
      <c r="DH1121" s="79"/>
      <c r="DI1121" s="79"/>
      <c r="DJ1121" s="79"/>
      <c r="DK1121" s="79"/>
      <c r="DL1121" s="79"/>
      <c r="DM1121" s="79"/>
      <c r="DN1121" s="79"/>
      <c r="DO1121" s="79"/>
      <c r="DP1121" s="79"/>
      <c r="DQ1121" s="79"/>
      <c r="DR1121" s="79"/>
      <c r="DS1121" s="79"/>
      <c r="DT1121" s="79"/>
      <c r="DU1121" s="79"/>
      <c r="DV1121" s="79"/>
      <c r="DW1121" s="79"/>
      <c r="DX1121" s="79"/>
      <c r="DY1121" s="79"/>
      <c r="DZ1121" s="79"/>
      <c r="EA1121" s="79"/>
      <c r="EB1121" s="79"/>
      <c r="EC1121" s="79"/>
      <c r="ED1121" s="79"/>
      <c r="EE1121" s="79"/>
      <c r="EF1121" s="79"/>
      <c r="EG1121" s="79"/>
      <c r="EH1121" s="79"/>
      <c r="EI1121" s="79"/>
      <c r="EJ1121" s="79"/>
      <c r="EK1121" s="79"/>
      <c r="EL1121" s="79"/>
      <c r="EM1121" s="79"/>
      <c r="EN1121" s="79"/>
      <c r="EO1121" s="79"/>
      <c r="EP1121" s="79"/>
      <c r="EQ1121" s="79"/>
      <c r="ER1121" s="79"/>
      <c r="ES1121" s="79"/>
      <c r="ET1121" s="79"/>
      <c r="EU1121" s="79"/>
      <c r="EV1121" s="79"/>
      <c r="EW1121" s="79"/>
      <c r="EX1121" s="79"/>
      <c r="EY1121" s="79"/>
      <c r="EZ1121" s="79"/>
      <c r="FA1121" s="79"/>
      <c r="FB1121" s="79"/>
      <c r="FC1121" s="79"/>
      <c r="FD1121" s="79"/>
      <c r="FE1121" s="79"/>
      <c r="FF1121" s="79"/>
      <c r="FG1121" s="79"/>
      <c r="FH1121" s="79"/>
      <c r="FI1121" s="79"/>
      <c r="FJ1121" s="79"/>
      <c r="FK1121" s="79"/>
      <c r="FL1121" s="79"/>
      <c r="FM1121" s="79"/>
      <c r="FN1121" s="79"/>
      <c r="FO1121" s="79"/>
      <c r="FP1121" s="79"/>
      <c r="FQ1121" s="79"/>
      <c r="FR1121" s="79"/>
      <c r="FS1121" s="79"/>
      <c r="FT1121" s="79"/>
      <c r="FU1121" s="79"/>
      <c r="FV1121" s="79"/>
      <c r="FW1121" s="79"/>
      <c r="FX1121" s="79"/>
      <c r="FY1121" s="79"/>
      <c r="FZ1121" s="79"/>
      <c r="GA1121" s="79"/>
      <c r="GB1121" s="79"/>
      <c r="GC1121" s="79"/>
      <c r="GD1121" s="79"/>
      <c r="GE1121" s="79"/>
      <c r="GF1121" s="79"/>
      <c r="GG1121" s="79"/>
      <c r="GH1121" s="79"/>
      <c r="GI1121" s="79"/>
      <c r="GJ1121" s="79"/>
      <c r="GK1121" s="79"/>
      <c r="GL1121" s="79"/>
      <c r="GM1121" s="79"/>
      <c r="GN1121" s="79"/>
      <c r="GO1121" s="79"/>
      <c r="GP1121" s="79"/>
      <c r="GQ1121" s="79"/>
      <c r="GR1121" s="79"/>
      <c r="GS1121" s="79"/>
      <c r="GT1121" s="79"/>
      <c r="GU1121" s="79"/>
      <c r="GV1121" s="79"/>
      <c r="GW1121" s="79"/>
      <c r="GX1121" s="79"/>
      <c r="GY1121" s="79"/>
      <c r="GZ1121" s="79"/>
      <c r="HA1121" s="79"/>
      <c r="HB1121" s="79"/>
      <c r="HC1121" s="79"/>
      <c r="HD1121" s="79"/>
      <c r="HE1121" s="79"/>
      <c r="HF1121" s="79"/>
      <c r="HG1121" s="79"/>
      <c r="HH1121" s="79"/>
      <c r="HI1121" s="79"/>
      <c r="HJ1121" s="79"/>
      <c r="HK1121" s="79"/>
      <c r="HL1121" s="79"/>
      <c r="HM1121" s="79"/>
      <c r="HN1121" s="79"/>
      <c r="HO1121" s="79"/>
      <c r="HP1121" s="79"/>
      <c r="HQ1121" s="79"/>
      <c r="HR1121" s="79"/>
      <c r="HS1121" s="79"/>
      <c r="HT1121" s="79"/>
      <c r="HU1121" s="79"/>
      <c r="HV1121" s="79"/>
      <c r="HW1121" s="79"/>
      <c r="HX1121" s="79"/>
      <c r="HY1121" s="79"/>
      <c r="HZ1121" s="79"/>
      <c r="IA1121" s="79"/>
      <c r="IB1121" s="79"/>
      <c r="IC1121" s="79"/>
      <c r="ID1121" s="79"/>
      <c r="IE1121" s="79"/>
      <c r="IF1121" s="79"/>
      <c r="IG1121" s="79"/>
      <c r="IH1121" s="79"/>
      <c r="II1121" s="79"/>
      <c r="IJ1121" s="79"/>
      <c r="IK1121" s="79"/>
      <c r="IL1121" s="79"/>
      <c r="IM1121" s="79"/>
      <c r="IN1121" s="79"/>
      <c r="IO1121" s="79"/>
      <c r="IP1121" s="79"/>
      <c r="IQ1121" s="79"/>
      <c r="IR1121" s="79"/>
      <c r="IS1121" s="79"/>
      <c r="IT1121" s="79"/>
      <c r="IU1121" s="79"/>
      <c r="IV1121" s="79"/>
    </row>
    <row r="1122" spans="1:256" s="75" customFormat="1" ht="15" customHeight="1">
      <c r="A1122" s="285">
        <v>2</v>
      </c>
      <c r="B1122" s="285" t="s">
        <v>9518</v>
      </c>
      <c r="C1122" s="40" t="s">
        <v>1159</v>
      </c>
      <c r="D1122" s="40" t="s">
        <v>2623</v>
      </c>
      <c r="E1122" s="40" t="s">
        <v>2622</v>
      </c>
      <c r="F1122" s="82">
        <v>100</v>
      </c>
      <c r="G1122" s="82">
        <v>50</v>
      </c>
      <c r="H1122" s="82">
        <v>150</v>
      </c>
      <c r="I1122" s="69" t="s">
        <v>7251</v>
      </c>
      <c r="J1122" s="69" t="s">
        <v>7791</v>
      </c>
      <c r="K1122" s="69" t="s">
        <v>5826</v>
      </c>
      <c r="L1122" s="69">
        <v>36</v>
      </c>
      <c r="M1122" s="285"/>
      <c r="N1122" s="79"/>
      <c r="O1122" s="79"/>
      <c r="P1122" s="79"/>
      <c r="Q1122" s="79"/>
      <c r="R1122" s="79"/>
      <c r="S1122" s="79"/>
      <c r="T1122" s="79"/>
      <c r="U1122" s="79"/>
      <c r="V1122" s="79"/>
      <c r="W1122" s="79"/>
      <c r="X1122" s="79"/>
      <c r="Y1122" s="79"/>
      <c r="Z1122" s="79"/>
      <c r="AA1122" s="79"/>
      <c r="AB1122" s="79"/>
      <c r="AC1122" s="79"/>
      <c r="AD1122" s="79"/>
      <c r="AE1122" s="79"/>
      <c r="AF1122" s="79"/>
      <c r="AG1122" s="79"/>
      <c r="AH1122" s="79"/>
      <c r="AI1122" s="79"/>
      <c r="AJ1122" s="79"/>
      <c r="AK1122" s="79"/>
      <c r="AL1122" s="79"/>
      <c r="AM1122" s="79"/>
      <c r="AN1122" s="79"/>
      <c r="AO1122" s="79"/>
      <c r="AP1122" s="79"/>
      <c r="AQ1122" s="79"/>
      <c r="AR1122" s="79"/>
      <c r="AS1122" s="79"/>
      <c r="AT1122" s="79"/>
      <c r="AU1122" s="79"/>
      <c r="AV1122" s="79"/>
      <c r="AW1122" s="79"/>
      <c r="AX1122" s="79"/>
      <c r="AY1122" s="79"/>
      <c r="AZ1122" s="79"/>
      <c r="BA1122" s="79"/>
      <c r="BB1122" s="79"/>
      <c r="BC1122" s="79"/>
      <c r="BD1122" s="79"/>
      <c r="BE1122" s="79"/>
      <c r="BF1122" s="79"/>
      <c r="BG1122" s="79"/>
      <c r="BH1122" s="79"/>
      <c r="BI1122" s="79"/>
      <c r="BJ1122" s="79"/>
      <c r="BK1122" s="79"/>
      <c r="BL1122" s="79"/>
      <c r="BM1122" s="79"/>
      <c r="BN1122" s="79"/>
      <c r="BO1122" s="79"/>
      <c r="BP1122" s="79"/>
      <c r="BQ1122" s="79"/>
      <c r="BR1122" s="79"/>
      <c r="BS1122" s="79"/>
      <c r="BT1122" s="79"/>
      <c r="BU1122" s="79"/>
      <c r="BV1122" s="79"/>
      <c r="BW1122" s="79"/>
      <c r="BX1122" s="79"/>
      <c r="BY1122" s="79"/>
      <c r="BZ1122" s="79"/>
      <c r="CA1122" s="79"/>
      <c r="CB1122" s="79"/>
      <c r="CC1122" s="79"/>
      <c r="CD1122" s="79"/>
      <c r="CE1122" s="79"/>
      <c r="CF1122" s="79"/>
      <c r="CG1122" s="79"/>
      <c r="CH1122" s="79"/>
      <c r="CI1122" s="79"/>
      <c r="CJ1122" s="79"/>
      <c r="CK1122" s="79"/>
      <c r="CL1122" s="79"/>
      <c r="CM1122" s="79"/>
      <c r="CN1122" s="79"/>
      <c r="CO1122" s="79"/>
      <c r="CP1122" s="79"/>
      <c r="CQ1122" s="79"/>
      <c r="CR1122" s="79"/>
      <c r="CS1122" s="79"/>
      <c r="CT1122" s="79"/>
      <c r="CU1122" s="79"/>
      <c r="CV1122" s="79"/>
      <c r="CW1122" s="79"/>
      <c r="CX1122" s="79"/>
      <c r="CY1122" s="79"/>
      <c r="CZ1122" s="79"/>
      <c r="DA1122" s="79"/>
      <c r="DB1122" s="79"/>
      <c r="DC1122" s="79"/>
      <c r="DD1122" s="79"/>
      <c r="DE1122" s="79"/>
      <c r="DF1122" s="79"/>
      <c r="DG1122" s="79"/>
      <c r="DH1122" s="79"/>
      <c r="DI1122" s="79"/>
      <c r="DJ1122" s="79"/>
      <c r="DK1122" s="79"/>
      <c r="DL1122" s="79"/>
      <c r="DM1122" s="79"/>
      <c r="DN1122" s="79"/>
      <c r="DO1122" s="79"/>
      <c r="DP1122" s="79"/>
      <c r="DQ1122" s="79"/>
      <c r="DR1122" s="79"/>
      <c r="DS1122" s="79"/>
      <c r="DT1122" s="79"/>
      <c r="DU1122" s="79"/>
      <c r="DV1122" s="79"/>
      <c r="DW1122" s="79"/>
      <c r="DX1122" s="79"/>
      <c r="DY1122" s="79"/>
      <c r="DZ1122" s="79"/>
      <c r="EA1122" s="79"/>
      <c r="EB1122" s="79"/>
      <c r="EC1122" s="79"/>
      <c r="ED1122" s="79"/>
      <c r="EE1122" s="79"/>
      <c r="EF1122" s="79"/>
      <c r="EG1122" s="79"/>
      <c r="EH1122" s="79"/>
      <c r="EI1122" s="79"/>
      <c r="EJ1122" s="79"/>
      <c r="EK1122" s="79"/>
      <c r="EL1122" s="79"/>
      <c r="EM1122" s="79"/>
      <c r="EN1122" s="79"/>
      <c r="EO1122" s="79"/>
      <c r="EP1122" s="79"/>
      <c r="EQ1122" s="79"/>
      <c r="ER1122" s="79"/>
      <c r="ES1122" s="79"/>
      <c r="ET1122" s="79"/>
      <c r="EU1122" s="79"/>
      <c r="EV1122" s="79"/>
      <c r="EW1122" s="79"/>
      <c r="EX1122" s="79"/>
      <c r="EY1122" s="79"/>
      <c r="EZ1122" s="79"/>
      <c r="FA1122" s="79"/>
      <c r="FB1122" s="79"/>
      <c r="FC1122" s="79"/>
      <c r="FD1122" s="79"/>
      <c r="FE1122" s="79"/>
      <c r="FF1122" s="79"/>
      <c r="FG1122" s="79"/>
      <c r="FH1122" s="79"/>
      <c r="FI1122" s="79"/>
      <c r="FJ1122" s="79"/>
      <c r="FK1122" s="79"/>
      <c r="FL1122" s="79"/>
      <c r="FM1122" s="79"/>
      <c r="FN1122" s="79"/>
      <c r="FO1122" s="79"/>
      <c r="FP1122" s="79"/>
      <c r="FQ1122" s="79"/>
      <c r="FR1122" s="79"/>
      <c r="FS1122" s="79"/>
      <c r="FT1122" s="79"/>
      <c r="FU1122" s="79"/>
      <c r="FV1122" s="79"/>
      <c r="FW1122" s="79"/>
      <c r="FX1122" s="79"/>
      <c r="FY1122" s="79"/>
      <c r="FZ1122" s="79"/>
      <c r="GA1122" s="79"/>
      <c r="GB1122" s="79"/>
      <c r="GC1122" s="79"/>
      <c r="GD1122" s="79"/>
      <c r="GE1122" s="79"/>
      <c r="GF1122" s="79"/>
      <c r="GG1122" s="79"/>
      <c r="GH1122" s="79"/>
      <c r="GI1122" s="79"/>
      <c r="GJ1122" s="79"/>
      <c r="GK1122" s="79"/>
      <c r="GL1122" s="79"/>
      <c r="GM1122" s="79"/>
      <c r="GN1122" s="79"/>
      <c r="GO1122" s="79"/>
      <c r="GP1122" s="79"/>
      <c r="GQ1122" s="79"/>
      <c r="GR1122" s="79"/>
      <c r="GS1122" s="79"/>
      <c r="GT1122" s="79"/>
      <c r="GU1122" s="79"/>
      <c r="GV1122" s="79"/>
      <c r="GW1122" s="79"/>
      <c r="GX1122" s="79"/>
      <c r="GY1122" s="79"/>
      <c r="GZ1122" s="79"/>
      <c r="HA1122" s="79"/>
      <c r="HB1122" s="79"/>
      <c r="HC1122" s="79"/>
      <c r="HD1122" s="79"/>
      <c r="HE1122" s="79"/>
      <c r="HF1122" s="79"/>
      <c r="HG1122" s="79"/>
      <c r="HH1122" s="79"/>
      <c r="HI1122" s="79"/>
      <c r="HJ1122" s="79"/>
      <c r="HK1122" s="79"/>
      <c r="HL1122" s="79"/>
      <c r="HM1122" s="79"/>
      <c r="HN1122" s="79"/>
      <c r="HO1122" s="79"/>
      <c r="HP1122" s="79"/>
      <c r="HQ1122" s="79"/>
      <c r="HR1122" s="79"/>
      <c r="HS1122" s="79"/>
      <c r="HT1122" s="79"/>
      <c r="HU1122" s="79"/>
      <c r="HV1122" s="79"/>
      <c r="HW1122" s="79"/>
      <c r="HX1122" s="79"/>
      <c r="HY1122" s="79"/>
      <c r="HZ1122" s="79"/>
      <c r="IA1122" s="79"/>
      <c r="IB1122" s="79"/>
      <c r="IC1122" s="79"/>
      <c r="ID1122" s="79"/>
      <c r="IE1122" s="79"/>
      <c r="IF1122" s="79"/>
      <c r="IG1122" s="79"/>
      <c r="IH1122" s="79"/>
      <c r="II1122" s="79"/>
      <c r="IJ1122" s="79"/>
      <c r="IK1122" s="79"/>
      <c r="IL1122" s="79"/>
      <c r="IM1122" s="79"/>
      <c r="IN1122" s="79"/>
      <c r="IO1122" s="79"/>
      <c r="IP1122" s="79"/>
      <c r="IQ1122" s="79"/>
      <c r="IR1122" s="79"/>
      <c r="IS1122" s="79"/>
      <c r="IT1122" s="79"/>
      <c r="IU1122" s="79"/>
      <c r="IV1122" s="79"/>
    </row>
    <row r="1123" spans="1:256" s="75" customFormat="1" ht="15" customHeight="1">
      <c r="A1123" s="285">
        <v>3</v>
      </c>
      <c r="B1123" s="285" t="s">
        <v>9518</v>
      </c>
      <c r="C1123" s="40" t="s">
        <v>1159</v>
      </c>
      <c r="D1123" s="40" t="s">
        <v>2621</v>
      </c>
      <c r="E1123" s="40" t="s">
        <v>2620</v>
      </c>
      <c r="F1123" s="82">
        <v>100</v>
      </c>
      <c r="G1123" s="82">
        <v>50</v>
      </c>
      <c r="H1123" s="82">
        <v>150</v>
      </c>
      <c r="I1123" s="69" t="s">
        <v>7251</v>
      </c>
      <c r="J1123" s="69" t="s">
        <v>7791</v>
      </c>
      <c r="K1123" s="69" t="s">
        <v>5826</v>
      </c>
      <c r="L1123" s="69">
        <v>36</v>
      </c>
      <c r="M1123" s="285"/>
      <c r="N1123" s="79"/>
      <c r="O1123" s="79"/>
      <c r="P1123" s="79"/>
      <c r="Q1123" s="79"/>
      <c r="R1123" s="79"/>
      <c r="S1123" s="79"/>
      <c r="T1123" s="79"/>
      <c r="U1123" s="79"/>
      <c r="V1123" s="79"/>
      <c r="W1123" s="79"/>
      <c r="X1123" s="79"/>
      <c r="Y1123" s="79"/>
      <c r="Z1123" s="79"/>
      <c r="AA1123" s="79"/>
      <c r="AB1123" s="79"/>
      <c r="AC1123" s="79"/>
      <c r="AD1123" s="79"/>
      <c r="AE1123" s="79"/>
      <c r="AF1123" s="79"/>
      <c r="AG1123" s="79"/>
      <c r="AH1123" s="79"/>
      <c r="AI1123" s="79"/>
      <c r="AJ1123" s="79"/>
      <c r="AK1123" s="79"/>
      <c r="AL1123" s="79"/>
      <c r="AM1123" s="79"/>
      <c r="AN1123" s="79"/>
      <c r="AO1123" s="79"/>
      <c r="AP1123" s="79"/>
      <c r="AQ1123" s="79"/>
      <c r="AR1123" s="79"/>
      <c r="AS1123" s="79"/>
      <c r="AT1123" s="79"/>
      <c r="AU1123" s="79"/>
      <c r="AV1123" s="79"/>
      <c r="AW1123" s="79"/>
      <c r="AX1123" s="79"/>
      <c r="AY1123" s="79"/>
      <c r="AZ1123" s="79"/>
      <c r="BA1123" s="79"/>
      <c r="BB1123" s="79"/>
      <c r="BC1123" s="79"/>
      <c r="BD1123" s="79"/>
      <c r="BE1123" s="79"/>
      <c r="BF1123" s="79"/>
      <c r="BG1123" s="79"/>
      <c r="BH1123" s="79"/>
      <c r="BI1123" s="79"/>
      <c r="BJ1123" s="79"/>
      <c r="BK1123" s="79"/>
      <c r="BL1123" s="79"/>
      <c r="BM1123" s="79"/>
      <c r="BN1123" s="79"/>
      <c r="BO1123" s="79"/>
      <c r="BP1123" s="79"/>
      <c r="BQ1123" s="79"/>
      <c r="BR1123" s="79"/>
      <c r="BS1123" s="79"/>
      <c r="BT1123" s="79"/>
      <c r="BU1123" s="79"/>
      <c r="BV1123" s="79"/>
      <c r="BW1123" s="79"/>
      <c r="BX1123" s="79"/>
      <c r="BY1123" s="79"/>
      <c r="BZ1123" s="79"/>
      <c r="CA1123" s="79"/>
      <c r="CB1123" s="79"/>
      <c r="CC1123" s="79"/>
      <c r="CD1123" s="79"/>
      <c r="CE1123" s="79"/>
      <c r="CF1123" s="79"/>
      <c r="CG1123" s="79"/>
      <c r="CH1123" s="79"/>
      <c r="CI1123" s="79"/>
      <c r="CJ1123" s="79"/>
      <c r="CK1123" s="79"/>
      <c r="CL1123" s="79"/>
      <c r="CM1123" s="79"/>
      <c r="CN1123" s="79"/>
      <c r="CO1123" s="79"/>
      <c r="CP1123" s="79"/>
      <c r="CQ1123" s="79"/>
      <c r="CR1123" s="79"/>
      <c r="CS1123" s="79"/>
      <c r="CT1123" s="79"/>
      <c r="CU1123" s="79"/>
      <c r="CV1123" s="79"/>
      <c r="CW1123" s="79"/>
      <c r="CX1123" s="79"/>
      <c r="CY1123" s="79"/>
      <c r="CZ1123" s="79"/>
      <c r="DA1123" s="79"/>
      <c r="DB1123" s="79"/>
      <c r="DC1123" s="79"/>
      <c r="DD1123" s="79"/>
      <c r="DE1123" s="79"/>
      <c r="DF1123" s="79"/>
      <c r="DG1123" s="79"/>
      <c r="DH1123" s="79"/>
      <c r="DI1123" s="79"/>
      <c r="DJ1123" s="79"/>
      <c r="DK1123" s="79"/>
      <c r="DL1123" s="79"/>
      <c r="DM1123" s="79"/>
      <c r="DN1123" s="79"/>
      <c r="DO1123" s="79"/>
      <c r="DP1123" s="79"/>
      <c r="DQ1123" s="79"/>
      <c r="DR1123" s="79"/>
      <c r="DS1123" s="79"/>
      <c r="DT1123" s="79"/>
      <c r="DU1123" s="79"/>
      <c r="DV1123" s="79"/>
      <c r="DW1123" s="79"/>
      <c r="DX1123" s="79"/>
      <c r="DY1123" s="79"/>
      <c r="DZ1123" s="79"/>
      <c r="EA1123" s="79"/>
      <c r="EB1123" s="79"/>
      <c r="EC1123" s="79"/>
      <c r="ED1123" s="79"/>
      <c r="EE1123" s="79"/>
      <c r="EF1123" s="79"/>
      <c r="EG1123" s="79"/>
      <c r="EH1123" s="79"/>
      <c r="EI1123" s="79"/>
      <c r="EJ1123" s="79"/>
      <c r="EK1123" s="79"/>
      <c r="EL1123" s="79"/>
      <c r="EM1123" s="79"/>
      <c r="EN1123" s="79"/>
      <c r="EO1123" s="79"/>
      <c r="EP1123" s="79"/>
      <c r="EQ1123" s="79"/>
      <c r="ER1123" s="79"/>
      <c r="ES1123" s="79"/>
      <c r="ET1123" s="79"/>
      <c r="EU1123" s="79"/>
      <c r="EV1123" s="79"/>
      <c r="EW1123" s="79"/>
      <c r="EX1123" s="79"/>
      <c r="EY1123" s="79"/>
      <c r="EZ1123" s="79"/>
      <c r="FA1123" s="79"/>
      <c r="FB1123" s="79"/>
      <c r="FC1123" s="79"/>
      <c r="FD1123" s="79"/>
      <c r="FE1123" s="79"/>
      <c r="FF1123" s="79"/>
      <c r="FG1123" s="79"/>
      <c r="FH1123" s="79"/>
      <c r="FI1123" s="79"/>
      <c r="FJ1123" s="79"/>
      <c r="FK1123" s="79"/>
      <c r="FL1123" s="79"/>
      <c r="FM1123" s="79"/>
      <c r="FN1123" s="79"/>
      <c r="FO1123" s="79"/>
      <c r="FP1123" s="79"/>
      <c r="FQ1123" s="79"/>
      <c r="FR1123" s="79"/>
      <c r="FS1123" s="79"/>
      <c r="FT1123" s="79"/>
      <c r="FU1123" s="79"/>
      <c r="FV1123" s="79"/>
      <c r="FW1123" s="79"/>
      <c r="FX1123" s="79"/>
      <c r="FY1123" s="79"/>
      <c r="FZ1123" s="79"/>
      <c r="GA1123" s="79"/>
      <c r="GB1123" s="79"/>
      <c r="GC1123" s="79"/>
      <c r="GD1123" s="79"/>
      <c r="GE1123" s="79"/>
      <c r="GF1123" s="79"/>
      <c r="GG1123" s="79"/>
      <c r="GH1123" s="79"/>
      <c r="GI1123" s="79"/>
      <c r="GJ1123" s="79"/>
      <c r="GK1123" s="79"/>
      <c r="GL1123" s="79"/>
      <c r="GM1123" s="79"/>
      <c r="GN1123" s="79"/>
      <c r="GO1123" s="79"/>
      <c r="GP1123" s="79"/>
      <c r="GQ1123" s="79"/>
      <c r="GR1123" s="79"/>
      <c r="GS1123" s="79"/>
      <c r="GT1123" s="79"/>
      <c r="GU1123" s="79"/>
      <c r="GV1123" s="79"/>
      <c r="GW1123" s="79"/>
      <c r="GX1123" s="79"/>
      <c r="GY1123" s="79"/>
      <c r="GZ1123" s="79"/>
      <c r="HA1123" s="79"/>
      <c r="HB1123" s="79"/>
      <c r="HC1123" s="79"/>
      <c r="HD1123" s="79"/>
      <c r="HE1123" s="79"/>
      <c r="HF1123" s="79"/>
      <c r="HG1123" s="79"/>
      <c r="HH1123" s="79"/>
      <c r="HI1123" s="79"/>
      <c r="HJ1123" s="79"/>
      <c r="HK1123" s="79"/>
      <c r="HL1123" s="79"/>
      <c r="HM1123" s="79"/>
      <c r="HN1123" s="79"/>
      <c r="HO1123" s="79"/>
      <c r="HP1123" s="79"/>
      <c r="HQ1123" s="79"/>
      <c r="HR1123" s="79"/>
      <c r="HS1123" s="79"/>
      <c r="HT1123" s="79"/>
      <c r="HU1123" s="79"/>
      <c r="HV1123" s="79"/>
      <c r="HW1123" s="79"/>
      <c r="HX1123" s="79"/>
      <c r="HY1123" s="79"/>
      <c r="HZ1123" s="79"/>
      <c r="IA1123" s="79"/>
      <c r="IB1123" s="79"/>
      <c r="IC1123" s="79"/>
      <c r="ID1123" s="79"/>
      <c r="IE1123" s="79"/>
      <c r="IF1123" s="79"/>
      <c r="IG1123" s="79"/>
      <c r="IH1123" s="79"/>
      <c r="II1123" s="79"/>
      <c r="IJ1123" s="79"/>
      <c r="IK1123" s="79"/>
      <c r="IL1123" s="79"/>
      <c r="IM1123" s="79"/>
      <c r="IN1123" s="79"/>
      <c r="IO1123" s="79"/>
      <c r="IP1123" s="79"/>
      <c r="IQ1123" s="79"/>
      <c r="IR1123" s="79"/>
      <c r="IS1123" s="79"/>
      <c r="IT1123" s="79"/>
      <c r="IU1123" s="79"/>
      <c r="IV1123" s="79"/>
    </row>
    <row r="1124" spans="1:256" s="75" customFormat="1" ht="15" customHeight="1">
      <c r="A1124" s="285">
        <v>4</v>
      </c>
      <c r="B1124" s="285" t="s">
        <v>9518</v>
      </c>
      <c r="C1124" s="40" t="s">
        <v>1159</v>
      </c>
      <c r="D1124" s="40" t="s">
        <v>2619</v>
      </c>
      <c r="E1124" s="40" t="s">
        <v>2618</v>
      </c>
      <c r="F1124" s="82">
        <v>100</v>
      </c>
      <c r="G1124" s="82">
        <v>50</v>
      </c>
      <c r="H1124" s="82">
        <v>150</v>
      </c>
      <c r="I1124" s="69" t="s">
        <v>7251</v>
      </c>
      <c r="J1124" s="69" t="s">
        <v>7791</v>
      </c>
      <c r="K1124" s="69" t="s">
        <v>5826</v>
      </c>
      <c r="L1124" s="69">
        <v>36</v>
      </c>
      <c r="M1124" s="285"/>
      <c r="N1124" s="79"/>
      <c r="O1124" s="79"/>
      <c r="P1124" s="79"/>
      <c r="Q1124" s="79"/>
      <c r="R1124" s="79"/>
      <c r="S1124" s="79"/>
      <c r="T1124" s="79"/>
      <c r="U1124" s="79"/>
      <c r="V1124" s="79"/>
      <c r="W1124" s="79"/>
      <c r="X1124" s="79"/>
      <c r="Y1124" s="79"/>
      <c r="Z1124" s="79"/>
      <c r="AA1124" s="79"/>
      <c r="AB1124" s="79"/>
      <c r="AC1124" s="79"/>
      <c r="AD1124" s="79"/>
      <c r="AE1124" s="79"/>
      <c r="AF1124" s="79"/>
      <c r="AG1124" s="79"/>
      <c r="AH1124" s="79"/>
      <c r="AI1124" s="79"/>
      <c r="AJ1124" s="79"/>
      <c r="AK1124" s="79"/>
      <c r="AL1124" s="79"/>
      <c r="AM1124" s="79"/>
      <c r="AN1124" s="79"/>
      <c r="AO1124" s="79"/>
      <c r="AP1124" s="79"/>
      <c r="AQ1124" s="79"/>
      <c r="AR1124" s="79"/>
      <c r="AS1124" s="79"/>
      <c r="AT1124" s="79"/>
      <c r="AU1124" s="79"/>
      <c r="AV1124" s="79"/>
      <c r="AW1124" s="79"/>
      <c r="AX1124" s="79"/>
      <c r="AY1124" s="79"/>
      <c r="AZ1124" s="79"/>
      <c r="BA1124" s="79"/>
      <c r="BB1124" s="79"/>
      <c r="BC1124" s="79"/>
      <c r="BD1124" s="79"/>
      <c r="BE1124" s="79"/>
      <c r="BF1124" s="79"/>
      <c r="BG1124" s="79"/>
      <c r="BH1124" s="79"/>
      <c r="BI1124" s="79"/>
      <c r="BJ1124" s="79"/>
      <c r="BK1124" s="79"/>
      <c r="BL1124" s="79"/>
      <c r="BM1124" s="79"/>
      <c r="BN1124" s="79"/>
      <c r="BO1124" s="79"/>
      <c r="BP1124" s="79"/>
      <c r="BQ1124" s="79"/>
      <c r="BR1124" s="79"/>
      <c r="BS1124" s="79"/>
      <c r="BT1124" s="79"/>
      <c r="BU1124" s="79"/>
      <c r="BV1124" s="79"/>
      <c r="BW1124" s="79"/>
      <c r="BX1124" s="79"/>
      <c r="BY1124" s="79"/>
      <c r="BZ1124" s="79"/>
      <c r="CA1124" s="79"/>
      <c r="CB1124" s="79"/>
      <c r="CC1124" s="79"/>
      <c r="CD1124" s="79"/>
      <c r="CE1124" s="79"/>
      <c r="CF1124" s="79"/>
      <c r="CG1124" s="79"/>
      <c r="CH1124" s="79"/>
      <c r="CI1124" s="79"/>
      <c r="CJ1124" s="79"/>
      <c r="CK1124" s="79"/>
      <c r="CL1124" s="79"/>
      <c r="CM1124" s="79"/>
      <c r="CN1124" s="79"/>
      <c r="CO1124" s="79"/>
      <c r="CP1124" s="79"/>
      <c r="CQ1124" s="79"/>
      <c r="CR1124" s="79"/>
      <c r="CS1124" s="79"/>
      <c r="CT1124" s="79"/>
      <c r="CU1124" s="79"/>
      <c r="CV1124" s="79"/>
      <c r="CW1124" s="79"/>
      <c r="CX1124" s="79"/>
      <c r="CY1124" s="79"/>
      <c r="CZ1124" s="79"/>
      <c r="DA1124" s="79"/>
      <c r="DB1124" s="79"/>
      <c r="DC1124" s="79"/>
      <c r="DD1124" s="79"/>
      <c r="DE1124" s="79"/>
      <c r="DF1124" s="79"/>
      <c r="DG1124" s="79"/>
      <c r="DH1124" s="79"/>
      <c r="DI1124" s="79"/>
      <c r="DJ1124" s="79"/>
      <c r="DK1124" s="79"/>
      <c r="DL1124" s="79"/>
      <c r="DM1124" s="79"/>
      <c r="DN1124" s="79"/>
      <c r="DO1124" s="79"/>
      <c r="DP1124" s="79"/>
      <c r="DQ1124" s="79"/>
      <c r="DR1124" s="79"/>
      <c r="DS1124" s="79"/>
      <c r="DT1124" s="79"/>
      <c r="DU1124" s="79"/>
      <c r="DV1124" s="79"/>
      <c r="DW1124" s="79"/>
      <c r="DX1124" s="79"/>
      <c r="DY1124" s="79"/>
      <c r="DZ1124" s="79"/>
      <c r="EA1124" s="79"/>
      <c r="EB1124" s="79"/>
      <c r="EC1124" s="79"/>
      <c r="ED1124" s="79"/>
      <c r="EE1124" s="79"/>
      <c r="EF1124" s="79"/>
      <c r="EG1124" s="79"/>
      <c r="EH1124" s="79"/>
      <c r="EI1124" s="79"/>
      <c r="EJ1124" s="79"/>
      <c r="EK1124" s="79"/>
      <c r="EL1124" s="79"/>
      <c r="EM1124" s="79"/>
      <c r="EN1124" s="79"/>
      <c r="EO1124" s="79"/>
      <c r="EP1124" s="79"/>
      <c r="EQ1124" s="79"/>
      <c r="ER1124" s="79"/>
      <c r="ES1124" s="79"/>
      <c r="ET1124" s="79"/>
      <c r="EU1124" s="79"/>
      <c r="EV1124" s="79"/>
      <c r="EW1124" s="79"/>
      <c r="EX1124" s="79"/>
      <c r="EY1124" s="79"/>
      <c r="EZ1124" s="79"/>
      <c r="FA1124" s="79"/>
      <c r="FB1124" s="79"/>
      <c r="FC1124" s="79"/>
      <c r="FD1124" s="79"/>
      <c r="FE1124" s="79"/>
      <c r="FF1124" s="79"/>
      <c r="FG1124" s="79"/>
      <c r="FH1124" s="79"/>
      <c r="FI1124" s="79"/>
      <c r="FJ1124" s="79"/>
      <c r="FK1124" s="79"/>
      <c r="FL1124" s="79"/>
      <c r="FM1124" s="79"/>
      <c r="FN1124" s="79"/>
      <c r="FO1124" s="79"/>
      <c r="FP1124" s="79"/>
      <c r="FQ1124" s="79"/>
      <c r="FR1124" s="79"/>
      <c r="FS1124" s="79"/>
      <c r="FT1124" s="79"/>
      <c r="FU1124" s="79"/>
      <c r="FV1124" s="79"/>
      <c r="FW1124" s="79"/>
      <c r="FX1124" s="79"/>
      <c r="FY1124" s="79"/>
      <c r="FZ1124" s="79"/>
      <c r="GA1124" s="79"/>
      <c r="GB1124" s="79"/>
      <c r="GC1124" s="79"/>
      <c r="GD1124" s="79"/>
      <c r="GE1124" s="79"/>
      <c r="GF1124" s="79"/>
      <c r="GG1124" s="79"/>
      <c r="GH1124" s="79"/>
      <c r="GI1124" s="79"/>
      <c r="GJ1124" s="79"/>
      <c r="GK1124" s="79"/>
      <c r="GL1124" s="79"/>
      <c r="GM1124" s="79"/>
      <c r="GN1124" s="79"/>
      <c r="GO1124" s="79"/>
      <c r="GP1124" s="79"/>
      <c r="GQ1124" s="79"/>
      <c r="GR1124" s="79"/>
      <c r="GS1124" s="79"/>
      <c r="GT1124" s="79"/>
      <c r="GU1124" s="79"/>
      <c r="GV1124" s="79"/>
      <c r="GW1124" s="79"/>
      <c r="GX1124" s="79"/>
      <c r="GY1124" s="79"/>
      <c r="GZ1124" s="79"/>
      <c r="HA1124" s="79"/>
      <c r="HB1124" s="79"/>
      <c r="HC1124" s="79"/>
      <c r="HD1124" s="79"/>
      <c r="HE1124" s="79"/>
      <c r="HF1124" s="79"/>
      <c r="HG1124" s="79"/>
      <c r="HH1124" s="79"/>
      <c r="HI1124" s="79"/>
      <c r="HJ1124" s="79"/>
      <c r="HK1124" s="79"/>
      <c r="HL1124" s="79"/>
      <c r="HM1124" s="79"/>
      <c r="HN1124" s="79"/>
      <c r="HO1124" s="79"/>
      <c r="HP1124" s="79"/>
      <c r="HQ1124" s="79"/>
      <c r="HR1124" s="79"/>
      <c r="HS1124" s="79"/>
      <c r="HT1124" s="79"/>
      <c r="HU1124" s="79"/>
      <c r="HV1124" s="79"/>
      <c r="HW1124" s="79"/>
      <c r="HX1124" s="79"/>
      <c r="HY1124" s="79"/>
      <c r="HZ1124" s="79"/>
      <c r="IA1124" s="79"/>
      <c r="IB1124" s="79"/>
      <c r="IC1124" s="79"/>
      <c r="ID1124" s="79"/>
      <c r="IE1124" s="79"/>
      <c r="IF1124" s="79"/>
      <c r="IG1124" s="79"/>
      <c r="IH1124" s="79"/>
      <c r="II1124" s="79"/>
      <c r="IJ1124" s="79"/>
      <c r="IK1124" s="79"/>
      <c r="IL1124" s="79"/>
      <c r="IM1124" s="79"/>
      <c r="IN1124" s="79"/>
      <c r="IO1124" s="79"/>
      <c r="IP1124" s="79"/>
      <c r="IQ1124" s="79"/>
      <c r="IR1124" s="79"/>
      <c r="IS1124" s="79"/>
      <c r="IT1124" s="79"/>
      <c r="IU1124" s="79"/>
      <c r="IV1124" s="79"/>
    </row>
    <row r="1125" spans="1:256" s="75" customFormat="1" ht="15" customHeight="1">
      <c r="A1125" s="285">
        <v>5</v>
      </c>
      <c r="B1125" s="285" t="s">
        <v>9518</v>
      </c>
      <c r="C1125" s="40" t="s">
        <v>1159</v>
      </c>
      <c r="D1125" s="40" t="s">
        <v>2617</v>
      </c>
      <c r="E1125" s="40" t="s">
        <v>2616</v>
      </c>
      <c r="F1125" s="82">
        <v>100</v>
      </c>
      <c r="G1125" s="82">
        <v>50</v>
      </c>
      <c r="H1125" s="82">
        <v>150</v>
      </c>
      <c r="I1125" s="69" t="s">
        <v>7251</v>
      </c>
      <c r="J1125" s="69" t="s">
        <v>7791</v>
      </c>
      <c r="K1125" s="69" t="s">
        <v>5826</v>
      </c>
      <c r="L1125" s="69">
        <v>36</v>
      </c>
      <c r="M1125" s="285"/>
      <c r="N1125" s="79"/>
      <c r="O1125" s="79"/>
      <c r="P1125" s="79"/>
      <c r="Q1125" s="79"/>
      <c r="R1125" s="79"/>
      <c r="S1125" s="79"/>
      <c r="T1125" s="79"/>
      <c r="U1125" s="79"/>
      <c r="V1125" s="79"/>
      <c r="W1125" s="79"/>
      <c r="X1125" s="79"/>
      <c r="Y1125" s="79"/>
      <c r="Z1125" s="79"/>
      <c r="AA1125" s="79"/>
      <c r="AB1125" s="79"/>
      <c r="AC1125" s="79"/>
      <c r="AD1125" s="79"/>
      <c r="AE1125" s="79"/>
      <c r="AF1125" s="79"/>
      <c r="AG1125" s="79"/>
      <c r="AH1125" s="79"/>
      <c r="AI1125" s="79"/>
      <c r="AJ1125" s="79"/>
      <c r="AK1125" s="79"/>
      <c r="AL1125" s="79"/>
      <c r="AM1125" s="79"/>
      <c r="AN1125" s="79"/>
      <c r="AO1125" s="79"/>
      <c r="AP1125" s="79"/>
      <c r="AQ1125" s="79"/>
      <c r="AR1125" s="79"/>
      <c r="AS1125" s="79"/>
      <c r="AT1125" s="79"/>
      <c r="AU1125" s="79"/>
      <c r="AV1125" s="79"/>
      <c r="AW1125" s="79"/>
      <c r="AX1125" s="79"/>
      <c r="AY1125" s="79"/>
      <c r="AZ1125" s="79"/>
      <c r="BA1125" s="79"/>
      <c r="BB1125" s="79"/>
      <c r="BC1125" s="79"/>
      <c r="BD1125" s="79"/>
      <c r="BE1125" s="79"/>
      <c r="BF1125" s="79"/>
      <c r="BG1125" s="79"/>
      <c r="BH1125" s="79"/>
      <c r="BI1125" s="79"/>
      <c r="BJ1125" s="79"/>
      <c r="BK1125" s="79"/>
      <c r="BL1125" s="79"/>
      <c r="BM1125" s="79"/>
      <c r="BN1125" s="79"/>
      <c r="BO1125" s="79"/>
      <c r="BP1125" s="79"/>
      <c r="BQ1125" s="79"/>
      <c r="BR1125" s="79"/>
      <c r="BS1125" s="79"/>
      <c r="BT1125" s="79"/>
      <c r="BU1125" s="79"/>
      <c r="BV1125" s="79"/>
      <c r="BW1125" s="79"/>
      <c r="BX1125" s="79"/>
      <c r="BY1125" s="79"/>
      <c r="BZ1125" s="79"/>
      <c r="CA1125" s="79"/>
      <c r="CB1125" s="79"/>
      <c r="CC1125" s="79"/>
      <c r="CD1125" s="79"/>
      <c r="CE1125" s="79"/>
      <c r="CF1125" s="79"/>
      <c r="CG1125" s="79"/>
      <c r="CH1125" s="79"/>
      <c r="CI1125" s="79"/>
      <c r="CJ1125" s="79"/>
      <c r="CK1125" s="79"/>
      <c r="CL1125" s="79"/>
      <c r="CM1125" s="79"/>
      <c r="CN1125" s="79"/>
      <c r="CO1125" s="79"/>
      <c r="CP1125" s="79"/>
      <c r="CQ1125" s="79"/>
      <c r="CR1125" s="79"/>
      <c r="CS1125" s="79"/>
      <c r="CT1125" s="79"/>
      <c r="CU1125" s="79"/>
      <c r="CV1125" s="79"/>
      <c r="CW1125" s="79"/>
      <c r="CX1125" s="79"/>
      <c r="CY1125" s="79"/>
      <c r="CZ1125" s="79"/>
      <c r="DA1125" s="79"/>
      <c r="DB1125" s="79"/>
      <c r="DC1125" s="79"/>
      <c r="DD1125" s="79"/>
      <c r="DE1125" s="79"/>
      <c r="DF1125" s="79"/>
      <c r="DG1125" s="79"/>
      <c r="DH1125" s="79"/>
      <c r="DI1125" s="79"/>
      <c r="DJ1125" s="79"/>
      <c r="DK1125" s="79"/>
      <c r="DL1125" s="79"/>
      <c r="DM1125" s="79"/>
      <c r="DN1125" s="79"/>
      <c r="DO1125" s="79"/>
      <c r="DP1125" s="79"/>
      <c r="DQ1125" s="79"/>
      <c r="DR1125" s="79"/>
      <c r="DS1125" s="79"/>
      <c r="DT1125" s="79"/>
      <c r="DU1125" s="79"/>
      <c r="DV1125" s="79"/>
      <c r="DW1125" s="79"/>
      <c r="DX1125" s="79"/>
      <c r="DY1125" s="79"/>
      <c r="DZ1125" s="79"/>
      <c r="EA1125" s="79"/>
      <c r="EB1125" s="79"/>
      <c r="EC1125" s="79"/>
      <c r="ED1125" s="79"/>
      <c r="EE1125" s="79"/>
      <c r="EF1125" s="79"/>
      <c r="EG1125" s="79"/>
      <c r="EH1125" s="79"/>
      <c r="EI1125" s="79"/>
      <c r="EJ1125" s="79"/>
      <c r="EK1125" s="79"/>
      <c r="EL1125" s="79"/>
      <c r="EM1125" s="79"/>
      <c r="EN1125" s="79"/>
      <c r="EO1125" s="79"/>
      <c r="EP1125" s="79"/>
      <c r="EQ1125" s="79"/>
      <c r="ER1125" s="79"/>
      <c r="ES1125" s="79"/>
      <c r="ET1125" s="79"/>
      <c r="EU1125" s="79"/>
      <c r="EV1125" s="79"/>
      <c r="EW1125" s="79"/>
      <c r="EX1125" s="79"/>
      <c r="EY1125" s="79"/>
      <c r="EZ1125" s="79"/>
      <c r="FA1125" s="79"/>
      <c r="FB1125" s="79"/>
      <c r="FC1125" s="79"/>
      <c r="FD1125" s="79"/>
      <c r="FE1125" s="79"/>
      <c r="FF1125" s="79"/>
      <c r="FG1125" s="79"/>
      <c r="FH1125" s="79"/>
      <c r="FI1125" s="79"/>
      <c r="FJ1125" s="79"/>
      <c r="FK1125" s="79"/>
      <c r="FL1125" s="79"/>
      <c r="FM1125" s="79"/>
      <c r="FN1125" s="79"/>
      <c r="FO1125" s="79"/>
      <c r="FP1125" s="79"/>
      <c r="FQ1125" s="79"/>
      <c r="FR1125" s="79"/>
      <c r="FS1125" s="79"/>
      <c r="FT1125" s="79"/>
      <c r="FU1125" s="79"/>
      <c r="FV1125" s="79"/>
      <c r="FW1125" s="79"/>
      <c r="FX1125" s="79"/>
      <c r="FY1125" s="79"/>
      <c r="FZ1125" s="79"/>
      <c r="GA1125" s="79"/>
      <c r="GB1125" s="79"/>
      <c r="GC1125" s="79"/>
      <c r="GD1125" s="79"/>
      <c r="GE1125" s="79"/>
      <c r="GF1125" s="79"/>
      <c r="GG1125" s="79"/>
      <c r="GH1125" s="79"/>
      <c r="GI1125" s="79"/>
      <c r="GJ1125" s="79"/>
      <c r="GK1125" s="79"/>
      <c r="GL1125" s="79"/>
      <c r="GM1125" s="79"/>
      <c r="GN1125" s="79"/>
      <c r="GO1125" s="79"/>
      <c r="GP1125" s="79"/>
      <c r="GQ1125" s="79"/>
      <c r="GR1125" s="79"/>
      <c r="GS1125" s="79"/>
      <c r="GT1125" s="79"/>
      <c r="GU1125" s="79"/>
      <c r="GV1125" s="79"/>
      <c r="GW1125" s="79"/>
      <c r="GX1125" s="79"/>
      <c r="GY1125" s="79"/>
      <c r="GZ1125" s="79"/>
      <c r="HA1125" s="79"/>
      <c r="HB1125" s="79"/>
      <c r="HC1125" s="79"/>
      <c r="HD1125" s="79"/>
      <c r="HE1125" s="79"/>
      <c r="HF1125" s="79"/>
      <c r="HG1125" s="79"/>
      <c r="HH1125" s="79"/>
      <c r="HI1125" s="79"/>
      <c r="HJ1125" s="79"/>
      <c r="HK1125" s="79"/>
      <c r="HL1125" s="79"/>
      <c r="HM1125" s="79"/>
      <c r="HN1125" s="79"/>
      <c r="HO1125" s="79"/>
      <c r="HP1125" s="79"/>
      <c r="HQ1125" s="79"/>
      <c r="HR1125" s="79"/>
      <c r="HS1125" s="79"/>
      <c r="HT1125" s="79"/>
      <c r="HU1125" s="79"/>
      <c r="HV1125" s="79"/>
      <c r="HW1125" s="79"/>
      <c r="HX1125" s="79"/>
      <c r="HY1125" s="79"/>
      <c r="HZ1125" s="79"/>
      <c r="IA1125" s="79"/>
      <c r="IB1125" s="79"/>
      <c r="IC1125" s="79"/>
      <c r="ID1125" s="79"/>
      <c r="IE1125" s="79"/>
      <c r="IF1125" s="79"/>
      <c r="IG1125" s="79"/>
      <c r="IH1125" s="79"/>
      <c r="II1125" s="79"/>
      <c r="IJ1125" s="79"/>
      <c r="IK1125" s="79"/>
      <c r="IL1125" s="79"/>
      <c r="IM1125" s="79"/>
      <c r="IN1125" s="79"/>
      <c r="IO1125" s="79"/>
      <c r="IP1125" s="79"/>
      <c r="IQ1125" s="79"/>
      <c r="IR1125" s="79"/>
      <c r="IS1125" s="79"/>
      <c r="IT1125" s="79"/>
      <c r="IU1125" s="79"/>
      <c r="IV1125" s="79"/>
    </row>
    <row r="1126" spans="1:256" s="75" customFormat="1" ht="15" customHeight="1">
      <c r="A1126" s="285">
        <v>6</v>
      </c>
      <c r="B1126" s="285" t="s">
        <v>9518</v>
      </c>
      <c r="C1126" s="40" t="s">
        <v>1159</v>
      </c>
      <c r="D1126" s="40" t="s">
        <v>2615</v>
      </c>
      <c r="E1126" s="40" t="s">
        <v>2614</v>
      </c>
      <c r="F1126" s="82">
        <v>100</v>
      </c>
      <c r="G1126" s="82">
        <v>50</v>
      </c>
      <c r="H1126" s="82">
        <v>150</v>
      </c>
      <c r="I1126" s="69" t="s">
        <v>7251</v>
      </c>
      <c r="J1126" s="69" t="s">
        <v>7791</v>
      </c>
      <c r="K1126" s="69" t="s">
        <v>5826</v>
      </c>
      <c r="L1126" s="69">
        <v>36</v>
      </c>
      <c r="M1126" s="285"/>
      <c r="N1126" s="79"/>
      <c r="O1126" s="79"/>
      <c r="P1126" s="79"/>
      <c r="Q1126" s="79"/>
      <c r="R1126" s="79"/>
      <c r="S1126" s="79"/>
      <c r="T1126" s="79"/>
      <c r="U1126" s="79"/>
      <c r="V1126" s="79"/>
      <c r="W1126" s="79"/>
      <c r="X1126" s="79"/>
      <c r="Y1126" s="79"/>
      <c r="Z1126" s="79"/>
      <c r="AA1126" s="79"/>
      <c r="AB1126" s="79"/>
      <c r="AC1126" s="79"/>
      <c r="AD1126" s="79"/>
      <c r="AE1126" s="79"/>
      <c r="AF1126" s="79"/>
      <c r="AG1126" s="79"/>
      <c r="AH1126" s="79"/>
      <c r="AI1126" s="79"/>
      <c r="AJ1126" s="79"/>
      <c r="AK1126" s="79"/>
      <c r="AL1126" s="79"/>
      <c r="AM1126" s="79"/>
      <c r="AN1126" s="79"/>
      <c r="AO1126" s="79"/>
      <c r="AP1126" s="79"/>
      <c r="AQ1126" s="79"/>
      <c r="AR1126" s="79"/>
      <c r="AS1126" s="79"/>
      <c r="AT1126" s="79"/>
      <c r="AU1126" s="79"/>
      <c r="AV1126" s="79"/>
      <c r="AW1126" s="79"/>
      <c r="AX1126" s="79"/>
      <c r="AY1126" s="79"/>
      <c r="AZ1126" s="79"/>
      <c r="BA1126" s="79"/>
      <c r="BB1126" s="79"/>
      <c r="BC1126" s="79"/>
      <c r="BD1126" s="79"/>
      <c r="BE1126" s="79"/>
      <c r="BF1126" s="79"/>
      <c r="BG1126" s="79"/>
      <c r="BH1126" s="79"/>
      <c r="BI1126" s="79"/>
      <c r="BJ1126" s="79"/>
      <c r="BK1126" s="79"/>
      <c r="BL1126" s="79"/>
      <c r="BM1126" s="79"/>
      <c r="BN1126" s="79"/>
      <c r="BO1126" s="79"/>
      <c r="BP1126" s="79"/>
      <c r="BQ1126" s="79"/>
      <c r="BR1126" s="79"/>
      <c r="BS1126" s="79"/>
      <c r="BT1126" s="79"/>
      <c r="BU1126" s="79"/>
      <c r="BV1126" s="79"/>
      <c r="BW1126" s="79"/>
      <c r="BX1126" s="79"/>
      <c r="BY1126" s="79"/>
      <c r="BZ1126" s="79"/>
      <c r="CA1126" s="79"/>
      <c r="CB1126" s="79"/>
      <c r="CC1126" s="79"/>
      <c r="CD1126" s="79"/>
      <c r="CE1126" s="79"/>
      <c r="CF1126" s="79"/>
      <c r="CG1126" s="79"/>
      <c r="CH1126" s="79"/>
      <c r="CI1126" s="79"/>
      <c r="CJ1126" s="79"/>
      <c r="CK1126" s="79"/>
      <c r="CL1126" s="79"/>
      <c r="CM1126" s="79"/>
      <c r="CN1126" s="79"/>
      <c r="CO1126" s="79"/>
      <c r="CP1126" s="79"/>
      <c r="CQ1126" s="79"/>
      <c r="CR1126" s="79"/>
      <c r="CS1126" s="79"/>
      <c r="CT1126" s="79"/>
      <c r="CU1126" s="79"/>
      <c r="CV1126" s="79"/>
      <c r="CW1126" s="79"/>
      <c r="CX1126" s="79"/>
      <c r="CY1126" s="79"/>
      <c r="CZ1126" s="79"/>
      <c r="DA1126" s="79"/>
      <c r="DB1126" s="79"/>
      <c r="DC1126" s="79"/>
      <c r="DD1126" s="79"/>
      <c r="DE1126" s="79"/>
      <c r="DF1126" s="79"/>
      <c r="DG1126" s="79"/>
      <c r="DH1126" s="79"/>
      <c r="DI1126" s="79"/>
      <c r="DJ1126" s="79"/>
      <c r="DK1126" s="79"/>
      <c r="DL1126" s="79"/>
      <c r="DM1126" s="79"/>
      <c r="DN1126" s="79"/>
      <c r="DO1126" s="79"/>
      <c r="DP1126" s="79"/>
      <c r="DQ1126" s="79"/>
      <c r="DR1126" s="79"/>
      <c r="DS1126" s="79"/>
      <c r="DT1126" s="79"/>
      <c r="DU1126" s="79"/>
      <c r="DV1126" s="79"/>
      <c r="DW1126" s="79"/>
      <c r="DX1126" s="79"/>
      <c r="DY1126" s="79"/>
      <c r="DZ1126" s="79"/>
      <c r="EA1126" s="79"/>
      <c r="EB1126" s="79"/>
      <c r="EC1126" s="79"/>
      <c r="ED1126" s="79"/>
      <c r="EE1126" s="79"/>
      <c r="EF1126" s="79"/>
      <c r="EG1126" s="79"/>
      <c r="EH1126" s="79"/>
      <c r="EI1126" s="79"/>
      <c r="EJ1126" s="79"/>
      <c r="EK1126" s="79"/>
      <c r="EL1126" s="79"/>
      <c r="EM1126" s="79"/>
      <c r="EN1126" s="79"/>
      <c r="EO1126" s="79"/>
      <c r="EP1126" s="79"/>
      <c r="EQ1126" s="79"/>
      <c r="ER1126" s="79"/>
      <c r="ES1126" s="79"/>
      <c r="ET1126" s="79"/>
      <c r="EU1126" s="79"/>
      <c r="EV1126" s="79"/>
      <c r="EW1126" s="79"/>
      <c r="EX1126" s="79"/>
      <c r="EY1126" s="79"/>
      <c r="EZ1126" s="79"/>
      <c r="FA1126" s="79"/>
      <c r="FB1126" s="79"/>
      <c r="FC1126" s="79"/>
      <c r="FD1126" s="79"/>
      <c r="FE1126" s="79"/>
      <c r="FF1126" s="79"/>
      <c r="FG1126" s="79"/>
      <c r="FH1126" s="79"/>
      <c r="FI1126" s="79"/>
      <c r="FJ1126" s="79"/>
      <c r="FK1126" s="79"/>
      <c r="FL1126" s="79"/>
      <c r="FM1126" s="79"/>
      <c r="FN1126" s="79"/>
      <c r="FO1126" s="79"/>
      <c r="FP1126" s="79"/>
      <c r="FQ1126" s="79"/>
      <c r="FR1126" s="79"/>
      <c r="FS1126" s="79"/>
      <c r="FT1126" s="79"/>
      <c r="FU1126" s="79"/>
      <c r="FV1126" s="79"/>
      <c r="FW1126" s="79"/>
      <c r="FX1126" s="79"/>
      <c r="FY1126" s="79"/>
      <c r="FZ1126" s="79"/>
      <c r="GA1126" s="79"/>
      <c r="GB1126" s="79"/>
      <c r="GC1126" s="79"/>
      <c r="GD1126" s="79"/>
      <c r="GE1126" s="79"/>
      <c r="GF1126" s="79"/>
      <c r="GG1126" s="79"/>
      <c r="GH1126" s="79"/>
      <c r="GI1126" s="79"/>
      <c r="GJ1126" s="79"/>
      <c r="GK1126" s="79"/>
      <c r="GL1126" s="79"/>
      <c r="GM1126" s="79"/>
      <c r="GN1126" s="79"/>
      <c r="GO1126" s="79"/>
      <c r="GP1126" s="79"/>
      <c r="GQ1126" s="79"/>
      <c r="GR1126" s="79"/>
      <c r="GS1126" s="79"/>
      <c r="GT1126" s="79"/>
      <c r="GU1126" s="79"/>
      <c r="GV1126" s="79"/>
      <c r="GW1126" s="79"/>
      <c r="GX1126" s="79"/>
      <c r="GY1126" s="79"/>
      <c r="GZ1126" s="79"/>
      <c r="HA1126" s="79"/>
      <c r="HB1126" s="79"/>
      <c r="HC1126" s="79"/>
      <c r="HD1126" s="79"/>
      <c r="HE1126" s="79"/>
      <c r="HF1126" s="79"/>
      <c r="HG1126" s="79"/>
      <c r="HH1126" s="79"/>
      <c r="HI1126" s="79"/>
      <c r="HJ1126" s="79"/>
      <c r="HK1126" s="79"/>
      <c r="HL1126" s="79"/>
      <c r="HM1126" s="79"/>
      <c r="HN1126" s="79"/>
      <c r="HO1126" s="79"/>
      <c r="HP1126" s="79"/>
      <c r="HQ1126" s="79"/>
      <c r="HR1126" s="79"/>
      <c r="HS1126" s="79"/>
      <c r="HT1126" s="79"/>
      <c r="HU1126" s="79"/>
      <c r="HV1126" s="79"/>
      <c r="HW1126" s="79"/>
      <c r="HX1126" s="79"/>
      <c r="HY1126" s="79"/>
      <c r="HZ1126" s="79"/>
      <c r="IA1126" s="79"/>
      <c r="IB1126" s="79"/>
      <c r="IC1126" s="79"/>
      <c r="ID1126" s="79"/>
      <c r="IE1126" s="79"/>
      <c r="IF1126" s="79"/>
      <c r="IG1126" s="79"/>
      <c r="IH1126" s="79"/>
      <c r="II1126" s="79"/>
      <c r="IJ1126" s="79"/>
      <c r="IK1126" s="79"/>
      <c r="IL1126" s="79"/>
      <c r="IM1126" s="79"/>
      <c r="IN1126" s="79"/>
      <c r="IO1126" s="79"/>
      <c r="IP1126" s="79"/>
      <c r="IQ1126" s="79"/>
      <c r="IR1126" s="79"/>
      <c r="IS1126" s="79"/>
      <c r="IT1126" s="79"/>
      <c r="IU1126" s="79"/>
      <c r="IV1126" s="79"/>
    </row>
    <row r="1127" spans="1:256" s="75" customFormat="1" ht="15" customHeight="1">
      <c r="A1127" s="285">
        <v>7</v>
      </c>
      <c r="B1127" s="285" t="s">
        <v>9518</v>
      </c>
      <c r="C1127" s="40" t="s">
        <v>1159</v>
      </c>
      <c r="D1127" s="40" t="s">
        <v>2613</v>
      </c>
      <c r="E1127" s="40" t="s">
        <v>2612</v>
      </c>
      <c r="F1127" s="82">
        <v>75</v>
      </c>
      <c r="G1127" s="82">
        <v>0</v>
      </c>
      <c r="H1127" s="82">
        <v>75</v>
      </c>
      <c r="I1127" s="69" t="s">
        <v>7251</v>
      </c>
      <c r="J1127" s="69" t="s">
        <v>7791</v>
      </c>
      <c r="K1127" s="69" t="s">
        <v>5826</v>
      </c>
      <c r="L1127" s="69">
        <v>36</v>
      </c>
      <c r="M1127" s="285"/>
      <c r="N1127" s="79"/>
      <c r="O1127" s="79"/>
      <c r="P1127" s="79"/>
      <c r="Q1127" s="79"/>
      <c r="R1127" s="79"/>
      <c r="S1127" s="79"/>
      <c r="T1127" s="79"/>
      <c r="U1127" s="79"/>
      <c r="V1127" s="79"/>
      <c r="W1127" s="79"/>
      <c r="X1127" s="79"/>
      <c r="Y1127" s="79"/>
      <c r="Z1127" s="79"/>
      <c r="AA1127" s="79"/>
      <c r="AB1127" s="79"/>
      <c r="AC1127" s="79"/>
      <c r="AD1127" s="79"/>
      <c r="AE1127" s="79"/>
      <c r="AF1127" s="79"/>
      <c r="AG1127" s="79"/>
      <c r="AH1127" s="79"/>
      <c r="AI1127" s="79"/>
      <c r="AJ1127" s="79"/>
      <c r="AK1127" s="79"/>
      <c r="AL1127" s="79"/>
      <c r="AM1127" s="79"/>
      <c r="AN1127" s="79"/>
      <c r="AO1127" s="79"/>
      <c r="AP1127" s="79"/>
      <c r="AQ1127" s="79"/>
      <c r="AR1127" s="79"/>
      <c r="AS1127" s="79"/>
      <c r="AT1127" s="79"/>
      <c r="AU1127" s="79"/>
      <c r="AV1127" s="79"/>
      <c r="AW1127" s="79"/>
      <c r="AX1127" s="79"/>
      <c r="AY1127" s="79"/>
      <c r="AZ1127" s="79"/>
      <c r="BA1127" s="79"/>
      <c r="BB1127" s="79"/>
      <c r="BC1127" s="79"/>
      <c r="BD1127" s="79"/>
      <c r="BE1127" s="79"/>
      <c r="BF1127" s="79"/>
      <c r="BG1127" s="79"/>
      <c r="BH1127" s="79"/>
      <c r="BI1127" s="79"/>
      <c r="BJ1127" s="79"/>
      <c r="BK1127" s="79"/>
      <c r="BL1127" s="79"/>
      <c r="BM1127" s="79"/>
      <c r="BN1127" s="79"/>
      <c r="BO1127" s="79"/>
      <c r="BP1127" s="79"/>
      <c r="BQ1127" s="79"/>
      <c r="BR1127" s="79"/>
      <c r="BS1127" s="79"/>
      <c r="BT1127" s="79"/>
      <c r="BU1127" s="79"/>
      <c r="BV1127" s="79"/>
      <c r="BW1127" s="79"/>
      <c r="BX1127" s="79"/>
      <c r="BY1127" s="79"/>
      <c r="BZ1127" s="79"/>
      <c r="CA1127" s="79"/>
      <c r="CB1127" s="79"/>
      <c r="CC1127" s="79"/>
      <c r="CD1127" s="79"/>
      <c r="CE1127" s="79"/>
      <c r="CF1127" s="79"/>
      <c r="CG1127" s="79"/>
      <c r="CH1127" s="79"/>
      <c r="CI1127" s="79"/>
      <c r="CJ1127" s="79"/>
      <c r="CK1127" s="79"/>
      <c r="CL1127" s="79"/>
      <c r="CM1127" s="79"/>
      <c r="CN1127" s="79"/>
      <c r="CO1127" s="79"/>
      <c r="CP1127" s="79"/>
      <c r="CQ1127" s="79"/>
      <c r="CR1127" s="79"/>
      <c r="CS1127" s="79"/>
      <c r="CT1127" s="79"/>
      <c r="CU1127" s="79"/>
      <c r="CV1127" s="79"/>
      <c r="CW1127" s="79"/>
      <c r="CX1127" s="79"/>
      <c r="CY1127" s="79"/>
      <c r="CZ1127" s="79"/>
      <c r="DA1127" s="79"/>
      <c r="DB1127" s="79"/>
      <c r="DC1127" s="79"/>
      <c r="DD1127" s="79"/>
      <c r="DE1127" s="79"/>
      <c r="DF1127" s="79"/>
      <c r="DG1127" s="79"/>
      <c r="DH1127" s="79"/>
      <c r="DI1127" s="79"/>
      <c r="DJ1127" s="79"/>
      <c r="DK1127" s="79"/>
      <c r="DL1127" s="79"/>
      <c r="DM1127" s="79"/>
      <c r="DN1127" s="79"/>
      <c r="DO1127" s="79"/>
      <c r="DP1127" s="79"/>
      <c r="DQ1127" s="79"/>
      <c r="DR1127" s="79"/>
      <c r="DS1127" s="79"/>
      <c r="DT1127" s="79"/>
      <c r="DU1127" s="79"/>
      <c r="DV1127" s="79"/>
      <c r="DW1127" s="79"/>
      <c r="DX1127" s="79"/>
      <c r="DY1127" s="79"/>
      <c r="DZ1127" s="79"/>
      <c r="EA1127" s="79"/>
      <c r="EB1127" s="79"/>
      <c r="EC1127" s="79"/>
      <c r="ED1127" s="79"/>
      <c r="EE1127" s="79"/>
      <c r="EF1127" s="79"/>
      <c r="EG1127" s="79"/>
      <c r="EH1127" s="79"/>
      <c r="EI1127" s="79"/>
      <c r="EJ1127" s="79"/>
      <c r="EK1127" s="79"/>
      <c r="EL1127" s="79"/>
      <c r="EM1127" s="79"/>
      <c r="EN1127" s="79"/>
      <c r="EO1127" s="79"/>
      <c r="EP1127" s="79"/>
      <c r="EQ1127" s="79"/>
      <c r="ER1127" s="79"/>
      <c r="ES1127" s="79"/>
      <c r="ET1127" s="79"/>
      <c r="EU1127" s="79"/>
      <c r="EV1127" s="79"/>
      <c r="EW1127" s="79"/>
      <c r="EX1127" s="79"/>
      <c r="EY1127" s="79"/>
      <c r="EZ1127" s="79"/>
      <c r="FA1127" s="79"/>
      <c r="FB1127" s="79"/>
      <c r="FC1127" s="79"/>
      <c r="FD1127" s="79"/>
      <c r="FE1127" s="79"/>
      <c r="FF1127" s="79"/>
      <c r="FG1127" s="79"/>
      <c r="FH1127" s="79"/>
      <c r="FI1127" s="79"/>
      <c r="FJ1127" s="79"/>
      <c r="FK1127" s="79"/>
      <c r="FL1127" s="79"/>
      <c r="FM1127" s="79"/>
      <c r="FN1127" s="79"/>
      <c r="FO1127" s="79"/>
      <c r="FP1127" s="79"/>
      <c r="FQ1127" s="79"/>
      <c r="FR1127" s="79"/>
      <c r="FS1127" s="79"/>
      <c r="FT1127" s="79"/>
      <c r="FU1127" s="79"/>
      <c r="FV1127" s="79"/>
      <c r="FW1127" s="79"/>
      <c r="FX1127" s="79"/>
      <c r="FY1127" s="79"/>
      <c r="FZ1127" s="79"/>
      <c r="GA1127" s="79"/>
      <c r="GB1127" s="79"/>
      <c r="GC1127" s="79"/>
      <c r="GD1127" s="79"/>
      <c r="GE1127" s="79"/>
      <c r="GF1127" s="79"/>
      <c r="GG1127" s="79"/>
      <c r="GH1127" s="79"/>
      <c r="GI1127" s="79"/>
      <c r="GJ1127" s="79"/>
      <c r="GK1127" s="79"/>
      <c r="GL1127" s="79"/>
      <c r="GM1127" s="79"/>
      <c r="GN1127" s="79"/>
      <c r="GO1127" s="79"/>
      <c r="GP1127" s="79"/>
      <c r="GQ1127" s="79"/>
      <c r="GR1127" s="79"/>
      <c r="GS1127" s="79"/>
      <c r="GT1127" s="79"/>
      <c r="GU1127" s="79"/>
      <c r="GV1127" s="79"/>
      <c r="GW1127" s="79"/>
      <c r="GX1127" s="79"/>
      <c r="GY1127" s="79"/>
      <c r="GZ1127" s="79"/>
      <c r="HA1127" s="79"/>
      <c r="HB1127" s="79"/>
      <c r="HC1127" s="79"/>
      <c r="HD1127" s="79"/>
      <c r="HE1127" s="79"/>
      <c r="HF1127" s="79"/>
      <c r="HG1127" s="79"/>
      <c r="HH1127" s="79"/>
      <c r="HI1127" s="79"/>
      <c r="HJ1127" s="79"/>
      <c r="HK1127" s="79"/>
      <c r="HL1127" s="79"/>
      <c r="HM1127" s="79"/>
      <c r="HN1127" s="79"/>
      <c r="HO1127" s="79"/>
      <c r="HP1127" s="79"/>
      <c r="HQ1127" s="79"/>
      <c r="HR1127" s="79"/>
      <c r="HS1127" s="79"/>
      <c r="HT1127" s="79"/>
      <c r="HU1127" s="79"/>
      <c r="HV1127" s="79"/>
      <c r="HW1127" s="79"/>
      <c r="HX1127" s="79"/>
      <c r="HY1127" s="79"/>
      <c r="HZ1127" s="79"/>
      <c r="IA1127" s="79"/>
      <c r="IB1127" s="79"/>
      <c r="IC1127" s="79"/>
      <c r="ID1127" s="79"/>
      <c r="IE1127" s="79"/>
      <c r="IF1127" s="79"/>
      <c r="IG1127" s="79"/>
      <c r="IH1127" s="79"/>
      <c r="II1127" s="79"/>
      <c r="IJ1127" s="79"/>
      <c r="IK1127" s="79"/>
      <c r="IL1127" s="79"/>
      <c r="IM1127" s="79"/>
      <c r="IN1127" s="79"/>
      <c r="IO1127" s="79"/>
      <c r="IP1127" s="79"/>
      <c r="IQ1127" s="79"/>
      <c r="IR1127" s="79"/>
      <c r="IS1127" s="79"/>
      <c r="IT1127" s="79"/>
      <c r="IU1127" s="79"/>
      <c r="IV1127" s="79"/>
    </row>
    <row r="1128" spans="1:256" s="75" customFormat="1" ht="15" customHeight="1">
      <c r="A1128" s="285">
        <v>8</v>
      </c>
      <c r="B1128" s="285" t="s">
        <v>9518</v>
      </c>
      <c r="C1128" s="40" t="s">
        <v>1159</v>
      </c>
      <c r="D1128" s="40" t="s">
        <v>2611</v>
      </c>
      <c r="E1128" s="40" t="s">
        <v>2610</v>
      </c>
      <c r="F1128" s="82">
        <v>50</v>
      </c>
      <c r="G1128" s="82">
        <v>0</v>
      </c>
      <c r="H1128" s="82">
        <v>50</v>
      </c>
      <c r="I1128" s="69" t="s">
        <v>7251</v>
      </c>
      <c r="J1128" s="69" t="s">
        <v>7791</v>
      </c>
      <c r="K1128" s="69" t="s">
        <v>5826</v>
      </c>
      <c r="L1128" s="69">
        <v>36</v>
      </c>
      <c r="M1128" s="285"/>
      <c r="N1128" s="79"/>
      <c r="O1128" s="79"/>
      <c r="P1128" s="79"/>
      <c r="Q1128" s="79"/>
      <c r="R1128" s="79"/>
      <c r="S1128" s="79"/>
      <c r="T1128" s="79"/>
      <c r="U1128" s="79"/>
      <c r="V1128" s="79"/>
      <c r="W1128" s="79"/>
      <c r="X1128" s="79"/>
      <c r="Y1128" s="79"/>
      <c r="Z1128" s="79"/>
      <c r="AA1128" s="79"/>
      <c r="AB1128" s="79"/>
      <c r="AC1128" s="79"/>
      <c r="AD1128" s="79"/>
      <c r="AE1128" s="79"/>
      <c r="AF1128" s="79"/>
      <c r="AG1128" s="79"/>
      <c r="AH1128" s="79"/>
      <c r="AI1128" s="79"/>
      <c r="AJ1128" s="79"/>
      <c r="AK1128" s="79"/>
      <c r="AL1128" s="79"/>
      <c r="AM1128" s="79"/>
      <c r="AN1128" s="79"/>
      <c r="AO1128" s="79"/>
      <c r="AP1128" s="79"/>
      <c r="AQ1128" s="79"/>
      <c r="AR1128" s="79"/>
      <c r="AS1128" s="79"/>
      <c r="AT1128" s="79"/>
      <c r="AU1128" s="79"/>
      <c r="AV1128" s="79"/>
      <c r="AW1128" s="79"/>
      <c r="AX1128" s="79"/>
      <c r="AY1128" s="79"/>
      <c r="AZ1128" s="79"/>
      <c r="BA1128" s="79"/>
      <c r="BB1128" s="79"/>
      <c r="BC1128" s="79"/>
      <c r="BD1128" s="79"/>
      <c r="BE1128" s="79"/>
      <c r="BF1128" s="79"/>
      <c r="BG1128" s="79"/>
      <c r="BH1128" s="79"/>
      <c r="BI1128" s="79"/>
      <c r="BJ1128" s="79"/>
      <c r="BK1128" s="79"/>
      <c r="BL1128" s="79"/>
      <c r="BM1128" s="79"/>
      <c r="BN1128" s="79"/>
      <c r="BO1128" s="79"/>
      <c r="BP1128" s="79"/>
      <c r="BQ1128" s="79"/>
      <c r="BR1128" s="79"/>
      <c r="BS1128" s="79"/>
      <c r="BT1128" s="79"/>
      <c r="BU1128" s="79"/>
      <c r="BV1128" s="79"/>
      <c r="BW1128" s="79"/>
      <c r="BX1128" s="79"/>
      <c r="BY1128" s="79"/>
      <c r="BZ1128" s="79"/>
      <c r="CA1128" s="79"/>
      <c r="CB1128" s="79"/>
      <c r="CC1128" s="79"/>
      <c r="CD1128" s="79"/>
      <c r="CE1128" s="79"/>
      <c r="CF1128" s="79"/>
      <c r="CG1128" s="79"/>
      <c r="CH1128" s="79"/>
      <c r="CI1128" s="79"/>
      <c r="CJ1128" s="79"/>
      <c r="CK1128" s="79"/>
      <c r="CL1128" s="79"/>
      <c r="CM1128" s="79"/>
      <c r="CN1128" s="79"/>
      <c r="CO1128" s="79"/>
      <c r="CP1128" s="79"/>
      <c r="CQ1128" s="79"/>
      <c r="CR1128" s="79"/>
      <c r="CS1128" s="79"/>
      <c r="CT1128" s="79"/>
      <c r="CU1128" s="79"/>
      <c r="CV1128" s="79"/>
      <c r="CW1128" s="79"/>
      <c r="CX1128" s="79"/>
      <c r="CY1128" s="79"/>
      <c r="CZ1128" s="79"/>
      <c r="DA1128" s="79"/>
      <c r="DB1128" s="79"/>
      <c r="DC1128" s="79"/>
      <c r="DD1128" s="79"/>
      <c r="DE1128" s="79"/>
      <c r="DF1128" s="79"/>
      <c r="DG1128" s="79"/>
      <c r="DH1128" s="79"/>
      <c r="DI1128" s="79"/>
      <c r="DJ1128" s="79"/>
      <c r="DK1128" s="79"/>
      <c r="DL1128" s="79"/>
      <c r="DM1128" s="79"/>
      <c r="DN1128" s="79"/>
      <c r="DO1128" s="79"/>
      <c r="DP1128" s="79"/>
      <c r="DQ1128" s="79"/>
      <c r="DR1128" s="79"/>
      <c r="DS1128" s="79"/>
      <c r="DT1128" s="79"/>
      <c r="DU1128" s="79"/>
      <c r="DV1128" s="79"/>
      <c r="DW1128" s="79"/>
      <c r="DX1128" s="79"/>
      <c r="DY1128" s="79"/>
      <c r="DZ1128" s="79"/>
      <c r="EA1128" s="79"/>
      <c r="EB1128" s="79"/>
      <c r="EC1128" s="79"/>
      <c r="ED1128" s="79"/>
      <c r="EE1128" s="79"/>
      <c r="EF1128" s="79"/>
      <c r="EG1128" s="79"/>
      <c r="EH1128" s="79"/>
      <c r="EI1128" s="79"/>
      <c r="EJ1128" s="79"/>
      <c r="EK1128" s="79"/>
      <c r="EL1128" s="79"/>
      <c r="EM1128" s="79"/>
      <c r="EN1128" s="79"/>
      <c r="EO1128" s="79"/>
      <c r="EP1128" s="79"/>
      <c r="EQ1128" s="79"/>
      <c r="ER1128" s="79"/>
      <c r="ES1128" s="79"/>
      <c r="ET1128" s="79"/>
      <c r="EU1128" s="79"/>
      <c r="EV1128" s="79"/>
      <c r="EW1128" s="79"/>
      <c r="EX1128" s="79"/>
      <c r="EY1128" s="79"/>
      <c r="EZ1128" s="79"/>
      <c r="FA1128" s="79"/>
      <c r="FB1128" s="79"/>
      <c r="FC1128" s="79"/>
      <c r="FD1128" s="79"/>
      <c r="FE1128" s="79"/>
      <c r="FF1128" s="79"/>
      <c r="FG1128" s="79"/>
      <c r="FH1128" s="79"/>
      <c r="FI1128" s="79"/>
      <c r="FJ1128" s="79"/>
      <c r="FK1128" s="79"/>
      <c r="FL1128" s="79"/>
      <c r="FM1128" s="79"/>
      <c r="FN1128" s="79"/>
      <c r="FO1128" s="79"/>
      <c r="FP1128" s="79"/>
      <c r="FQ1128" s="79"/>
      <c r="FR1128" s="79"/>
      <c r="FS1128" s="79"/>
      <c r="FT1128" s="79"/>
      <c r="FU1128" s="79"/>
      <c r="FV1128" s="79"/>
      <c r="FW1128" s="79"/>
      <c r="FX1128" s="79"/>
      <c r="FY1128" s="79"/>
      <c r="FZ1128" s="79"/>
      <c r="GA1128" s="79"/>
      <c r="GB1128" s="79"/>
      <c r="GC1128" s="79"/>
      <c r="GD1128" s="79"/>
      <c r="GE1128" s="79"/>
      <c r="GF1128" s="79"/>
      <c r="GG1128" s="79"/>
      <c r="GH1128" s="79"/>
      <c r="GI1128" s="79"/>
      <c r="GJ1128" s="79"/>
      <c r="GK1128" s="79"/>
      <c r="GL1128" s="79"/>
      <c r="GM1128" s="79"/>
      <c r="GN1128" s="79"/>
      <c r="GO1128" s="79"/>
      <c r="GP1128" s="79"/>
      <c r="GQ1128" s="79"/>
      <c r="GR1128" s="79"/>
      <c r="GS1128" s="79"/>
      <c r="GT1128" s="79"/>
      <c r="GU1128" s="79"/>
      <c r="GV1128" s="79"/>
      <c r="GW1128" s="79"/>
      <c r="GX1128" s="79"/>
      <c r="GY1128" s="79"/>
      <c r="GZ1128" s="79"/>
      <c r="HA1128" s="79"/>
      <c r="HB1128" s="79"/>
      <c r="HC1128" s="79"/>
      <c r="HD1128" s="79"/>
      <c r="HE1128" s="79"/>
      <c r="HF1128" s="79"/>
      <c r="HG1128" s="79"/>
      <c r="HH1128" s="79"/>
      <c r="HI1128" s="79"/>
      <c r="HJ1128" s="79"/>
      <c r="HK1128" s="79"/>
      <c r="HL1128" s="79"/>
      <c r="HM1128" s="79"/>
      <c r="HN1128" s="79"/>
      <c r="HO1128" s="79"/>
      <c r="HP1128" s="79"/>
      <c r="HQ1128" s="79"/>
      <c r="HR1128" s="79"/>
      <c r="HS1128" s="79"/>
      <c r="HT1128" s="79"/>
      <c r="HU1128" s="79"/>
      <c r="HV1128" s="79"/>
      <c r="HW1128" s="79"/>
      <c r="HX1128" s="79"/>
      <c r="HY1128" s="79"/>
      <c r="HZ1128" s="79"/>
      <c r="IA1128" s="79"/>
      <c r="IB1128" s="79"/>
      <c r="IC1128" s="79"/>
      <c r="ID1128" s="79"/>
      <c r="IE1128" s="79"/>
      <c r="IF1128" s="79"/>
      <c r="IG1128" s="79"/>
      <c r="IH1128" s="79"/>
      <c r="II1128" s="79"/>
      <c r="IJ1128" s="79"/>
      <c r="IK1128" s="79"/>
      <c r="IL1128" s="79"/>
      <c r="IM1128" s="79"/>
      <c r="IN1128" s="79"/>
      <c r="IO1128" s="79"/>
      <c r="IP1128" s="79"/>
      <c r="IQ1128" s="79"/>
      <c r="IR1128" s="79"/>
      <c r="IS1128" s="79"/>
      <c r="IT1128" s="79"/>
      <c r="IU1128" s="79"/>
      <c r="IV1128" s="79"/>
    </row>
    <row r="1129" spans="1:256" s="75" customFormat="1" ht="15" customHeight="1">
      <c r="A1129" s="285">
        <v>9</v>
      </c>
      <c r="B1129" s="285" t="s">
        <v>9518</v>
      </c>
      <c r="C1129" s="40" t="s">
        <v>1159</v>
      </c>
      <c r="D1129" s="40" t="s">
        <v>2609</v>
      </c>
      <c r="E1129" s="40" t="s">
        <v>2608</v>
      </c>
      <c r="F1129" s="82">
        <v>75</v>
      </c>
      <c r="G1129" s="82">
        <v>0</v>
      </c>
      <c r="H1129" s="82">
        <v>75</v>
      </c>
      <c r="I1129" s="69" t="s">
        <v>7251</v>
      </c>
      <c r="J1129" s="69" t="s">
        <v>7791</v>
      </c>
      <c r="K1129" s="69" t="s">
        <v>5826</v>
      </c>
      <c r="L1129" s="69">
        <v>36</v>
      </c>
      <c r="M1129" s="285"/>
      <c r="N1129" s="79"/>
      <c r="O1129" s="79"/>
      <c r="P1129" s="79"/>
      <c r="Q1129" s="79"/>
      <c r="R1129" s="79"/>
      <c r="S1129" s="79"/>
      <c r="T1129" s="79"/>
      <c r="U1129" s="79"/>
      <c r="V1129" s="79"/>
      <c r="W1129" s="79"/>
      <c r="X1129" s="79"/>
      <c r="Y1129" s="79"/>
      <c r="Z1129" s="79"/>
      <c r="AA1129" s="79"/>
      <c r="AB1129" s="79"/>
      <c r="AC1129" s="79"/>
      <c r="AD1129" s="79"/>
      <c r="AE1129" s="79"/>
      <c r="AF1129" s="79"/>
      <c r="AG1129" s="79"/>
      <c r="AH1129" s="79"/>
      <c r="AI1129" s="79"/>
      <c r="AJ1129" s="79"/>
      <c r="AK1129" s="79"/>
      <c r="AL1129" s="79"/>
      <c r="AM1129" s="79"/>
      <c r="AN1129" s="79"/>
      <c r="AO1129" s="79"/>
      <c r="AP1129" s="79"/>
      <c r="AQ1129" s="79"/>
      <c r="AR1129" s="79"/>
      <c r="AS1129" s="79"/>
      <c r="AT1129" s="79"/>
      <c r="AU1129" s="79"/>
      <c r="AV1129" s="79"/>
      <c r="AW1129" s="79"/>
      <c r="AX1129" s="79"/>
      <c r="AY1129" s="79"/>
      <c r="AZ1129" s="79"/>
      <c r="BA1129" s="79"/>
      <c r="BB1129" s="79"/>
      <c r="BC1129" s="79"/>
      <c r="BD1129" s="79"/>
      <c r="BE1129" s="79"/>
      <c r="BF1129" s="79"/>
      <c r="BG1129" s="79"/>
      <c r="BH1129" s="79"/>
      <c r="BI1129" s="79"/>
      <c r="BJ1129" s="79"/>
      <c r="BK1129" s="79"/>
      <c r="BL1129" s="79"/>
      <c r="BM1129" s="79"/>
      <c r="BN1129" s="79"/>
      <c r="BO1129" s="79"/>
      <c r="BP1129" s="79"/>
      <c r="BQ1129" s="79"/>
      <c r="BR1129" s="79"/>
      <c r="BS1129" s="79"/>
      <c r="BT1129" s="79"/>
      <c r="BU1129" s="79"/>
      <c r="BV1129" s="79"/>
      <c r="BW1129" s="79"/>
      <c r="BX1129" s="79"/>
      <c r="BY1129" s="79"/>
      <c r="BZ1129" s="79"/>
      <c r="CA1129" s="79"/>
      <c r="CB1129" s="79"/>
      <c r="CC1129" s="79"/>
      <c r="CD1129" s="79"/>
      <c r="CE1129" s="79"/>
      <c r="CF1129" s="79"/>
      <c r="CG1129" s="79"/>
      <c r="CH1129" s="79"/>
      <c r="CI1129" s="79"/>
      <c r="CJ1129" s="79"/>
      <c r="CK1129" s="79"/>
      <c r="CL1129" s="79"/>
      <c r="CM1129" s="79"/>
      <c r="CN1129" s="79"/>
      <c r="CO1129" s="79"/>
      <c r="CP1129" s="79"/>
      <c r="CQ1129" s="79"/>
      <c r="CR1129" s="79"/>
      <c r="CS1129" s="79"/>
      <c r="CT1129" s="79"/>
      <c r="CU1129" s="79"/>
      <c r="CV1129" s="79"/>
      <c r="CW1129" s="79"/>
      <c r="CX1129" s="79"/>
      <c r="CY1129" s="79"/>
      <c r="CZ1129" s="79"/>
      <c r="DA1129" s="79"/>
      <c r="DB1129" s="79"/>
      <c r="DC1129" s="79"/>
      <c r="DD1129" s="79"/>
      <c r="DE1129" s="79"/>
      <c r="DF1129" s="79"/>
      <c r="DG1129" s="79"/>
      <c r="DH1129" s="79"/>
      <c r="DI1129" s="79"/>
      <c r="DJ1129" s="79"/>
      <c r="DK1129" s="79"/>
      <c r="DL1129" s="79"/>
      <c r="DM1129" s="79"/>
      <c r="DN1129" s="79"/>
      <c r="DO1129" s="79"/>
      <c r="DP1129" s="79"/>
      <c r="DQ1129" s="79"/>
      <c r="DR1129" s="79"/>
      <c r="DS1129" s="79"/>
      <c r="DT1129" s="79"/>
      <c r="DU1129" s="79"/>
      <c r="DV1129" s="79"/>
      <c r="DW1129" s="79"/>
      <c r="DX1129" s="79"/>
      <c r="DY1129" s="79"/>
      <c r="DZ1129" s="79"/>
      <c r="EA1129" s="79"/>
      <c r="EB1129" s="79"/>
      <c r="EC1129" s="79"/>
      <c r="ED1129" s="79"/>
      <c r="EE1129" s="79"/>
      <c r="EF1129" s="79"/>
      <c r="EG1129" s="79"/>
      <c r="EH1129" s="79"/>
      <c r="EI1129" s="79"/>
      <c r="EJ1129" s="79"/>
      <c r="EK1129" s="79"/>
      <c r="EL1129" s="79"/>
      <c r="EM1129" s="79"/>
      <c r="EN1129" s="79"/>
      <c r="EO1129" s="79"/>
      <c r="EP1129" s="79"/>
      <c r="EQ1129" s="79"/>
      <c r="ER1129" s="79"/>
      <c r="ES1129" s="79"/>
      <c r="ET1129" s="79"/>
      <c r="EU1129" s="79"/>
      <c r="EV1129" s="79"/>
      <c r="EW1129" s="79"/>
      <c r="EX1129" s="79"/>
      <c r="EY1129" s="79"/>
      <c r="EZ1129" s="79"/>
      <c r="FA1129" s="79"/>
      <c r="FB1129" s="79"/>
      <c r="FC1129" s="79"/>
      <c r="FD1129" s="79"/>
      <c r="FE1129" s="79"/>
      <c r="FF1129" s="79"/>
      <c r="FG1129" s="79"/>
      <c r="FH1129" s="79"/>
      <c r="FI1129" s="79"/>
      <c r="FJ1129" s="79"/>
      <c r="FK1129" s="79"/>
      <c r="FL1129" s="79"/>
      <c r="FM1129" s="79"/>
      <c r="FN1129" s="79"/>
      <c r="FO1129" s="79"/>
      <c r="FP1129" s="79"/>
      <c r="FQ1129" s="79"/>
      <c r="FR1129" s="79"/>
      <c r="FS1129" s="79"/>
      <c r="FT1129" s="79"/>
      <c r="FU1129" s="79"/>
      <c r="FV1129" s="79"/>
      <c r="FW1129" s="79"/>
      <c r="FX1129" s="79"/>
      <c r="FY1129" s="79"/>
      <c r="FZ1129" s="79"/>
      <c r="GA1129" s="79"/>
      <c r="GB1129" s="79"/>
      <c r="GC1129" s="79"/>
      <c r="GD1129" s="79"/>
      <c r="GE1129" s="79"/>
      <c r="GF1129" s="79"/>
      <c r="GG1129" s="79"/>
      <c r="GH1129" s="79"/>
      <c r="GI1129" s="79"/>
      <c r="GJ1129" s="79"/>
      <c r="GK1129" s="79"/>
      <c r="GL1129" s="79"/>
      <c r="GM1129" s="79"/>
      <c r="GN1129" s="79"/>
      <c r="GO1129" s="79"/>
      <c r="GP1129" s="79"/>
      <c r="GQ1129" s="79"/>
      <c r="GR1129" s="79"/>
      <c r="GS1129" s="79"/>
      <c r="GT1129" s="79"/>
      <c r="GU1129" s="79"/>
      <c r="GV1129" s="79"/>
      <c r="GW1129" s="79"/>
      <c r="GX1129" s="79"/>
      <c r="GY1129" s="79"/>
      <c r="GZ1129" s="79"/>
      <c r="HA1129" s="79"/>
      <c r="HB1129" s="79"/>
      <c r="HC1129" s="79"/>
      <c r="HD1129" s="79"/>
      <c r="HE1129" s="79"/>
      <c r="HF1129" s="79"/>
      <c r="HG1129" s="79"/>
      <c r="HH1129" s="79"/>
      <c r="HI1129" s="79"/>
      <c r="HJ1129" s="79"/>
      <c r="HK1129" s="79"/>
      <c r="HL1129" s="79"/>
      <c r="HM1129" s="79"/>
      <c r="HN1129" s="79"/>
      <c r="HO1129" s="79"/>
      <c r="HP1129" s="79"/>
      <c r="HQ1129" s="79"/>
      <c r="HR1129" s="79"/>
      <c r="HS1129" s="79"/>
      <c r="HT1129" s="79"/>
      <c r="HU1129" s="79"/>
      <c r="HV1129" s="79"/>
      <c r="HW1129" s="79"/>
      <c r="HX1129" s="79"/>
      <c r="HY1129" s="79"/>
      <c r="HZ1129" s="79"/>
      <c r="IA1129" s="79"/>
      <c r="IB1129" s="79"/>
      <c r="IC1129" s="79"/>
      <c r="ID1129" s="79"/>
      <c r="IE1129" s="79"/>
      <c r="IF1129" s="79"/>
      <c r="IG1129" s="79"/>
      <c r="IH1129" s="79"/>
      <c r="II1129" s="79"/>
      <c r="IJ1129" s="79"/>
      <c r="IK1129" s="79"/>
      <c r="IL1129" s="79"/>
      <c r="IM1129" s="79"/>
      <c r="IN1129" s="79"/>
      <c r="IO1129" s="79"/>
      <c r="IP1129" s="79"/>
      <c r="IQ1129" s="79"/>
      <c r="IR1129" s="79"/>
      <c r="IS1129" s="79"/>
      <c r="IT1129" s="79"/>
      <c r="IU1129" s="79"/>
      <c r="IV1129" s="79"/>
    </row>
    <row r="1130" spans="1:256" s="75" customFormat="1" ht="15" customHeight="1">
      <c r="A1130" s="285">
        <v>10</v>
      </c>
      <c r="B1130" s="285" t="s">
        <v>9518</v>
      </c>
      <c r="C1130" s="40" t="s">
        <v>1159</v>
      </c>
      <c r="D1130" s="40" t="s">
        <v>2607</v>
      </c>
      <c r="E1130" s="40" t="s">
        <v>2606</v>
      </c>
      <c r="F1130" s="82">
        <v>75</v>
      </c>
      <c r="G1130" s="82">
        <v>0</v>
      </c>
      <c r="H1130" s="82">
        <v>75</v>
      </c>
      <c r="I1130" s="69" t="s">
        <v>7251</v>
      </c>
      <c r="J1130" s="69" t="s">
        <v>7791</v>
      </c>
      <c r="K1130" s="69" t="s">
        <v>5826</v>
      </c>
      <c r="L1130" s="69">
        <v>36</v>
      </c>
      <c r="M1130" s="285"/>
      <c r="N1130" s="79"/>
      <c r="O1130" s="79"/>
      <c r="P1130" s="79"/>
      <c r="Q1130" s="79"/>
      <c r="R1130" s="79"/>
      <c r="S1130" s="79"/>
      <c r="T1130" s="79"/>
      <c r="U1130" s="79"/>
      <c r="V1130" s="79"/>
      <c r="W1130" s="79"/>
      <c r="X1130" s="79"/>
      <c r="Y1130" s="79"/>
      <c r="Z1130" s="79"/>
      <c r="AA1130" s="79"/>
      <c r="AB1130" s="79"/>
      <c r="AC1130" s="79"/>
      <c r="AD1130" s="79"/>
      <c r="AE1130" s="79"/>
      <c r="AF1130" s="79"/>
      <c r="AG1130" s="79"/>
      <c r="AH1130" s="79"/>
      <c r="AI1130" s="79"/>
      <c r="AJ1130" s="79"/>
      <c r="AK1130" s="79"/>
      <c r="AL1130" s="79"/>
      <c r="AM1130" s="79"/>
      <c r="AN1130" s="79"/>
      <c r="AO1130" s="79"/>
      <c r="AP1130" s="79"/>
      <c r="AQ1130" s="79"/>
      <c r="AR1130" s="79"/>
      <c r="AS1130" s="79"/>
      <c r="AT1130" s="79"/>
      <c r="AU1130" s="79"/>
      <c r="AV1130" s="79"/>
      <c r="AW1130" s="79"/>
      <c r="AX1130" s="79"/>
      <c r="AY1130" s="79"/>
      <c r="AZ1130" s="79"/>
      <c r="BA1130" s="79"/>
      <c r="BB1130" s="79"/>
      <c r="BC1130" s="79"/>
      <c r="BD1130" s="79"/>
      <c r="BE1130" s="79"/>
      <c r="BF1130" s="79"/>
      <c r="BG1130" s="79"/>
      <c r="BH1130" s="79"/>
      <c r="BI1130" s="79"/>
      <c r="BJ1130" s="79"/>
      <c r="BK1130" s="79"/>
      <c r="BL1130" s="79"/>
      <c r="BM1130" s="79"/>
      <c r="BN1130" s="79"/>
      <c r="BO1130" s="79"/>
      <c r="BP1130" s="79"/>
      <c r="BQ1130" s="79"/>
      <c r="BR1130" s="79"/>
      <c r="BS1130" s="79"/>
      <c r="BT1130" s="79"/>
      <c r="BU1130" s="79"/>
      <c r="BV1130" s="79"/>
      <c r="BW1130" s="79"/>
      <c r="BX1130" s="79"/>
      <c r="BY1130" s="79"/>
      <c r="BZ1130" s="79"/>
      <c r="CA1130" s="79"/>
      <c r="CB1130" s="79"/>
      <c r="CC1130" s="79"/>
      <c r="CD1130" s="79"/>
      <c r="CE1130" s="79"/>
      <c r="CF1130" s="79"/>
      <c r="CG1130" s="79"/>
      <c r="CH1130" s="79"/>
      <c r="CI1130" s="79"/>
      <c r="CJ1130" s="79"/>
      <c r="CK1130" s="79"/>
      <c r="CL1130" s="79"/>
      <c r="CM1130" s="79"/>
      <c r="CN1130" s="79"/>
      <c r="CO1130" s="79"/>
      <c r="CP1130" s="79"/>
      <c r="CQ1130" s="79"/>
      <c r="CR1130" s="79"/>
      <c r="CS1130" s="79"/>
      <c r="CT1130" s="79"/>
      <c r="CU1130" s="79"/>
      <c r="CV1130" s="79"/>
      <c r="CW1130" s="79"/>
      <c r="CX1130" s="79"/>
      <c r="CY1130" s="79"/>
      <c r="CZ1130" s="79"/>
      <c r="DA1130" s="79"/>
      <c r="DB1130" s="79"/>
      <c r="DC1130" s="79"/>
      <c r="DD1130" s="79"/>
      <c r="DE1130" s="79"/>
      <c r="DF1130" s="79"/>
      <c r="DG1130" s="79"/>
      <c r="DH1130" s="79"/>
      <c r="DI1130" s="79"/>
      <c r="DJ1130" s="79"/>
      <c r="DK1130" s="79"/>
      <c r="DL1130" s="79"/>
      <c r="DM1130" s="79"/>
      <c r="DN1130" s="79"/>
      <c r="DO1130" s="79"/>
      <c r="DP1130" s="79"/>
      <c r="DQ1130" s="79"/>
      <c r="DR1130" s="79"/>
      <c r="DS1130" s="79"/>
      <c r="DT1130" s="79"/>
      <c r="DU1130" s="79"/>
      <c r="DV1130" s="79"/>
      <c r="DW1130" s="79"/>
      <c r="DX1130" s="79"/>
      <c r="DY1130" s="79"/>
      <c r="DZ1130" s="79"/>
      <c r="EA1130" s="79"/>
      <c r="EB1130" s="79"/>
      <c r="EC1130" s="79"/>
      <c r="ED1130" s="79"/>
      <c r="EE1130" s="79"/>
      <c r="EF1130" s="79"/>
      <c r="EG1130" s="79"/>
      <c r="EH1130" s="79"/>
      <c r="EI1130" s="79"/>
      <c r="EJ1130" s="79"/>
      <c r="EK1130" s="79"/>
      <c r="EL1130" s="79"/>
      <c r="EM1130" s="79"/>
      <c r="EN1130" s="79"/>
      <c r="EO1130" s="79"/>
      <c r="EP1130" s="79"/>
      <c r="EQ1130" s="79"/>
      <c r="ER1130" s="79"/>
      <c r="ES1130" s="79"/>
      <c r="ET1130" s="79"/>
      <c r="EU1130" s="79"/>
      <c r="EV1130" s="79"/>
      <c r="EW1130" s="79"/>
      <c r="EX1130" s="79"/>
      <c r="EY1130" s="79"/>
      <c r="EZ1130" s="79"/>
      <c r="FA1130" s="79"/>
      <c r="FB1130" s="79"/>
      <c r="FC1130" s="79"/>
      <c r="FD1130" s="79"/>
      <c r="FE1130" s="79"/>
      <c r="FF1130" s="79"/>
      <c r="FG1130" s="79"/>
      <c r="FH1130" s="79"/>
      <c r="FI1130" s="79"/>
      <c r="FJ1130" s="79"/>
      <c r="FK1130" s="79"/>
      <c r="FL1130" s="79"/>
      <c r="FM1130" s="79"/>
      <c r="FN1130" s="79"/>
      <c r="FO1130" s="79"/>
      <c r="FP1130" s="79"/>
      <c r="FQ1130" s="79"/>
      <c r="FR1130" s="79"/>
      <c r="FS1130" s="79"/>
      <c r="FT1130" s="79"/>
      <c r="FU1130" s="79"/>
      <c r="FV1130" s="79"/>
      <c r="FW1130" s="79"/>
      <c r="FX1130" s="79"/>
      <c r="FY1130" s="79"/>
      <c r="FZ1130" s="79"/>
      <c r="GA1130" s="79"/>
      <c r="GB1130" s="79"/>
      <c r="GC1130" s="79"/>
      <c r="GD1130" s="79"/>
      <c r="GE1130" s="79"/>
      <c r="GF1130" s="79"/>
      <c r="GG1130" s="79"/>
      <c r="GH1130" s="79"/>
      <c r="GI1130" s="79"/>
      <c r="GJ1130" s="79"/>
      <c r="GK1130" s="79"/>
      <c r="GL1130" s="79"/>
      <c r="GM1130" s="79"/>
      <c r="GN1130" s="79"/>
      <c r="GO1130" s="79"/>
      <c r="GP1130" s="79"/>
      <c r="GQ1130" s="79"/>
      <c r="GR1130" s="79"/>
      <c r="GS1130" s="79"/>
      <c r="GT1130" s="79"/>
      <c r="GU1130" s="79"/>
      <c r="GV1130" s="79"/>
      <c r="GW1130" s="79"/>
      <c r="GX1130" s="79"/>
      <c r="GY1130" s="79"/>
      <c r="GZ1130" s="79"/>
      <c r="HA1130" s="79"/>
      <c r="HB1130" s="79"/>
      <c r="HC1130" s="79"/>
      <c r="HD1130" s="79"/>
      <c r="HE1130" s="79"/>
      <c r="HF1130" s="79"/>
      <c r="HG1130" s="79"/>
      <c r="HH1130" s="79"/>
      <c r="HI1130" s="79"/>
      <c r="HJ1130" s="79"/>
      <c r="HK1130" s="79"/>
      <c r="HL1130" s="79"/>
      <c r="HM1130" s="79"/>
      <c r="HN1130" s="79"/>
      <c r="HO1130" s="79"/>
      <c r="HP1130" s="79"/>
      <c r="HQ1130" s="79"/>
      <c r="HR1130" s="79"/>
      <c r="HS1130" s="79"/>
      <c r="HT1130" s="79"/>
      <c r="HU1130" s="79"/>
      <c r="HV1130" s="79"/>
      <c r="HW1130" s="79"/>
      <c r="HX1130" s="79"/>
      <c r="HY1130" s="79"/>
      <c r="HZ1130" s="79"/>
      <c r="IA1130" s="79"/>
      <c r="IB1130" s="79"/>
      <c r="IC1130" s="79"/>
      <c r="ID1130" s="79"/>
      <c r="IE1130" s="79"/>
      <c r="IF1130" s="79"/>
      <c r="IG1130" s="79"/>
      <c r="IH1130" s="79"/>
      <c r="II1130" s="79"/>
      <c r="IJ1130" s="79"/>
      <c r="IK1130" s="79"/>
      <c r="IL1130" s="79"/>
      <c r="IM1130" s="79"/>
      <c r="IN1130" s="79"/>
      <c r="IO1130" s="79"/>
      <c r="IP1130" s="79"/>
      <c r="IQ1130" s="79"/>
      <c r="IR1130" s="79"/>
      <c r="IS1130" s="79"/>
      <c r="IT1130" s="79"/>
      <c r="IU1130" s="79"/>
      <c r="IV1130" s="79"/>
    </row>
    <row r="1131" spans="1:256" s="75" customFormat="1" ht="15" customHeight="1">
      <c r="A1131" s="285">
        <v>11</v>
      </c>
      <c r="B1131" s="285" t="s">
        <v>9518</v>
      </c>
      <c r="C1131" s="40" t="s">
        <v>1159</v>
      </c>
      <c r="D1131" s="40" t="s">
        <v>2605</v>
      </c>
      <c r="E1131" s="40" t="s">
        <v>2604</v>
      </c>
      <c r="F1131" s="82">
        <v>75</v>
      </c>
      <c r="G1131" s="82">
        <v>0</v>
      </c>
      <c r="H1131" s="82">
        <v>75</v>
      </c>
      <c r="I1131" s="69" t="s">
        <v>7251</v>
      </c>
      <c r="J1131" s="69" t="s">
        <v>7791</v>
      </c>
      <c r="K1131" s="69" t="s">
        <v>5826</v>
      </c>
      <c r="L1131" s="69">
        <v>36</v>
      </c>
      <c r="M1131" s="285"/>
      <c r="N1131" s="79"/>
      <c r="O1131" s="79"/>
      <c r="P1131" s="79"/>
      <c r="Q1131" s="79"/>
      <c r="R1131" s="79"/>
      <c r="S1131" s="79"/>
      <c r="T1131" s="79"/>
      <c r="U1131" s="79"/>
      <c r="V1131" s="79"/>
      <c r="W1131" s="79"/>
      <c r="X1131" s="79"/>
      <c r="Y1131" s="79"/>
      <c r="Z1131" s="79"/>
      <c r="AA1131" s="79"/>
      <c r="AB1131" s="79"/>
      <c r="AC1131" s="79"/>
      <c r="AD1131" s="79"/>
      <c r="AE1131" s="79"/>
      <c r="AF1131" s="79"/>
      <c r="AG1131" s="79"/>
      <c r="AH1131" s="79"/>
      <c r="AI1131" s="79"/>
      <c r="AJ1131" s="79"/>
      <c r="AK1131" s="79"/>
      <c r="AL1131" s="79"/>
      <c r="AM1131" s="79"/>
      <c r="AN1131" s="79"/>
      <c r="AO1131" s="79"/>
      <c r="AP1131" s="79"/>
      <c r="AQ1131" s="79"/>
      <c r="AR1131" s="79"/>
      <c r="AS1131" s="79"/>
      <c r="AT1131" s="79"/>
      <c r="AU1131" s="79"/>
      <c r="AV1131" s="79"/>
      <c r="AW1131" s="79"/>
      <c r="AX1131" s="79"/>
      <c r="AY1131" s="79"/>
      <c r="AZ1131" s="79"/>
      <c r="BA1131" s="79"/>
      <c r="BB1131" s="79"/>
      <c r="BC1131" s="79"/>
      <c r="BD1131" s="79"/>
      <c r="BE1131" s="79"/>
      <c r="BF1131" s="79"/>
      <c r="BG1131" s="79"/>
      <c r="BH1131" s="79"/>
      <c r="BI1131" s="79"/>
      <c r="BJ1131" s="79"/>
      <c r="BK1131" s="79"/>
      <c r="BL1131" s="79"/>
      <c r="BM1131" s="79"/>
      <c r="BN1131" s="79"/>
      <c r="BO1131" s="79"/>
      <c r="BP1131" s="79"/>
      <c r="BQ1131" s="79"/>
      <c r="BR1131" s="79"/>
      <c r="BS1131" s="79"/>
      <c r="BT1131" s="79"/>
      <c r="BU1131" s="79"/>
      <c r="BV1131" s="79"/>
      <c r="BW1131" s="79"/>
      <c r="BX1131" s="79"/>
      <c r="BY1131" s="79"/>
      <c r="BZ1131" s="79"/>
      <c r="CA1131" s="79"/>
      <c r="CB1131" s="79"/>
      <c r="CC1131" s="79"/>
      <c r="CD1131" s="79"/>
      <c r="CE1131" s="79"/>
      <c r="CF1131" s="79"/>
      <c r="CG1131" s="79"/>
      <c r="CH1131" s="79"/>
      <c r="CI1131" s="79"/>
      <c r="CJ1131" s="79"/>
      <c r="CK1131" s="79"/>
      <c r="CL1131" s="79"/>
      <c r="CM1131" s="79"/>
      <c r="CN1131" s="79"/>
      <c r="CO1131" s="79"/>
      <c r="CP1131" s="79"/>
      <c r="CQ1131" s="79"/>
      <c r="CR1131" s="79"/>
      <c r="CS1131" s="79"/>
      <c r="CT1131" s="79"/>
      <c r="CU1131" s="79"/>
      <c r="CV1131" s="79"/>
      <c r="CW1131" s="79"/>
      <c r="CX1131" s="79"/>
      <c r="CY1131" s="79"/>
      <c r="CZ1131" s="79"/>
      <c r="DA1131" s="79"/>
      <c r="DB1131" s="79"/>
      <c r="DC1131" s="79"/>
      <c r="DD1131" s="79"/>
      <c r="DE1131" s="79"/>
      <c r="DF1131" s="79"/>
      <c r="DG1131" s="79"/>
      <c r="DH1131" s="79"/>
      <c r="DI1131" s="79"/>
      <c r="DJ1131" s="79"/>
      <c r="DK1131" s="79"/>
      <c r="DL1131" s="79"/>
      <c r="DM1131" s="79"/>
      <c r="DN1131" s="79"/>
      <c r="DO1131" s="79"/>
      <c r="DP1131" s="79"/>
      <c r="DQ1131" s="79"/>
      <c r="DR1131" s="79"/>
      <c r="DS1131" s="79"/>
      <c r="DT1131" s="79"/>
      <c r="DU1131" s="79"/>
      <c r="DV1131" s="79"/>
      <c r="DW1131" s="79"/>
      <c r="DX1131" s="79"/>
      <c r="DY1131" s="79"/>
      <c r="DZ1131" s="79"/>
      <c r="EA1131" s="79"/>
      <c r="EB1131" s="79"/>
      <c r="EC1131" s="79"/>
      <c r="ED1131" s="79"/>
      <c r="EE1131" s="79"/>
      <c r="EF1131" s="79"/>
      <c r="EG1131" s="79"/>
      <c r="EH1131" s="79"/>
      <c r="EI1131" s="79"/>
      <c r="EJ1131" s="79"/>
      <c r="EK1131" s="79"/>
      <c r="EL1131" s="79"/>
      <c r="EM1131" s="79"/>
      <c r="EN1131" s="79"/>
      <c r="EO1131" s="79"/>
      <c r="EP1131" s="79"/>
      <c r="EQ1131" s="79"/>
      <c r="ER1131" s="79"/>
      <c r="ES1131" s="79"/>
      <c r="ET1131" s="79"/>
      <c r="EU1131" s="79"/>
      <c r="EV1131" s="79"/>
      <c r="EW1131" s="79"/>
      <c r="EX1131" s="79"/>
      <c r="EY1131" s="79"/>
      <c r="EZ1131" s="79"/>
      <c r="FA1131" s="79"/>
      <c r="FB1131" s="79"/>
      <c r="FC1131" s="79"/>
      <c r="FD1131" s="79"/>
      <c r="FE1131" s="79"/>
      <c r="FF1131" s="79"/>
      <c r="FG1131" s="79"/>
      <c r="FH1131" s="79"/>
      <c r="FI1131" s="79"/>
      <c r="FJ1131" s="79"/>
      <c r="FK1131" s="79"/>
      <c r="FL1131" s="79"/>
      <c r="FM1131" s="79"/>
      <c r="FN1131" s="79"/>
      <c r="FO1131" s="79"/>
      <c r="FP1131" s="79"/>
      <c r="FQ1131" s="79"/>
      <c r="FR1131" s="79"/>
      <c r="FS1131" s="79"/>
      <c r="FT1131" s="79"/>
      <c r="FU1131" s="79"/>
      <c r="FV1131" s="79"/>
      <c r="FW1131" s="79"/>
      <c r="FX1131" s="79"/>
      <c r="FY1131" s="79"/>
      <c r="FZ1131" s="79"/>
      <c r="GA1131" s="79"/>
      <c r="GB1131" s="79"/>
      <c r="GC1131" s="79"/>
      <c r="GD1131" s="79"/>
      <c r="GE1131" s="79"/>
      <c r="GF1131" s="79"/>
      <c r="GG1131" s="79"/>
      <c r="GH1131" s="79"/>
      <c r="GI1131" s="79"/>
      <c r="GJ1131" s="79"/>
      <c r="GK1131" s="79"/>
      <c r="GL1131" s="79"/>
      <c r="GM1131" s="79"/>
      <c r="GN1131" s="79"/>
      <c r="GO1131" s="79"/>
      <c r="GP1131" s="79"/>
      <c r="GQ1131" s="79"/>
      <c r="GR1131" s="79"/>
      <c r="GS1131" s="79"/>
      <c r="GT1131" s="79"/>
      <c r="GU1131" s="79"/>
      <c r="GV1131" s="79"/>
      <c r="GW1131" s="79"/>
      <c r="GX1131" s="79"/>
      <c r="GY1131" s="79"/>
      <c r="GZ1131" s="79"/>
      <c r="HA1131" s="79"/>
      <c r="HB1131" s="79"/>
      <c r="HC1131" s="79"/>
      <c r="HD1131" s="79"/>
      <c r="HE1131" s="79"/>
      <c r="HF1131" s="79"/>
      <c r="HG1131" s="79"/>
      <c r="HH1131" s="79"/>
      <c r="HI1131" s="79"/>
      <c r="HJ1131" s="79"/>
      <c r="HK1131" s="79"/>
      <c r="HL1131" s="79"/>
      <c r="HM1131" s="79"/>
      <c r="HN1131" s="79"/>
      <c r="HO1131" s="79"/>
      <c r="HP1131" s="79"/>
      <c r="HQ1131" s="79"/>
      <c r="HR1131" s="79"/>
      <c r="HS1131" s="79"/>
      <c r="HT1131" s="79"/>
      <c r="HU1131" s="79"/>
      <c r="HV1131" s="79"/>
      <c r="HW1131" s="79"/>
      <c r="HX1131" s="79"/>
      <c r="HY1131" s="79"/>
      <c r="HZ1131" s="79"/>
      <c r="IA1131" s="79"/>
      <c r="IB1131" s="79"/>
      <c r="IC1131" s="79"/>
      <c r="ID1131" s="79"/>
      <c r="IE1131" s="79"/>
      <c r="IF1131" s="79"/>
      <c r="IG1131" s="79"/>
      <c r="IH1131" s="79"/>
      <c r="II1131" s="79"/>
      <c r="IJ1131" s="79"/>
      <c r="IK1131" s="79"/>
      <c r="IL1131" s="79"/>
      <c r="IM1131" s="79"/>
      <c r="IN1131" s="79"/>
      <c r="IO1131" s="79"/>
      <c r="IP1131" s="79"/>
      <c r="IQ1131" s="79"/>
      <c r="IR1131" s="79"/>
      <c r="IS1131" s="79"/>
      <c r="IT1131" s="79"/>
      <c r="IU1131" s="79"/>
      <c r="IV1131" s="79"/>
    </row>
    <row r="1132" spans="1:256" s="75" customFormat="1" ht="15" customHeight="1">
      <c r="A1132" s="285"/>
      <c r="B1132" s="285"/>
      <c r="C1132" s="40"/>
      <c r="D1132" s="40"/>
      <c r="E1132" s="40"/>
      <c r="F1132" s="82"/>
      <c r="G1132" s="82"/>
      <c r="H1132" s="82"/>
      <c r="I1132" s="69"/>
      <c r="J1132" s="69"/>
      <c r="K1132" s="69"/>
      <c r="L1132" s="69"/>
      <c r="M1132" s="285"/>
      <c r="N1132" s="79"/>
      <c r="O1132" s="79"/>
      <c r="P1132" s="79"/>
      <c r="Q1132" s="79"/>
      <c r="R1132" s="79"/>
      <c r="S1132" s="79"/>
      <c r="T1132" s="79"/>
      <c r="U1132" s="79"/>
      <c r="V1132" s="79"/>
      <c r="W1132" s="79"/>
      <c r="X1132" s="79"/>
      <c r="Y1132" s="79"/>
      <c r="Z1132" s="79"/>
      <c r="AA1132" s="79"/>
      <c r="AB1132" s="79"/>
      <c r="AC1132" s="79"/>
      <c r="AD1132" s="79"/>
      <c r="AE1132" s="79"/>
      <c r="AF1132" s="79"/>
      <c r="AG1132" s="79"/>
      <c r="AH1132" s="79"/>
      <c r="AI1132" s="79"/>
      <c r="AJ1132" s="79"/>
      <c r="AK1132" s="79"/>
      <c r="AL1132" s="79"/>
      <c r="AM1132" s="79"/>
      <c r="AN1132" s="79"/>
      <c r="AO1132" s="79"/>
      <c r="AP1132" s="79"/>
      <c r="AQ1132" s="79"/>
      <c r="AR1132" s="79"/>
      <c r="AS1132" s="79"/>
      <c r="AT1132" s="79"/>
      <c r="AU1132" s="79"/>
      <c r="AV1132" s="79"/>
      <c r="AW1132" s="79"/>
      <c r="AX1132" s="79"/>
      <c r="AY1132" s="79"/>
      <c r="AZ1132" s="79"/>
      <c r="BA1132" s="79"/>
      <c r="BB1132" s="79"/>
      <c r="BC1132" s="79"/>
      <c r="BD1132" s="79"/>
      <c r="BE1132" s="79"/>
      <c r="BF1132" s="79"/>
      <c r="BG1132" s="79"/>
      <c r="BH1132" s="79"/>
      <c r="BI1132" s="79"/>
      <c r="BJ1132" s="79"/>
      <c r="BK1132" s="79"/>
      <c r="BL1132" s="79"/>
      <c r="BM1132" s="79"/>
      <c r="BN1132" s="79"/>
      <c r="BO1132" s="79"/>
      <c r="BP1132" s="79"/>
      <c r="BQ1132" s="79"/>
      <c r="BR1132" s="79"/>
      <c r="BS1132" s="79"/>
      <c r="BT1132" s="79"/>
      <c r="BU1132" s="79"/>
      <c r="BV1132" s="79"/>
      <c r="BW1132" s="79"/>
      <c r="BX1132" s="79"/>
      <c r="BY1132" s="79"/>
      <c r="BZ1132" s="79"/>
      <c r="CA1132" s="79"/>
      <c r="CB1132" s="79"/>
      <c r="CC1132" s="79"/>
      <c r="CD1132" s="79"/>
      <c r="CE1132" s="79"/>
      <c r="CF1132" s="79"/>
      <c r="CG1132" s="79"/>
      <c r="CH1132" s="79"/>
      <c r="CI1132" s="79"/>
      <c r="CJ1132" s="79"/>
      <c r="CK1132" s="79"/>
      <c r="CL1132" s="79"/>
      <c r="CM1132" s="79"/>
      <c r="CN1132" s="79"/>
      <c r="CO1132" s="79"/>
      <c r="CP1132" s="79"/>
      <c r="CQ1132" s="79"/>
      <c r="CR1132" s="79"/>
      <c r="CS1132" s="79"/>
      <c r="CT1132" s="79"/>
      <c r="CU1132" s="79"/>
      <c r="CV1132" s="79"/>
      <c r="CW1132" s="79"/>
      <c r="CX1132" s="79"/>
      <c r="CY1132" s="79"/>
      <c r="CZ1132" s="79"/>
      <c r="DA1132" s="79"/>
      <c r="DB1132" s="79"/>
      <c r="DC1132" s="79"/>
      <c r="DD1132" s="79"/>
      <c r="DE1132" s="79"/>
      <c r="DF1132" s="79"/>
      <c r="DG1132" s="79"/>
      <c r="DH1132" s="79"/>
      <c r="DI1132" s="79"/>
      <c r="DJ1132" s="79"/>
      <c r="DK1132" s="79"/>
      <c r="DL1132" s="79"/>
      <c r="DM1132" s="79"/>
      <c r="DN1132" s="79"/>
      <c r="DO1132" s="79"/>
      <c r="DP1132" s="79"/>
      <c r="DQ1132" s="79"/>
      <c r="DR1132" s="79"/>
      <c r="DS1132" s="79"/>
      <c r="DT1132" s="79"/>
      <c r="DU1132" s="79"/>
      <c r="DV1132" s="79"/>
      <c r="DW1132" s="79"/>
      <c r="DX1132" s="79"/>
      <c r="DY1132" s="79"/>
      <c r="DZ1132" s="79"/>
      <c r="EA1132" s="79"/>
      <c r="EB1132" s="79"/>
      <c r="EC1132" s="79"/>
      <c r="ED1132" s="79"/>
      <c r="EE1132" s="79"/>
      <c r="EF1132" s="79"/>
      <c r="EG1132" s="79"/>
      <c r="EH1132" s="79"/>
      <c r="EI1132" s="79"/>
      <c r="EJ1132" s="79"/>
      <c r="EK1132" s="79"/>
      <c r="EL1132" s="79"/>
      <c r="EM1132" s="79"/>
      <c r="EN1132" s="79"/>
      <c r="EO1132" s="79"/>
      <c r="EP1132" s="79"/>
      <c r="EQ1132" s="79"/>
      <c r="ER1132" s="79"/>
      <c r="ES1132" s="79"/>
      <c r="ET1132" s="79"/>
      <c r="EU1132" s="79"/>
      <c r="EV1132" s="79"/>
      <c r="EW1132" s="79"/>
      <c r="EX1132" s="79"/>
      <c r="EY1132" s="79"/>
      <c r="EZ1132" s="79"/>
      <c r="FA1132" s="79"/>
      <c r="FB1132" s="79"/>
      <c r="FC1132" s="79"/>
      <c r="FD1132" s="79"/>
      <c r="FE1132" s="79"/>
      <c r="FF1132" s="79"/>
      <c r="FG1132" s="79"/>
      <c r="FH1132" s="79"/>
      <c r="FI1132" s="79"/>
      <c r="FJ1132" s="79"/>
      <c r="FK1132" s="79"/>
      <c r="FL1132" s="79"/>
      <c r="FM1132" s="79"/>
      <c r="FN1132" s="79"/>
      <c r="FO1132" s="79"/>
      <c r="FP1132" s="79"/>
      <c r="FQ1132" s="79"/>
      <c r="FR1132" s="79"/>
      <c r="FS1132" s="79"/>
      <c r="FT1132" s="79"/>
      <c r="FU1132" s="79"/>
      <c r="FV1132" s="79"/>
      <c r="FW1132" s="79"/>
      <c r="FX1132" s="79"/>
      <c r="FY1132" s="79"/>
      <c r="FZ1132" s="79"/>
      <c r="GA1132" s="79"/>
      <c r="GB1132" s="79"/>
      <c r="GC1132" s="79"/>
      <c r="GD1132" s="79"/>
      <c r="GE1132" s="79"/>
      <c r="GF1132" s="79"/>
      <c r="GG1132" s="79"/>
      <c r="GH1132" s="79"/>
      <c r="GI1132" s="79"/>
      <c r="GJ1132" s="79"/>
      <c r="GK1132" s="79"/>
      <c r="GL1132" s="79"/>
      <c r="GM1132" s="79"/>
      <c r="GN1132" s="79"/>
      <c r="GO1132" s="79"/>
      <c r="GP1132" s="79"/>
      <c r="GQ1132" s="79"/>
      <c r="GR1132" s="79"/>
      <c r="GS1132" s="79"/>
      <c r="GT1132" s="79"/>
      <c r="GU1132" s="79"/>
      <c r="GV1132" s="79"/>
      <c r="GW1132" s="79"/>
      <c r="GX1132" s="79"/>
      <c r="GY1132" s="79"/>
      <c r="GZ1132" s="79"/>
      <c r="HA1132" s="79"/>
      <c r="HB1132" s="79"/>
      <c r="HC1132" s="79"/>
      <c r="HD1132" s="79"/>
      <c r="HE1132" s="79"/>
      <c r="HF1132" s="79"/>
      <c r="HG1132" s="79"/>
      <c r="HH1132" s="79"/>
      <c r="HI1132" s="79"/>
      <c r="HJ1132" s="79"/>
      <c r="HK1132" s="79"/>
      <c r="HL1132" s="79"/>
      <c r="HM1132" s="79"/>
      <c r="HN1132" s="79"/>
      <c r="HO1132" s="79"/>
      <c r="HP1132" s="79"/>
      <c r="HQ1132" s="79"/>
      <c r="HR1132" s="79"/>
      <c r="HS1132" s="79"/>
      <c r="HT1132" s="79"/>
      <c r="HU1132" s="79"/>
      <c r="HV1132" s="79"/>
      <c r="HW1132" s="79"/>
      <c r="HX1132" s="79"/>
      <c r="HY1132" s="79"/>
      <c r="HZ1132" s="79"/>
      <c r="IA1132" s="79"/>
      <c r="IB1132" s="79"/>
      <c r="IC1132" s="79"/>
      <c r="ID1132" s="79"/>
      <c r="IE1132" s="79"/>
      <c r="IF1132" s="79"/>
      <c r="IG1132" s="79"/>
      <c r="IH1132" s="79"/>
      <c r="II1132" s="79"/>
      <c r="IJ1132" s="79"/>
      <c r="IK1132" s="79"/>
      <c r="IL1132" s="79"/>
      <c r="IM1132" s="79"/>
      <c r="IN1132" s="79"/>
      <c r="IO1132" s="79"/>
      <c r="IP1132" s="79"/>
      <c r="IQ1132" s="79"/>
      <c r="IR1132" s="79"/>
      <c r="IS1132" s="79"/>
      <c r="IT1132" s="79"/>
      <c r="IU1132" s="79"/>
      <c r="IV1132" s="79"/>
    </row>
    <row r="1133" spans="1:256" s="75" customFormat="1" ht="15" customHeight="1">
      <c r="A1133" s="39">
        <v>1</v>
      </c>
      <c r="B1133" s="285" t="s">
        <v>9518</v>
      </c>
      <c r="C1133" s="39" t="s">
        <v>970</v>
      </c>
      <c r="D1133" s="39" t="s">
        <v>2670</v>
      </c>
      <c r="E1133" s="39" t="s">
        <v>2669</v>
      </c>
      <c r="F1133" s="69">
        <v>70</v>
      </c>
      <c r="G1133" s="69">
        <v>30</v>
      </c>
      <c r="H1133" s="69">
        <v>100</v>
      </c>
      <c r="I1133" s="69" t="s">
        <v>7251</v>
      </c>
      <c r="J1133" s="69" t="s">
        <v>7791</v>
      </c>
      <c r="K1133" s="69" t="s">
        <v>5826</v>
      </c>
      <c r="L1133" s="69">
        <v>36</v>
      </c>
      <c r="M1133" s="39"/>
    </row>
    <row r="1134" spans="1:256" s="75" customFormat="1" ht="15" customHeight="1">
      <c r="A1134" s="39">
        <v>2</v>
      </c>
      <c r="B1134" s="285" t="s">
        <v>9518</v>
      </c>
      <c r="C1134" s="39" t="s">
        <v>970</v>
      </c>
      <c r="D1134" s="39" t="s">
        <v>2668</v>
      </c>
      <c r="E1134" s="39" t="s">
        <v>2667</v>
      </c>
      <c r="F1134" s="69">
        <v>70</v>
      </c>
      <c r="G1134" s="69">
        <v>30</v>
      </c>
      <c r="H1134" s="69">
        <v>100</v>
      </c>
      <c r="I1134" s="69" t="s">
        <v>7251</v>
      </c>
      <c r="J1134" s="69" t="s">
        <v>7791</v>
      </c>
      <c r="K1134" s="69" t="s">
        <v>5826</v>
      </c>
      <c r="L1134" s="69">
        <v>36</v>
      </c>
      <c r="M1134" s="39"/>
    </row>
    <row r="1135" spans="1:256" s="75" customFormat="1" ht="15" customHeight="1">
      <c r="A1135" s="39">
        <v>3</v>
      </c>
      <c r="B1135" s="285" t="s">
        <v>9518</v>
      </c>
      <c r="C1135" s="39" t="s">
        <v>970</v>
      </c>
      <c r="D1135" s="39" t="s">
        <v>2666</v>
      </c>
      <c r="E1135" s="39" t="s">
        <v>2665</v>
      </c>
      <c r="F1135" s="69">
        <v>70</v>
      </c>
      <c r="G1135" s="69">
        <v>30</v>
      </c>
      <c r="H1135" s="69">
        <v>100</v>
      </c>
      <c r="I1135" s="69" t="s">
        <v>7251</v>
      </c>
      <c r="J1135" s="69" t="s">
        <v>7791</v>
      </c>
      <c r="K1135" s="69" t="s">
        <v>5826</v>
      </c>
      <c r="L1135" s="69">
        <v>36</v>
      </c>
      <c r="M1135" s="39"/>
    </row>
    <row r="1136" spans="1:256" s="75" customFormat="1" ht="15" customHeight="1">
      <c r="A1136" s="39">
        <v>4</v>
      </c>
      <c r="B1136" s="285" t="s">
        <v>9518</v>
      </c>
      <c r="C1136" s="39" t="s">
        <v>970</v>
      </c>
      <c r="D1136" s="39" t="s">
        <v>2664</v>
      </c>
      <c r="E1136" s="39" t="s">
        <v>2663</v>
      </c>
      <c r="F1136" s="69">
        <v>70</v>
      </c>
      <c r="G1136" s="69">
        <v>30</v>
      </c>
      <c r="H1136" s="69">
        <v>100</v>
      </c>
      <c r="I1136" s="69" t="s">
        <v>7251</v>
      </c>
      <c r="J1136" s="69" t="s">
        <v>7791</v>
      </c>
      <c r="K1136" s="69" t="s">
        <v>5826</v>
      </c>
      <c r="L1136" s="69">
        <v>36</v>
      </c>
      <c r="M1136" s="39"/>
    </row>
    <row r="1137" spans="1:13" s="75" customFormat="1" ht="15" customHeight="1">
      <c r="A1137" s="39">
        <v>5</v>
      </c>
      <c r="B1137" s="285" t="s">
        <v>9518</v>
      </c>
      <c r="C1137" s="39" t="s">
        <v>970</v>
      </c>
      <c r="D1137" s="39" t="s">
        <v>2662</v>
      </c>
      <c r="E1137" s="39" t="s">
        <v>2661</v>
      </c>
      <c r="F1137" s="69">
        <v>70</v>
      </c>
      <c r="G1137" s="69">
        <v>30</v>
      </c>
      <c r="H1137" s="69">
        <v>100</v>
      </c>
      <c r="I1137" s="69" t="s">
        <v>7251</v>
      </c>
      <c r="J1137" s="69" t="s">
        <v>7791</v>
      </c>
      <c r="K1137" s="69" t="s">
        <v>5826</v>
      </c>
      <c r="L1137" s="69">
        <v>36</v>
      </c>
      <c r="M1137" s="39"/>
    </row>
    <row r="1138" spans="1:13" s="75" customFormat="1" ht="15" customHeight="1">
      <c r="A1138" s="39">
        <v>6</v>
      </c>
      <c r="B1138" s="285" t="s">
        <v>9518</v>
      </c>
      <c r="C1138" s="39" t="s">
        <v>970</v>
      </c>
      <c r="D1138" s="39" t="s">
        <v>2660</v>
      </c>
      <c r="E1138" s="39" t="s">
        <v>2659</v>
      </c>
      <c r="F1138" s="69">
        <v>70</v>
      </c>
      <c r="G1138" s="69">
        <v>30</v>
      </c>
      <c r="H1138" s="69">
        <v>100</v>
      </c>
      <c r="I1138" s="69" t="s">
        <v>7251</v>
      </c>
      <c r="J1138" s="69" t="s">
        <v>7791</v>
      </c>
      <c r="K1138" s="69" t="s">
        <v>5826</v>
      </c>
      <c r="L1138" s="69">
        <v>36</v>
      </c>
      <c r="M1138" s="39"/>
    </row>
    <row r="1139" spans="1:13" s="75" customFormat="1" ht="15" customHeight="1">
      <c r="A1139" s="39">
        <v>7</v>
      </c>
      <c r="B1139" s="285" t="s">
        <v>9518</v>
      </c>
      <c r="C1139" s="39" t="s">
        <v>970</v>
      </c>
      <c r="D1139" s="39" t="s">
        <v>2658</v>
      </c>
      <c r="E1139" s="39" t="s">
        <v>2657</v>
      </c>
      <c r="F1139" s="69">
        <v>70</v>
      </c>
      <c r="G1139" s="69">
        <v>30</v>
      </c>
      <c r="H1139" s="69">
        <v>100</v>
      </c>
      <c r="I1139" s="69" t="s">
        <v>7251</v>
      </c>
      <c r="J1139" s="69" t="s">
        <v>7791</v>
      </c>
      <c r="K1139" s="69" t="s">
        <v>5826</v>
      </c>
      <c r="L1139" s="69">
        <v>36</v>
      </c>
      <c r="M1139" s="39"/>
    </row>
    <row r="1140" spans="1:13" s="75" customFormat="1" ht="15" customHeight="1">
      <c r="A1140" s="39">
        <v>8</v>
      </c>
      <c r="B1140" s="285" t="s">
        <v>9518</v>
      </c>
      <c r="C1140" s="39" t="s">
        <v>970</v>
      </c>
      <c r="D1140" s="39" t="s">
        <v>2656</v>
      </c>
      <c r="E1140" s="39" t="s">
        <v>2655</v>
      </c>
      <c r="F1140" s="69">
        <v>75</v>
      </c>
      <c r="G1140" s="69">
        <v>0</v>
      </c>
      <c r="H1140" s="69">
        <v>75</v>
      </c>
      <c r="I1140" s="69" t="s">
        <v>7251</v>
      </c>
      <c r="J1140" s="69" t="s">
        <v>7791</v>
      </c>
      <c r="K1140" s="69" t="s">
        <v>5826</v>
      </c>
      <c r="L1140" s="69">
        <v>36</v>
      </c>
      <c r="M1140" s="39"/>
    </row>
    <row r="1141" spans="1:13" s="75" customFormat="1" ht="15" customHeight="1">
      <c r="A1141" s="39">
        <v>9</v>
      </c>
      <c r="B1141" s="285" t="s">
        <v>9518</v>
      </c>
      <c r="C1141" s="39" t="s">
        <v>970</v>
      </c>
      <c r="D1141" s="39" t="s">
        <v>2654</v>
      </c>
      <c r="E1141" s="39" t="s">
        <v>2653</v>
      </c>
      <c r="F1141" s="69">
        <v>75</v>
      </c>
      <c r="G1141" s="69">
        <v>0</v>
      </c>
      <c r="H1141" s="69">
        <v>75</v>
      </c>
      <c r="I1141" s="69" t="s">
        <v>7251</v>
      </c>
      <c r="J1141" s="69" t="s">
        <v>7791</v>
      </c>
      <c r="K1141" s="69" t="s">
        <v>5826</v>
      </c>
      <c r="L1141" s="69">
        <v>36</v>
      </c>
      <c r="M1141" s="39"/>
    </row>
    <row r="1142" spans="1:13" s="75" customFormat="1" ht="15" customHeight="1">
      <c r="A1142" s="39">
        <v>10</v>
      </c>
      <c r="B1142" s="285" t="s">
        <v>9518</v>
      </c>
      <c r="C1142" s="39" t="s">
        <v>970</v>
      </c>
      <c r="D1142" s="39" t="s">
        <v>2652</v>
      </c>
      <c r="E1142" s="39" t="s">
        <v>2651</v>
      </c>
      <c r="F1142" s="69">
        <v>70</v>
      </c>
      <c r="G1142" s="69">
        <v>30</v>
      </c>
      <c r="H1142" s="69">
        <v>100</v>
      </c>
      <c r="I1142" s="69" t="s">
        <v>7251</v>
      </c>
      <c r="J1142" s="69" t="s">
        <v>7791</v>
      </c>
      <c r="K1142" s="69" t="s">
        <v>5826</v>
      </c>
      <c r="L1142" s="69">
        <v>36</v>
      </c>
      <c r="M1142" s="39"/>
    </row>
    <row r="1143" spans="1:13" s="75" customFormat="1" ht="15" customHeight="1">
      <c r="A1143" s="39">
        <v>11</v>
      </c>
      <c r="B1143" s="285" t="s">
        <v>9518</v>
      </c>
      <c r="C1143" s="39" t="s">
        <v>970</v>
      </c>
      <c r="D1143" s="39" t="s">
        <v>2650</v>
      </c>
      <c r="E1143" s="39" t="s">
        <v>2540</v>
      </c>
      <c r="F1143" s="69">
        <v>50</v>
      </c>
      <c r="G1143" s="69">
        <v>0</v>
      </c>
      <c r="H1143" s="69">
        <v>50</v>
      </c>
      <c r="I1143" s="69" t="s">
        <v>7251</v>
      </c>
      <c r="J1143" s="69" t="s">
        <v>7791</v>
      </c>
      <c r="K1143" s="69" t="s">
        <v>5826</v>
      </c>
      <c r="L1143" s="69">
        <v>36</v>
      </c>
      <c r="M1143" s="39"/>
    </row>
    <row r="1144" spans="1:13" s="75" customFormat="1" ht="15" customHeight="1">
      <c r="A1144" s="39"/>
      <c r="B1144" s="285"/>
      <c r="C1144" s="39"/>
      <c r="D1144" s="39"/>
      <c r="E1144" s="39"/>
      <c r="F1144" s="69"/>
      <c r="G1144" s="69"/>
      <c r="H1144" s="69"/>
      <c r="I1144" s="69"/>
      <c r="J1144" s="69"/>
      <c r="K1144" s="69"/>
      <c r="L1144" s="69"/>
      <c r="M1144" s="39"/>
    </row>
    <row r="1145" spans="1:13" s="75" customFormat="1" ht="15" customHeight="1">
      <c r="A1145" s="39">
        <v>1</v>
      </c>
      <c r="B1145" s="285" t="s">
        <v>9518</v>
      </c>
      <c r="C1145" s="39" t="s">
        <v>954</v>
      </c>
      <c r="D1145" s="39" t="s">
        <v>2691</v>
      </c>
      <c r="E1145" s="39" t="s">
        <v>2690</v>
      </c>
      <c r="F1145" s="69">
        <v>70</v>
      </c>
      <c r="G1145" s="69">
        <v>30</v>
      </c>
      <c r="H1145" s="69">
        <v>100</v>
      </c>
      <c r="I1145" s="69" t="s">
        <v>7251</v>
      </c>
      <c r="J1145" s="69" t="s">
        <v>7791</v>
      </c>
      <c r="K1145" s="69" t="s">
        <v>5826</v>
      </c>
      <c r="L1145" s="69">
        <v>36</v>
      </c>
      <c r="M1145" s="39"/>
    </row>
    <row r="1146" spans="1:13" s="75" customFormat="1" ht="15" customHeight="1">
      <c r="A1146" s="39">
        <v>2</v>
      </c>
      <c r="B1146" s="285" t="s">
        <v>9518</v>
      </c>
      <c r="C1146" s="39" t="s">
        <v>954</v>
      </c>
      <c r="D1146" s="39" t="s">
        <v>2689</v>
      </c>
      <c r="E1146" s="39" t="s">
        <v>2688</v>
      </c>
      <c r="F1146" s="69">
        <v>70</v>
      </c>
      <c r="G1146" s="69">
        <v>30</v>
      </c>
      <c r="H1146" s="69">
        <v>100</v>
      </c>
      <c r="I1146" s="69" t="s">
        <v>7251</v>
      </c>
      <c r="J1146" s="69" t="s">
        <v>7791</v>
      </c>
      <c r="K1146" s="69" t="s">
        <v>5826</v>
      </c>
      <c r="L1146" s="69">
        <v>36</v>
      </c>
      <c r="M1146" s="39"/>
    </row>
    <row r="1147" spans="1:13" s="75" customFormat="1" ht="15" customHeight="1">
      <c r="A1147" s="39">
        <v>3</v>
      </c>
      <c r="B1147" s="285" t="s">
        <v>9518</v>
      </c>
      <c r="C1147" s="39" t="s">
        <v>954</v>
      </c>
      <c r="D1147" s="39" t="s">
        <v>2687</v>
      </c>
      <c r="E1147" s="39" t="s">
        <v>2686</v>
      </c>
      <c r="F1147" s="69">
        <v>70</v>
      </c>
      <c r="G1147" s="69">
        <v>30</v>
      </c>
      <c r="H1147" s="69">
        <v>100</v>
      </c>
      <c r="I1147" s="69" t="s">
        <v>7251</v>
      </c>
      <c r="J1147" s="69" t="s">
        <v>7791</v>
      </c>
      <c r="K1147" s="69" t="s">
        <v>5826</v>
      </c>
      <c r="L1147" s="69">
        <v>36</v>
      </c>
      <c r="M1147" s="39"/>
    </row>
    <row r="1148" spans="1:13" s="75" customFormat="1" ht="15" customHeight="1">
      <c r="A1148" s="39">
        <v>4</v>
      </c>
      <c r="B1148" s="285" t="s">
        <v>9518</v>
      </c>
      <c r="C1148" s="39" t="s">
        <v>954</v>
      </c>
      <c r="D1148" s="39" t="s">
        <v>2685</v>
      </c>
      <c r="E1148" s="39" t="s">
        <v>2684</v>
      </c>
      <c r="F1148" s="69">
        <v>70</v>
      </c>
      <c r="G1148" s="69">
        <v>30</v>
      </c>
      <c r="H1148" s="69">
        <v>100</v>
      </c>
      <c r="I1148" s="69" t="s">
        <v>7251</v>
      </c>
      <c r="J1148" s="69" t="s">
        <v>7791</v>
      </c>
      <c r="K1148" s="69" t="s">
        <v>5826</v>
      </c>
      <c r="L1148" s="69">
        <v>36</v>
      </c>
      <c r="M1148" s="39"/>
    </row>
    <row r="1149" spans="1:13" s="75" customFormat="1" ht="15" customHeight="1">
      <c r="A1149" s="39">
        <v>5</v>
      </c>
      <c r="B1149" s="285" t="s">
        <v>9518</v>
      </c>
      <c r="C1149" s="39" t="s">
        <v>954</v>
      </c>
      <c r="D1149" s="39" t="s">
        <v>2683</v>
      </c>
      <c r="E1149" s="39" t="s">
        <v>2682</v>
      </c>
      <c r="F1149" s="69">
        <v>70</v>
      </c>
      <c r="G1149" s="69">
        <v>30</v>
      </c>
      <c r="H1149" s="69">
        <v>100</v>
      </c>
      <c r="I1149" s="69" t="s">
        <v>7251</v>
      </c>
      <c r="J1149" s="69" t="s">
        <v>7791</v>
      </c>
      <c r="K1149" s="69" t="s">
        <v>5826</v>
      </c>
      <c r="L1149" s="69">
        <v>36</v>
      </c>
      <c r="M1149" s="39"/>
    </row>
    <row r="1150" spans="1:13" s="75" customFormat="1" ht="15" customHeight="1">
      <c r="A1150" s="39">
        <v>6</v>
      </c>
      <c r="B1150" s="285" t="s">
        <v>9518</v>
      </c>
      <c r="C1150" s="39" t="s">
        <v>954</v>
      </c>
      <c r="D1150" s="39" t="s">
        <v>2681</v>
      </c>
      <c r="E1150" s="39" t="s">
        <v>2680</v>
      </c>
      <c r="F1150" s="69">
        <v>70</v>
      </c>
      <c r="G1150" s="69">
        <v>30</v>
      </c>
      <c r="H1150" s="69">
        <v>100</v>
      </c>
      <c r="I1150" s="69" t="s">
        <v>7251</v>
      </c>
      <c r="J1150" s="69" t="s">
        <v>7791</v>
      </c>
      <c r="K1150" s="69" t="s">
        <v>5826</v>
      </c>
      <c r="L1150" s="69">
        <v>36</v>
      </c>
      <c r="M1150" s="39"/>
    </row>
    <row r="1151" spans="1:13" s="75" customFormat="1" ht="15" customHeight="1">
      <c r="A1151" s="39">
        <v>7</v>
      </c>
      <c r="B1151" s="285" t="s">
        <v>9518</v>
      </c>
      <c r="C1151" s="39" t="s">
        <v>954</v>
      </c>
      <c r="D1151" s="39" t="s">
        <v>2679</v>
      </c>
      <c r="E1151" s="39" t="s">
        <v>2678</v>
      </c>
      <c r="F1151" s="69">
        <v>70</v>
      </c>
      <c r="G1151" s="69">
        <v>30</v>
      </c>
      <c r="H1151" s="69">
        <v>100</v>
      </c>
      <c r="I1151" s="69" t="s">
        <v>7251</v>
      </c>
      <c r="J1151" s="69" t="s">
        <v>7791</v>
      </c>
      <c r="K1151" s="69" t="s">
        <v>5826</v>
      </c>
      <c r="L1151" s="69">
        <v>36</v>
      </c>
      <c r="M1151" s="39"/>
    </row>
    <row r="1152" spans="1:13" s="75" customFormat="1" ht="15" customHeight="1">
      <c r="A1152" s="39">
        <v>8</v>
      </c>
      <c r="B1152" s="285" t="s">
        <v>9518</v>
      </c>
      <c r="C1152" s="39" t="s">
        <v>954</v>
      </c>
      <c r="D1152" s="39" t="s">
        <v>2677</v>
      </c>
      <c r="E1152" s="39" t="s">
        <v>2676</v>
      </c>
      <c r="F1152" s="69">
        <v>75</v>
      </c>
      <c r="G1152" s="69">
        <v>0</v>
      </c>
      <c r="H1152" s="69">
        <v>75</v>
      </c>
      <c r="I1152" s="69" t="s">
        <v>7251</v>
      </c>
      <c r="J1152" s="69" t="s">
        <v>7791</v>
      </c>
      <c r="K1152" s="69" t="s">
        <v>5826</v>
      </c>
      <c r="L1152" s="69">
        <v>36</v>
      </c>
      <c r="M1152" s="39"/>
    </row>
    <row r="1153" spans="1:13" s="75" customFormat="1" ht="15" customHeight="1">
      <c r="A1153" s="39">
        <v>9</v>
      </c>
      <c r="B1153" s="285" t="s">
        <v>9518</v>
      </c>
      <c r="C1153" s="39" t="s">
        <v>954</v>
      </c>
      <c r="D1153" s="39" t="s">
        <v>2675</v>
      </c>
      <c r="E1153" s="39" t="s">
        <v>2674</v>
      </c>
      <c r="F1153" s="69">
        <v>75</v>
      </c>
      <c r="G1153" s="69">
        <v>0</v>
      </c>
      <c r="H1153" s="69">
        <v>75</v>
      </c>
      <c r="I1153" s="69" t="s">
        <v>7251</v>
      </c>
      <c r="J1153" s="69" t="s">
        <v>7791</v>
      </c>
      <c r="K1153" s="69" t="s">
        <v>5826</v>
      </c>
      <c r="L1153" s="69">
        <v>36</v>
      </c>
      <c r="M1153" s="39"/>
    </row>
    <row r="1154" spans="1:13" s="75" customFormat="1" ht="15" customHeight="1">
      <c r="A1154" s="39">
        <v>10</v>
      </c>
      <c r="B1154" s="285" t="s">
        <v>9518</v>
      </c>
      <c r="C1154" s="39" t="s">
        <v>954</v>
      </c>
      <c r="D1154" s="39" t="s">
        <v>2673</v>
      </c>
      <c r="E1154" s="39" t="s">
        <v>2672</v>
      </c>
      <c r="F1154" s="69">
        <v>70</v>
      </c>
      <c r="G1154" s="69">
        <v>30</v>
      </c>
      <c r="H1154" s="69">
        <v>100</v>
      </c>
      <c r="I1154" s="69" t="s">
        <v>7251</v>
      </c>
      <c r="J1154" s="69" t="s">
        <v>7791</v>
      </c>
      <c r="K1154" s="69" t="s">
        <v>5826</v>
      </c>
      <c r="L1154" s="69">
        <v>36</v>
      </c>
      <c r="M1154" s="39"/>
    </row>
    <row r="1155" spans="1:13" s="75" customFormat="1" ht="15" customHeight="1">
      <c r="A1155" s="39">
        <v>11</v>
      </c>
      <c r="B1155" s="285" t="s">
        <v>9518</v>
      </c>
      <c r="C1155" s="39" t="s">
        <v>954</v>
      </c>
      <c r="D1155" s="39" t="s">
        <v>2671</v>
      </c>
      <c r="E1155" s="39" t="s">
        <v>2540</v>
      </c>
      <c r="F1155" s="69">
        <v>50</v>
      </c>
      <c r="G1155" s="69">
        <v>0</v>
      </c>
      <c r="H1155" s="69">
        <v>50</v>
      </c>
      <c r="I1155" s="69" t="s">
        <v>7251</v>
      </c>
      <c r="J1155" s="69" t="s">
        <v>7791</v>
      </c>
      <c r="K1155" s="69" t="s">
        <v>5826</v>
      </c>
      <c r="L1155" s="69">
        <v>36</v>
      </c>
      <c r="M1155" s="39"/>
    </row>
    <row r="1156" spans="1:13" s="75" customFormat="1" ht="15" customHeight="1">
      <c r="A1156" s="39"/>
      <c r="B1156" s="285"/>
      <c r="C1156" s="39"/>
      <c r="D1156" s="39"/>
      <c r="E1156" s="39"/>
      <c r="F1156" s="69"/>
      <c r="G1156" s="69"/>
      <c r="H1156" s="69"/>
      <c r="I1156" s="69"/>
      <c r="J1156" s="69"/>
      <c r="K1156" s="69"/>
      <c r="L1156" s="69"/>
      <c r="M1156" s="39"/>
    </row>
    <row r="1157" spans="1:13" s="75" customFormat="1" ht="15" customHeight="1">
      <c r="A1157" s="39">
        <v>1</v>
      </c>
      <c r="B1157" s="285" t="s">
        <v>9518</v>
      </c>
      <c r="C1157" s="39" t="s">
        <v>951</v>
      </c>
      <c r="D1157" s="42" t="s">
        <v>2710</v>
      </c>
      <c r="E1157" s="42" t="s">
        <v>2709</v>
      </c>
      <c r="F1157" s="69">
        <v>70</v>
      </c>
      <c r="G1157" s="69">
        <v>30</v>
      </c>
      <c r="H1157" s="69">
        <v>100</v>
      </c>
      <c r="I1157" s="69" t="s">
        <v>7251</v>
      </c>
      <c r="J1157" s="69" t="s">
        <v>7791</v>
      </c>
      <c r="K1157" s="69" t="s">
        <v>5826</v>
      </c>
      <c r="L1157" s="69">
        <v>36</v>
      </c>
      <c r="M1157" s="39"/>
    </row>
    <row r="1158" spans="1:13" s="75" customFormat="1" ht="15" customHeight="1">
      <c r="A1158" s="39">
        <v>2</v>
      </c>
      <c r="B1158" s="285" t="s">
        <v>9518</v>
      </c>
      <c r="C1158" s="39" t="s">
        <v>951</v>
      </c>
      <c r="D1158" s="42" t="s">
        <v>2708</v>
      </c>
      <c r="E1158" s="42" t="s">
        <v>2707</v>
      </c>
      <c r="F1158" s="69">
        <v>70</v>
      </c>
      <c r="G1158" s="69">
        <v>30</v>
      </c>
      <c r="H1158" s="69">
        <v>100</v>
      </c>
      <c r="I1158" s="69" t="s">
        <v>7251</v>
      </c>
      <c r="J1158" s="69" t="s">
        <v>7791</v>
      </c>
      <c r="K1158" s="69" t="s">
        <v>5826</v>
      </c>
      <c r="L1158" s="69">
        <v>36</v>
      </c>
      <c r="M1158" s="39"/>
    </row>
    <row r="1159" spans="1:13" s="75" customFormat="1" ht="15" customHeight="1">
      <c r="A1159" s="39">
        <v>3</v>
      </c>
      <c r="B1159" s="285" t="s">
        <v>9518</v>
      </c>
      <c r="C1159" s="39" t="s">
        <v>951</v>
      </c>
      <c r="D1159" s="42" t="s">
        <v>2706</v>
      </c>
      <c r="E1159" s="42" t="s">
        <v>2705</v>
      </c>
      <c r="F1159" s="69">
        <v>70</v>
      </c>
      <c r="G1159" s="69">
        <v>30</v>
      </c>
      <c r="H1159" s="69">
        <v>100</v>
      </c>
      <c r="I1159" s="69" t="s">
        <v>7251</v>
      </c>
      <c r="J1159" s="69" t="s">
        <v>7791</v>
      </c>
      <c r="K1159" s="69" t="s">
        <v>5826</v>
      </c>
      <c r="L1159" s="69">
        <v>36</v>
      </c>
      <c r="M1159" s="39"/>
    </row>
    <row r="1160" spans="1:13" s="75" customFormat="1" ht="15" customHeight="1">
      <c r="A1160" s="39">
        <v>4</v>
      </c>
      <c r="B1160" s="285" t="s">
        <v>9518</v>
      </c>
      <c r="C1160" s="39" t="s">
        <v>951</v>
      </c>
      <c r="D1160" s="42" t="s">
        <v>2704</v>
      </c>
      <c r="E1160" s="42" t="s">
        <v>2703</v>
      </c>
      <c r="F1160" s="69">
        <v>70</v>
      </c>
      <c r="G1160" s="69">
        <v>30</v>
      </c>
      <c r="H1160" s="69">
        <v>100</v>
      </c>
      <c r="I1160" s="69" t="s">
        <v>7251</v>
      </c>
      <c r="J1160" s="69" t="s">
        <v>7791</v>
      </c>
      <c r="K1160" s="69" t="s">
        <v>5826</v>
      </c>
      <c r="L1160" s="69">
        <v>36</v>
      </c>
      <c r="M1160" s="39"/>
    </row>
    <row r="1161" spans="1:13" s="75" customFormat="1" ht="15" customHeight="1">
      <c r="A1161" s="39">
        <v>5</v>
      </c>
      <c r="B1161" s="285" t="s">
        <v>9518</v>
      </c>
      <c r="C1161" s="39" t="s">
        <v>951</v>
      </c>
      <c r="D1161" s="42" t="s">
        <v>2702</v>
      </c>
      <c r="E1161" s="42" t="s">
        <v>2600</v>
      </c>
      <c r="F1161" s="69">
        <v>70</v>
      </c>
      <c r="G1161" s="69">
        <v>30</v>
      </c>
      <c r="H1161" s="69">
        <v>100</v>
      </c>
      <c r="I1161" s="69" t="s">
        <v>7251</v>
      </c>
      <c r="J1161" s="69" t="s">
        <v>7791</v>
      </c>
      <c r="K1161" s="69" t="s">
        <v>5826</v>
      </c>
      <c r="L1161" s="69">
        <v>36</v>
      </c>
      <c r="M1161" s="39"/>
    </row>
    <row r="1162" spans="1:13" s="75" customFormat="1" ht="15" customHeight="1">
      <c r="A1162" s="39">
        <v>6</v>
      </c>
      <c r="B1162" s="285" t="s">
        <v>9518</v>
      </c>
      <c r="C1162" s="39" t="s">
        <v>951</v>
      </c>
      <c r="D1162" s="42" t="s">
        <v>2701</v>
      </c>
      <c r="E1162" s="42" t="s">
        <v>2700</v>
      </c>
      <c r="F1162" s="69">
        <v>70</v>
      </c>
      <c r="G1162" s="69">
        <v>30</v>
      </c>
      <c r="H1162" s="69">
        <v>100</v>
      </c>
      <c r="I1162" s="69" t="s">
        <v>7251</v>
      </c>
      <c r="J1162" s="69" t="s">
        <v>7791</v>
      </c>
      <c r="K1162" s="69" t="s">
        <v>5826</v>
      </c>
      <c r="L1162" s="69">
        <v>36</v>
      </c>
      <c r="M1162" s="39"/>
    </row>
    <row r="1163" spans="1:13" s="75" customFormat="1" ht="15" customHeight="1">
      <c r="A1163" s="39">
        <v>7</v>
      </c>
      <c r="B1163" s="285" t="s">
        <v>9518</v>
      </c>
      <c r="C1163" s="39" t="s">
        <v>951</v>
      </c>
      <c r="D1163" s="42" t="s">
        <v>2699</v>
      </c>
      <c r="E1163" s="40" t="s">
        <v>2698</v>
      </c>
      <c r="F1163" s="69">
        <v>100</v>
      </c>
      <c r="G1163" s="69">
        <v>0</v>
      </c>
      <c r="H1163" s="69">
        <v>100</v>
      </c>
      <c r="I1163" s="69" t="s">
        <v>7251</v>
      </c>
      <c r="J1163" s="69" t="s">
        <v>7791</v>
      </c>
      <c r="K1163" s="69" t="s">
        <v>5826</v>
      </c>
      <c r="L1163" s="69">
        <v>36</v>
      </c>
      <c r="M1163" s="39"/>
    </row>
    <row r="1164" spans="1:13" s="75" customFormat="1" ht="15" customHeight="1">
      <c r="A1164" s="39">
        <v>8</v>
      </c>
      <c r="B1164" s="285" t="s">
        <v>9518</v>
      </c>
      <c r="C1164" s="39" t="s">
        <v>951</v>
      </c>
      <c r="D1164" s="42" t="s">
        <v>2697</v>
      </c>
      <c r="E1164" s="40" t="s">
        <v>2696</v>
      </c>
      <c r="F1164" s="69">
        <v>100</v>
      </c>
      <c r="G1164" s="69">
        <v>0</v>
      </c>
      <c r="H1164" s="69">
        <v>100</v>
      </c>
      <c r="I1164" s="69" t="s">
        <v>7251</v>
      </c>
      <c r="J1164" s="69" t="s">
        <v>7791</v>
      </c>
      <c r="K1164" s="69" t="s">
        <v>5826</v>
      </c>
      <c r="L1164" s="69">
        <v>36</v>
      </c>
      <c r="M1164" s="39"/>
    </row>
    <row r="1165" spans="1:13" s="75" customFormat="1" ht="15" customHeight="1">
      <c r="A1165" s="39">
        <v>9</v>
      </c>
      <c r="B1165" s="285" t="s">
        <v>9518</v>
      </c>
      <c r="C1165" s="39" t="s">
        <v>951</v>
      </c>
      <c r="D1165" s="42" t="s">
        <v>2695</v>
      </c>
      <c r="E1165" s="40" t="s">
        <v>2519</v>
      </c>
      <c r="F1165" s="69">
        <v>100</v>
      </c>
      <c r="G1165" s="69">
        <v>0</v>
      </c>
      <c r="H1165" s="69">
        <v>100</v>
      </c>
      <c r="I1165" s="69" t="s">
        <v>7251</v>
      </c>
      <c r="J1165" s="69" t="s">
        <v>7791</v>
      </c>
      <c r="K1165" s="69" t="s">
        <v>5826</v>
      </c>
      <c r="L1165" s="69">
        <v>36</v>
      </c>
      <c r="M1165" s="39"/>
    </row>
    <row r="1166" spans="1:13" s="75" customFormat="1" ht="15" customHeight="1">
      <c r="A1166" s="39">
        <v>10</v>
      </c>
      <c r="B1166" s="285" t="s">
        <v>9518</v>
      </c>
      <c r="C1166" s="39" t="s">
        <v>951</v>
      </c>
      <c r="D1166" s="42" t="s">
        <v>2694</v>
      </c>
      <c r="E1166" s="40" t="s">
        <v>2693</v>
      </c>
      <c r="F1166" s="69">
        <v>50</v>
      </c>
      <c r="G1166" s="69">
        <v>0</v>
      </c>
      <c r="H1166" s="69">
        <v>50</v>
      </c>
      <c r="I1166" s="69" t="s">
        <v>7251</v>
      </c>
      <c r="J1166" s="69" t="s">
        <v>7791</v>
      </c>
      <c r="K1166" s="69" t="s">
        <v>5826</v>
      </c>
      <c r="L1166" s="69">
        <v>36</v>
      </c>
      <c r="M1166" s="39"/>
    </row>
    <row r="1167" spans="1:13" s="75" customFormat="1" ht="15" customHeight="1">
      <c r="A1167" s="39">
        <v>11</v>
      </c>
      <c r="B1167" s="285" t="s">
        <v>9518</v>
      </c>
      <c r="C1167" s="39" t="s">
        <v>951</v>
      </c>
      <c r="D1167" s="39" t="s">
        <v>2692</v>
      </c>
      <c r="E1167" s="39" t="s">
        <v>2540</v>
      </c>
      <c r="F1167" s="69">
        <v>50</v>
      </c>
      <c r="G1167" s="69">
        <v>0</v>
      </c>
      <c r="H1167" s="69">
        <v>50</v>
      </c>
      <c r="I1167" s="69" t="s">
        <v>7251</v>
      </c>
      <c r="J1167" s="69" t="s">
        <v>7791</v>
      </c>
      <c r="K1167" s="69" t="s">
        <v>5826</v>
      </c>
      <c r="L1167" s="69">
        <v>36</v>
      </c>
      <c r="M1167" s="39"/>
    </row>
    <row r="1168" spans="1:13" s="75" customFormat="1" ht="15" customHeight="1">
      <c r="A1168" s="39"/>
      <c r="B1168" s="285"/>
      <c r="C1168" s="39"/>
      <c r="D1168" s="39"/>
      <c r="E1168" s="39"/>
      <c r="F1168" s="69"/>
      <c r="G1168" s="69"/>
      <c r="H1168" s="69"/>
      <c r="I1168" s="69"/>
      <c r="J1168" s="69"/>
      <c r="K1168" s="69"/>
      <c r="L1168" s="69"/>
      <c r="M1168" s="39"/>
    </row>
    <row r="1169" spans="1:13" s="75" customFormat="1" ht="15" customHeight="1">
      <c r="A1169" s="39">
        <v>1</v>
      </c>
      <c r="B1169" s="285" t="s">
        <v>9518</v>
      </c>
      <c r="C1169" s="39" t="s">
        <v>950</v>
      </c>
      <c r="D1169" s="217" t="s">
        <v>2603</v>
      </c>
      <c r="E1169" s="42" t="s">
        <v>2602</v>
      </c>
      <c r="F1169" s="69">
        <v>70</v>
      </c>
      <c r="G1169" s="69">
        <v>30</v>
      </c>
      <c r="H1169" s="69">
        <v>100</v>
      </c>
      <c r="I1169" s="69" t="s">
        <v>7251</v>
      </c>
      <c r="J1169" s="69" t="s">
        <v>7791</v>
      </c>
      <c r="K1169" s="69" t="s">
        <v>5826</v>
      </c>
      <c r="L1169" s="69">
        <v>36</v>
      </c>
      <c r="M1169" s="39"/>
    </row>
    <row r="1170" spans="1:13" s="75" customFormat="1" ht="15" customHeight="1">
      <c r="A1170" s="39">
        <v>2</v>
      </c>
      <c r="B1170" s="285" t="s">
        <v>9518</v>
      </c>
      <c r="C1170" s="39" t="s">
        <v>950</v>
      </c>
      <c r="D1170" s="217" t="s">
        <v>2601</v>
      </c>
      <c r="E1170" s="42" t="s">
        <v>2600</v>
      </c>
      <c r="F1170" s="69">
        <v>70</v>
      </c>
      <c r="G1170" s="69">
        <v>30</v>
      </c>
      <c r="H1170" s="69">
        <v>100</v>
      </c>
      <c r="I1170" s="69" t="s">
        <v>7251</v>
      </c>
      <c r="J1170" s="69" t="s">
        <v>7791</v>
      </c>
      <c r="K1170" s="69" t="s">
        <v>5826</v>
      </c>
      <c r="L1170" s="69">
        <v>36</v>
      </c>
      <c r="M1170" s="39"/>
    </row>
    <row r="1171" spans="1:13" s="75" customFormat="1" ht="15" customHeight="1">
      <c r="A1171" s="39">
        <v>3</v>
      </c>
      <c r="B1171" s="285" t="s">
        <v>9518</v>
      </c>
      <c r="C1171" s="39" t="s">
        <v>950</v>
      </c>
      <c r="D1171" s="217" t="s">
        <v>2599</v>
      </c>
      <c r="E1171" s="42" t="s">
        <v>2598</v>
      </c>
      <c r="F1171" s="69">
        <v>70</v>
      </c>
      <c r="G1171" s="69">
        <v>30</v>
      </c>
      <c r="H1171" s="69">
        <v>100</v>
      </c>
      <c r="I1171" s="69" t="s">
        <v>7251</v>
      </c>
      <c r="J1171" s="69" t="s">
        <v>7791</v>
      </c>
      <c r="K1171" s="69" t="s">
        <v>5826</v>
      </c>
      <c r="L1171" s="69">
        <v>36</v>
      </c>
      <c r="M1171" s="39"/>
    </row>
    <row r="1172" spans="1:13" s="75" customFormat="1" ht="15" customHeight="1">
      <c r="A1172" s="39">
        <v>4</v>
      </c>
      <c r="B1172" s="285" t="s">
        <v>9518</v>
      </c>
      <c r="C1172" s="39" t="s">
        <v>950</v>
      </c>
      <c r="D1172" s="217" t="s">
        <v>2597</v>
      </c>
      <c r="E1172" s="42" t="s">
        <v>2596</v>
      </c>
      <c r="F1172" s="69">
        <v>70</v>
      </c>
      <c r="G1172" s="69">
        <v>30</v>
      </c>
      <c r="H1172" s="69">
        <v>100</v>
      </c>
      <c r="I1172" s="69" t="s">
        <v>7251</v>
      </c>
      <c r="J1172" s="69" t="s">
        <v>7791</v>
      </c>
      <c r="K1172" s="69" t="s">
        <v>5826</v>
      </c>
      <c r="L1172" s="69">
        <v>36</v>
      </c>
      <c r="M1172" s="39"/>
    </row>
    <row r="1173" spans="1:13" s="75" customFormat="1" ht="15" customHeight="1">
      <c r="A1173" s="39">
        <v>5</v>
      </c>
      <c r="B1173" s="285" t="s">
        <v>9518</v>
      </c>
      <c r="C1173" s="39" t="s">
        <v>950</v>
      </c>
      <c r="D1173" s="217" t="s">
        <v>2595</v>
      </c>
      <c r="E1173" s="217" t="s">
        <v>2594</v>
      </c>
      <c r="F1173" s="69">
        <v>45</v>
      </c>
      <c r="G1173" s="69">
        <v>30</v>
      </c>
      <c r="H1173" s="69">
        <v>75</v>
      </c>
      <c r="I1173" s="69" t="s">
        <v>7251</v>
      </c>
      <c r="J1173" s="69" t="s">
        <v>7791</v>
      </c>
      <c r="K1173" s="69" t="s">
        <v>5826</v>
      </c>
      <c r="L1173" s="69">
        <v>36</v>
      </c>
      <c r="M1173" s="39"/>
    </row>
    <row r="1174" spans="1:13" s="75" customFormat="1" ht="15" customHeight="1">
      <c r="A1174" s="39">
        <v>6</v>
      </c>
      <c r="B1174" s="285" t="s">
        <v>9518</v>
      </c>
      <c r="C1174" s="39" t="s">
        <v>950</v>
      </c>
      <c r="D1174" s="217" t="s">
        <v>2593</v>
      </c>
      <c r="E1174" s="217" t="s">
        <v>2592</v>
      </c>
      <c r="F1174" s="69">
        <v>100</v>
      </c>
      <c r="G1174" s="69">
        <v>0</v>
      </c>
      <c r="H1174" s="69">
        <v>100</v>
      </c>
      <c r="I1174" s="69" t="s">
        <v>7251</v>
      </c>
      <c r="J1174" s="69" t="s">
        <v>7791</v>
      </c>
      <c r="K1174" s="69" t="s">
        <v>5826</v>
      </c>
      <c r="L1174" s="69">
        <v>36</v>
      </c>
      <c r="M1174" s="39"/>
    </row>
    <row r="1175" spans="1:13" s="75" customFormat="1" ht="15" customHeight="1">
      <c r="A1175" s="39">
        <v>7</v>
      </c>
      <c r="B1175" s="285" t="s">
        <v>9518</v>
      </c>
      <c r="C1175" s="39" t="s">
        <v>950</v>
      </c>
      <c r="D1175" s="217" t="s">
        <v>2591</v>
      </c>
      <c r="E1175" s="217" t="s">
        <v>2590</v>
      </c>
      <c r="F1175" s="69">
        <v>45</v>
      </c>
      <c r="G1175" s="69">
        <v>30</v>
      </c>
      <c r="H1175" s="69">
        <v>75</v>
      </c>
      <c r="I1175" s="69" t="s">
        <v>7251</v>
      </c>
      <c r="J1175" s="69" t="s">
        <v>7791</v>
      </c>
      <c r="K1175" s="69" t="s">
        <v>5826</v>
      </c>
      <c r="L1175" s="69">
        <v>36</v>
      </c>
      <c r="M1175" s="39"/>
    </row>
    <row r="1176" spans="1:13" s="75" customFormat="1" ht="15" customHeight="1">
      <c r="A1176" s="39">
        <v>8</v>
      </c>
      <c r="B1176" s="285" t="s">
        <v>9518</v>
      </c>
      <c r="C1176" s="39" t="s">
        <v>950</v>
      </c>
      <c r="D1176" s="217" t="s">
        <v>2589</v>
      </c>
      <c r="E1176" s="73" t="s">
        <v>2588</v>
      </c>
      <c r="F1176" s="69">
        <v>150</v>
      </c>
      <c r="G1176" s="69">
        <v>50</v>
      </c>
      <c r="H1176" s="69">
        <v>200</v>
      </c>
      <c r="I1176" s="69" t="s">
        <v>7251</v>
      </c>
      <c r="J1176" s="69" t="s">
        <v>7791</v>
      </c>
      <c r="K1176" s="69" t="s">
        <v>5826</v>
      </c>
      <c r="L1176" s="69">
        <v>36</v>
      </c>
      <c r="M1176" s="39"/>
    </row>
    <row r="1177" spans="1:13" s="75" customFormat="1" ht="15" customHeight="1">
      <c r="A1177" s="39">
        <v>9</v>
      </c>
      <c r="B1177" s="285" t="s">
        <v>9518</v>
      </c>
      <c r="C1177" s="39" t="s">
        <v>950</v>
      </c>
      <c r="D1177" s="217" t="s">
        <v>2587</v>
      </c>
      <c r="E1177" s="73" t="s">
        <v>741</v>
      </c>
      <c r="F1177" s="69">
        <v>100</v>
      </c>
      <c r="G1177" s="69">
        <v>0</v>
      </c>
      <c r="H1177" s="69">
        <v>100</v>
      </c>
      <c r="I1177" s="69" t="s">
        <v>7251</v>
      </c>
      <c r="J1177" s="69" t="s">
        <v>7791</v>
      </c>
      <c r="K1177" s="69" t="s">
        <v>5826</v>
      </c>
      <c r="L1177" s="69">
        <v>36</v>
      </c>
      <c r="M1177" s="39"/>
    </row>
    <row r="1178" spans="1:13" s="75" customFormat="1" ht="15" customHeight="1">
      <c r="A1178" s="39">
        <v>10</v>
      </c>
      <c r="B1178" s="285" t="s">
        <v>9518</v>
      </c>
      <c r="C1178" s="39" t="s">
        <v>950</v>
      </c>
      <c r="D1178" s="217" t="s">
        <v>2586</v>
      </c>
      <c r="E1178" s="73" t="s">
        <v>2585</v>
      </c>
      <c r="F1178" s="69">
        <v>50</v>
      </c>
      <c r="G1178" s="69">
        <v>0</v>
      </c>
      <c r="H1178" s="69">
        <v>50</v>
      </c>
      <c r="I1178" s="69" t="s">
        <v>7251</v>
      </c>
      <c r="J1178" s="69" t="s">
        <v>7791</v>
      </c>
      <c r="K1178" s="69" t="s">
        <v>5826</v>
      </c>
      <c r="L1178" s="69">
        <v>36</v>
      </c>
      <c r="M1178" s="39"/>
    </row>
    <row r="1179" spans="1:13" s="75" customFormat="1" ht="15" customHeight="1">
      <c r="A1179" s="39"/>
      <c r="B1179" s="285"/>
      <c r="C1179" s="39"/>
      <c r="D1179" s="39"/>
      <c r="E1179" s="39"/>
      <c r="F1179" s="69"/>
      <c r="G1179" s="69"/>
      <c r="H1179" s="69"/>
      <c r="I1179" s="69"/>
      <c r="J1179" s="69"/>
      <c r="K1179" s="69"/>
      <c r="L1179" s="69"/>
      <c r="M1179" s="39"/>
    </row>
    <row r="1180" spans="1:13" s="75" customFormat="1" ht="15" customHeight="1">
      <c r="A1180" s="39"/>
      <c r="B1180" s="285" t="s">
        <v>9519</v>
      </c>
      <c r="C1180" s="39" t="s">
        <v>715</v>
      </c>
      <c r="D1180" s="39"/>
      <c r="E1180" s="39"/>
      <c r="F1180" s="69"/>
      <c r="G1180" s="69"/>
      <c r="H1180" s="69"/>
      <c r="I1180" s="69"/>
      <c r="J1180" s="69"/>
      <c r="K1180" s="69"/>
      <c r="L1180" s="69"/>
      <c r="M1180" s="39"/>
    </row>
    <row r="1181" spans="1:13" s="75" customFormat="1" ht="15" customHeight="1">
      <c r="A1181" s="39"/>
      <c r="B1181" s="285" t="s">
        <v>9519</v>
      </c>
      <c r="C1181" s="39" t="s">
        <v>715</v>
      </c>
      <c r="D1181" s="39"/>
      <c r="E1181" s="39"/>
      <c r="F1181" s="69"/>
      <c r="G1181" s="69"/>
      <c r="H1181" s="69"/>
      <c r="I1181" s="69"/>
      <c r="J1181" s="69"/>
      <c r="K1181" s="69"/>
      <c r="L1181" s="69"/>
      <c r="M1181" s="39"/>
    </row>
    <row r="1182" spans="1:13" s="75" customFormat="1" ht="15" customHeight="1">
      <c r="A1182" s="39"/>
      <c r="B1182" s="285" t="s">
        <v>9519</v>
      </c>
      <c r="C1182" s="39" t="s">
        <v>715</v>
      </c>
      <c r="D1182" s="39"/>
      <c r="E1182" s="39"/>
      <c r="F1182" s="69"/>
      <c r="G1182" s="69"/>
      <c r="H1182" s="69"/>
      <c r="I1182" s="69"/>
      <c r="J1182" s="69"/>
      <c r="K1182" s="69"/>
      <c r="L1182" s="69"/>
      <c r="M1182" s="39"/>
    </row>
    <row r="1183" spans="1:13" s="75" customFormat="1" ht="15" customHeight="1">
      <c r="A1183" s="39"/>
      <c r="B1183" s="285" t="s">
        <v>9519</v>
      </c>
      <c r="C1183" s="39" t="s">
        <v>715</v>
      </c>
      <c r="D1183" s="39"/>
      <c r="E1183" s="39"/>
      <c r="F1183" s="69"/>
      <c r="G1183" s="69"/>
      <c r="H1183" s="69"/>
      <c r="I1183" s="69"/>
      <c r="J1183" s="69"/>
      <c r="K1183" s="69"/>
      <c r="L1183" s="69"/>
      <c r="M1183" s="39"/>
    </row>
    <row r="1184" spans="1:13" s="75" customFormat="1" ht="15" customHeight="1">
      <c r="A1184" s="39"/>
      <c r="B1184" s="285" t="s">
        <v>9519</v>
      </c>
      <c r="C1184" s="39" t="s">
        <v>715</v>
      </c>
      <c r="D1184" s="39"/>
      <c r="E1184" s="39"/>
      <c r="F1184" s="69"/>
      <c r="G1184" s="69"/>
      <c r="H1184" s="69"/>
      <c r="I1184" s="69"/>
      <c r="J1184" s="69"/>
      <c r="K1184" s="69"/>
      <c r="L1184" s="69"/>
      <c r="M1184" s="39"/>
    </row>
    <row r="1185" spans="1:13" s="75" customFormat="1" ht="15" customHeight="1">
      <c r="A1185" s="39"/>
      <c r="B1185" s="285" t="s">
        <v>9519</v>
      </c>
      <c r="C1185" s="39" t="s">
        <v>715</v>
      </c>
      <c r="D1185" s="39"/>
      <c r="E1185" s="39"/>
      <c r="F1185" s="69"/>
      <c r="G1185" s="69"/>
      <c r="H1185" s="69"/>
      <c r="I1185" s="69"/>
      <c r="J1185" s="69"/>
      <c r="K1185" s="69"/>
      <c r="L1185" s="69"/>
      <c r="M1185" s="39"/>
    </row>
    <row r="1186" spans="1:13" s="75" customFormat="1" ht="15" customHeight="1">
      <c r="A1186" s="39"/>
      <c r="B1186" s="285" t="s">
        <v>9519</v>
      </c>
      <c r="C1186" s="39" t="s">
        <v>715</v>
      </c>
      <c r="D1186" s="39"/>
      <c r="E1186" s="39"/>
      <c r="F1186" s="69"/>
      <c r="G1186" s="69"/>
      <c r="H1186" s="69"/>
      <c r="I1186" s="69"/>
      <c r="J1186" s="69"/>
      <c r="K1186" s="69"/>
      <c r="L1186" s="69"/>
      <c r="M1186" s="39"/>
    </row>
    <row r="1187" spans="1:13" s="75" customFormat="1" ht="15" customHeight="1">
      <c r="A1187" s="39"/>
      <c r="B1187" s="285" t="s">
        <v>9519</v>
      </c>
      <c r="C1187" s="39"/>
      <c r="D1187" s="39"/>
      <c r="E1187" s="39"/>
      <c r="F1187" s="69"/>
      <c r="G1187" s="69"/>
      <c r="H1187" s="69"/>
      <c r="I1187" s="69"/>
      <c r="J1187" s="69"/>
      <c r="K1187" s="69"/>
      <c r="L1187" s="69"/>
      <c r="M1187" s="39"/>
    </row>
    <row r="1188" spans="1:13" s="75" customFormat="1" ht="15" customHeight="1">
      <c r="A1188" s="39"/>
      <c r="B1188" s="285" t="s">
        <v>9519</v>
      </c>
      <c r="C1188" s="39"/>
      <c r="D1188" s="39"/>
      <c r="E1188" s="39"/>
      <c r="F1188" s="69"/>
      <c r="G1188" s="69"/>
      <c r="H1188" s="69"/>
      <c r="I1188" s="69"/>
      <c r="J1188" s="69"/>
      <c r="K1188" s="69"/>
      <c r="L1188" s="69"/>
      <c r="M1188" s="39"/>
    </row>
    <row r="1189" spans="1:13" s="75" customFormat="1" ht="15" customHeight="1">
      <c r="A1189" s="39"/>
      <c r="B1189" s="285" t="s">
        <v>9519</v>
      </c>
      <c r="C1189" s="39" t="s">
        <v>725</v>
      </c>
      <c r="D1189" s="39"/>
      <c r="E1189" s="39"/>
      <c r="F1189" s="69"/>
      <c r="G1189" s="69"/>
      <c r="H1189" s="69"/>
      <c r="I1189" s="69"/>
      <c r="J1189" s="69"/>
      <c r="K1189" s="69"/>
      <c r="L1189" s="69"/>
      <c r="M1189" s="39"/>
    </row>
    <row r="1190" spans="1:13" s="75" customFormat="1" ht="15" customHeight="1">
      <c r="A1190" s="39"/>
      <c r="B1190" s="285" t="s">
        <v>9519</v>
      </c>
      <c r="C1190" s="39" t="s">
        <v>725</v>
      </c>
      <c r="D1190" s="39"/>
      <c r="E1190" s="39"/>
      <c r="F1190" s="69"/>
      <c r="G1190" s="69"/>
      <c r="H1190" s="69"/>
      <c r="I1190" s="69"/>
      <c r="J1190" s="69"/>
      <c r="K1190" s="69"/>
      <c r="L1190" s="69"/>
      <c r="M1190" s="39"/>
    </row>
    <row r="1191" spans="1:13" s="75" customFormat="1" ht="15" customHeight="1">
      <c r="A1191" s="39"/>
      <c r="B1191" s="285" t="s">
        <v>9519</v>
      </c>
      <c r="C1191" s="39" t="s">
        <v>725</v>
      </c>
      <c r="D1191" s="39"/>
      <c r="E1191" s="39"/>
      <c r="F1191" s="69"/>
      <c r="G1191" s="69"/>
      <c r="H1191" s="69"/>
      <c r="I1191" s="69"/>
      <c r="J1191" s="69"/>
      <c r="K1191" s="69"/>
      <c r="L1191" s="69"/>
      <c r="M1191" s="39"/>
    </row>
    <row r="1192" spans="1:13" s="75" customFormat="1" ht="15" customHeight="1">
      <c r="A1192" s="39"/>
      <c r="B1192" s="285" t="s">
        <v>9519</v>
      </c>
      <c r="C1192" s="39" t="s">
        <v>725</v>
      </c>
      <c r="D1192" s="39"/>
      <c r="E1192" s="39"/>
      <c r="F1192" s="69"/>
      <c r="G1192" s="69"/>
      <c r="H1192" s="69"/>
      <c r="I1192" s="69"/>
      <c r="J1192" s="69"/>
      <c r="K1192" s="69"/>
      <c r="L1192" s="69"/>
      <c r="M1192" s="39"/>
    </row>
    <row r="1193" spans="1:13" s="75" customFormat="1" ht="15" customHeight="1">
      <c r="A1193" s="39"/>
      <c r="B1193" s="285" t="s">
        <v>9519</v>
      </c>
      <c r="C1193" s="39" t="s">
        <v>725</v>
      </c>
      <c r="D1193" s="39"/>
      <c r="E1193" s="39"/>
      <c r="F1193" s="69"/>
      <c r="G1193" s="69"/>
      <c r="H1193" s="69"/>
      <c r="I1193" s="69"/>
      <c r="J1193" s="69"/>
      <c r="K1193" s="69"/>
      <c r="L1193" s="69"/>
      <c r="M1193" s="39"/>
    </row>
    <row r="1194" spans="1:13" s="75" customFormat="1" ht="15" customHeight="1">
      <c r="A1194" s="39"/>
      <c r="B1194" s="285" t="s">
        <v>9519</v>
      </c>
      <c r="C1194" s="39" t="s">
        <v>725</v>
      </c>
      <c r="D1194" s="39"/>
      <c r="E1194" s="39"/>
      <c r="F1194" s="69"/>
      <c r="G1194" s="69"/>
      <c r="H1194" s="69"/>
      <c r="I1194" s="69"/>
      <c r="J1194" s="69"/>
      <c r="K1194" s="69"/>
      <c r="L1194" s="69"/>
      <c r="M1194" s="39"/>
    </row>
    <row r="1195" spans="1:13" s="75" customFormat="1" ht="15" customHeight="1">
      <c r="A1195" s="39"/>
      <c r="B1195" s="285" t="s">
        <v>9519</v>
      </c>
      <c r="C1195" s="39" t="s">
        <v>725</v>
      </c>
      <c r="D1195" s="39"/>
      <c r="E1195" s="39"/>
      <c r="F1195" s="69"/>
      <c r="G1195" s="69"/>
      <c r="H1195" s="69"/>
      <c r="I1195" s="69"/>
      <c r="J1195" s="69"/>
      <c r="K1195" s="69"/>
      <c r="L1195" s="69"/>
      <c r="M1195" s="39"/>
    </row>
    <row r="1196" spans="1:13" s="75" customFormat="1" ht="15" customHeight="1">
      <c r="A1196" s="39"/>
      <c r="B1196" s="285" t="s">
        <v>9519</v>
      </c>
      <c r="C1196" s="39" t="s">
        <v>725</v>
      </c>
      <c r="D1196" s="39"/>
      <c r="E1196" s="39"/>
      <c r="F1196" s="69"/>
      <c r="G1196" s="69"/>
      <c r="H1196" s="69"/>
      <c r="I1196" s="69"/>
      <c r="J1196" s="69"/>
      <c r="K1196" s="69"/>
      <c r="L1196" s="69"/>
      <c r="M1196" s="39"/>
    </row>
    <row r="1197" spans="1:13" s="75" customFormat="1" ht="15" customHeight="1">
      <c r="A1197" s="39"/>
      <c r="B1197" s="285"/>
      <c r="C1197" s="39"/>
      <c r="D1197" s="39"/>
      <c r="E1197" s="39"/>
      <c r="F1197" s="69"/>
      <c r="G1197" s="69"/>
      <c r="H1197" s="69"/>
      <c r="I1197" s="69"/>
      <c r="J1197" s="69"/>
      <c r="K1197" s="69"/>
      <c r="L1197" s="69"/>
      <c r="M1197" s="39"/>
    </row>
    <row r="1198" spans="1:13" s="75" customFormat="1" ht="15" customHeight="1">
      <c r="A1198" s="39"/>
      <c r="B1198" s="285" t="s">
        <v>9519</v>
      </c>
      <c r="C1198" s="39" t="s">
        <v>661</v>
      </c>
      <c r="D1198" s="39" t="s">
        <v>5204</v>
      </c>
      <c r="E1198" s="39" t="s">
        <v>5203</v>
      </c>
      <c r="F1198" s="69">
        <v>70</v>
      </c>
      <c r="G1198" s="69">
        <v>30</v>
      </c>
      <c r="H1198" s="69">
        <v>100</v>
      </c>
      <c r="I1198" s="69" t="s">
        <v>7251</v>
      </c>
      <c r="J1198" s="69" t="s">
        <v>7791</v>
      </c>
      <c r="K1198" s="69" t="s">
        <v>5826</v>
      </c>
      <c r="L1198" s="69">
        <v>36</v>
      </c>
      <c r="M1198" s="39"/>
    </row>
    <row r="1199" spans="1:13" s="75" customFormat="1" ht="15" customHeight="1">
      <c r="A1199" s="39"/>
      <c r="B1199" s="285" t="s">
        <v>9519</v>
      </c>
      <c r="C1199" s="39" t="s">
        <v>661</v>
      </c>
      <c r="D1199" s="39" t="s">
        <v>5202</v>
      </c>
      <c r="E1199" s="39" t="s">
        <v>5201</v>
      </c>
      <c r="F1199" s="69">
        <v>70</v>
      </c>
      <c r="G1199" s="69">
        <v>30</v>
      </c>
      <c r="H1199" s="69">
        <v>100</v>
      </c>
      <c r="I1199" s="69" t="s">
        <v>7251</v>
      </c>
      <c r="J1199" s="69" t="s">
        <v>7791</v>
      </c>
      <c r="K1199" s="69" t="s">
        <v>5826</v>
      </c>
      <c r="L1199" s="69">
        <v>36</v>
      </c>
      <c r="M1199" s="39"/>
    </row>
    <row r="1200" spans="1:13" s="75" customFormat="1" ht="15" customHeight="1">
      <c r="A1200" s="39"/>
      <c r="B1200" s="285" t="s">
        <v>9519</v>
      </c>
      <c r="C1200" s="39" t="s">
        <v>661</v>
      </c>
      <c r="D1200" s="39" t="s">
        <v>5200</v>
      </c>
      <c r="E1200" s="39" t="s">
        <v>5199</v>
      </c>
      <c r="F1200" s="69">
        <v>70</v>
      </c>
      <c r="G1200" s="69">
        <v>30</v>
      </c>
      <c r="H1200" s="69">
        <v>100</v>
      </c>
      <c r="I1200" s="69" t="s">
        <v>7251</v>
      </c>
      <c r="J1200" s="69" t="s">
        <v>7791</v>
      </c>
      <c r="K1200" s="69" t="s">
        <v>5826</v>
      </c>
      <c r="L1200" s="69">
        <v>36</v>
      </c>
      <c r="M1200" s="39"/>
    </row>
    <row r="1201" spans="1:13" s="75" customFormat="1" ht="15" customHeight="1">
      <c r="A1201" s="39"/>
      <c r="B1201" s="285" t="s">
        <v>9519</v>
      </c>
      <c r="C1201" s="39" t="s">
        <v>661</v>
      </c>
      <c r="D1201" s="39" t="s">
        <v>5198</v>
      </c>
      <c r="E1201" s="39" t="s">
        <v>5197</v>
      </c>
      <c r="F1201" s="69">
        <v>70</v>
      </c>
      <c r="G1201" s="69">
        <v>30</v>
      </c>
      <c r="H1201" s="69">
        <v>100</v>
      </c>
      <c r="I1201" s="69" t="s">
        <v>7251</v>
      </c>
      <c r="J1201" s="69" t="s">
        <v>7791</v>
      </c>
      <c r="K1201" s="69" t="s">
        <v>5826</v>
      </c>
      <c r="L1201" s="69">
        <v>36</v>
      </c>
      <c r="M1201" s="39"/>
    </row>
    <row r="1202" spans="1:13" s="75" customFormat="1" ht="15" customHeight="1">
      <c r="A1202" s="39"/>
      <c r="B1202" s="285" t="s">
        <v>9519</v>
      </c>
      <c r="C1202" s="39" t="s">
        <v>661</v>
      </c>
      <c r="D1202" s="39" t="s">
        <v>5196</v>
      </c>
      <c r="E1202" s="39" t="s">
        <v>5195</v>
      </c>
      <c r="F1202" s="69">
        <v>70</v>
      </c>
      <c r="G1202" s="69">
        <v>30</v>
      </c>
      <c r="H1202" s="69">
        <v>100</v>
      </c>
      <c r="I1202" s="69" t="s">
        <v>7251</v>
      </c>
      <c r="J1202" s="69" t="s">
        <v>7791</v>
      </c>
      <c r="K1202" s="69" t="s">
        <v>5826</v>
      </c>
      <c r="L1202" s="69">
        <v>36</v>
      </c>
      <c r="M1202" s="39"/>
    </row>
    <row r="1203" spans="1:13" s="75" customFormat="1" ht="15" customHeight="1">
      <c r="A1203" s="39"/>
      <c r="B1203" s="285" t="s">
        <v>9519</v>
      </c>
      <c r="C1203" s="39" t="s">
        <v>661</v>
      </c>
      <c r="D1203" s="39" t="s">
        <v>5194</v>
      </c>
      <c r="E1203" s="39" t="s">
        <v>5193</v>
      </c>
      <c r="F1203" s="69">
        <v>70</v>
      </c>
      <c r="G1203" s="69">
        <v>30</v>
      </c>
      <c r="H1203" s="69">
        <v>100</v>
      </c>
      <c r="I1203" s="69" t="s">
        <v>7251</v>
      </c>
      <c r="J1203" s="69" t="s">
        <v>7791</v>
      </c>
      <c r="K1203" s="69" t="s">
        <v>5826</v>
      </c>
      <c r="L1203" s="69">
        <v>36</v>
      </c>
      <c r="M1203" s="39"/>
    </row>
    <row r="1204" spans="1:13" s="75" customFormat="1" ht="15" customHeight="1">
      <c r="A1204" s="39"/>
      <c r="B1204" s="285" t="s">
        <v>9519</v>
      </c>
      <c r="C1204" s="39" t="s">
        <v>661</v>
      </c>
      <c r="D1204" s="39" t="s">
        <v>5192</v>
      </c>
      <c r="E1204" s="39" t="s">
        <v>5191</v>
      </c>
      <c r="F1204" s="69">
        <v>100</v>
      </c>
      <c r="G1204" s="69">
        <v>0</v>
      </c>
      <c r="H1204" s="69">
        <v>100</v>
      </c>
      <c r="I1204" s="69" t="s">
        <v>7251</v>
      </c>
      <c r="J1204" s="69" t="s">
        <v>7791</v>
      </c>
      <c r="K1204" s="69" t="s">
        <v>5826</v>
      </c>
      <c r="L1204" s="69">
        <v>36</v>
      </c>
      <c r="M1204" s="39"/>
    </row>
    <row r="1205" spans="1:13" s="75" customFormat="1" ht="15" customHeight="1">
      <c r="A1205" s="39"/>
      <c r="B1205" s="285"/>
      <c r="C1205" s="39"/>
      <c r="D1205" s="39"/>
      <c r="E1205" s="39"/>
      <c r="F1205" s="69"/>
      <c r="G1205" s="69"/>
      <c r="H1205" s="69"/>
      <c r="I1205" s="69"/>
      <c r="J1205" s="69"/>
      <c r="K1205" s="69"/>
      <c r="L1205" s="69"/>
      <c r="M1205" s="39"/>
    </row>
    <row r="1206" spans="1:13" s="75" customFormat="1" ht="15" customHeight="1">
      <c r="A1206" s="39"/>
      <c r="B1206" s="285" t="s">
        <v>9519</v>
      </c>
      <c r="C1206" s="39" t="s">
        <v>669</v>
      </c>
      <c r="D1206" s="39" t="s">
        <v>5190</v>
      </c>
      <c r="E1206" s="39" t="s">
        <v>5189</v>
      </c>
      <c r="F1206" s="69">
        <v>70</v>
      </c>
      <c r="G1206" s="69">
        <v>30</v>
      </c>
      <c r="H1206" s="69">
        <v>100</v>
      </c>
      <c r="I1206" s="69" t="s">
        <v>7251</v>
      </c>
      <c r="J1206" s="69" t="s">
        <v>7791</v>
      </c>
      <c r="K1206" s="69" t="s">
        <v>5826</v>
      </c>
      <c r="L1206" s="69">
        <v>36</v>
      </c>
      <c r="M1206" s="39"/>
    </row>
    <row r="1207" spans="1:13" s="75" customFormat="1" ht="15" customHeight="1">
      <c r="A1207" s="39"/>
      <c r="B1207" s="285" t="s">
        <v>9519</v>
      </c>
      <c r="C1207" s="39" t="s">
        <v>669</v>
      </c>
      <c r="D1207" s="39" t="s">
        <v>5188</v>
      </c>
      <c r="E1207" s="39" t="s">
        <v>5187</v>
      </c>
      <c r="F1207" s="69">
        <v>70</v>
      </c>
      <c r="G1207" s="69">
        <v>30</v>
      </c>
      <c r="H1207" s="69">
        <v>100</v>
      </c>
      <c r="I1207" s="69" t="s">
        <v>7251</v>
      </c>
      <c r="J1207" s="69" t="s">
        <v>7791</v>
      </c>
      <c r="K1207" s="69" t="s">
        <v>5826</v>
      </c>
      <c r="L1207" s="69">
        <v>36</v>
      </c>
      <c r="M1207" s="39"/>
    </row>
    <row r="1208" spans="1:13" s="75" customFormat="1" ht="15" customHeight="1">
      <c r="A1208" s="39"/>
      <c r="B1208" s="285" t="s">
        <v>9519</v>
      </c>
      <c r="C1208" s="39" t="s">
        <v>669</v>
      </c>
      <c r="D1208" s="39" t="s">
        <v>5186</v>
      </c>
      <c r="E1208" s="39" t="s">
        <v>3242</v>
      </c>
      <c r="F1208" s="69">
        <v>70</v>
      </c>
      <c r="G1208" s="69">
        <v>30</v>
      </c>
      <c r="H1208" s="69">
        <v>100</v>
      </c>
      <c r="I1208" s="69" t="s">
        <v>7251</v>
      </c>
      <c r="J1208" s="69" t="s">
        <v>7791</v>
      </c>
      <c r="K1208" s="69" t="s">
        <v>5826</v>
      </c>
      <c r="L1208" s="69">
        <v>36</v>
      </c>
      <c r="M1208" s="39"/>
    </row>
    <row r="1209" spans="1:13" s="75" customFormat="1" ht="15" customHeight="1">
      <c r="A1209" s="39"/>
      <c r="B1209" s="285" t="s">
        <v>9519</v>
      </c>
      <c r="C1209" s="39" t="s">
        <v>669</v>
      </c>
      <c r="D1209" s="39" t="s">
        <v>5185</v>
      </c>
      <c r="E1209" s="39" t="s">
        <v>5184</v>
      </c>
      <c r="F1209" s="69">
        <v>70</v>
      </c>
      <c r="G1209" s="69">
        <v>30</v>
      </c>
      <c r="H1209" s="69">
        <v>100</v>
      </c>
      <c r="I1209" s="69" t="s">
        <v>7251</v>
      </c>
      <c r="J1209" s="69" t="s">
        <v>7791</v>
      </c>
      <c r="K1209" s="69" t="s">
        <v>5826</v>
      </c>
      <c r="L1209" s="69">
        <v>36</v>
      </c>
      <c r="M1209" s="39"/>
    </row>
    <row r="1210" spans="1:13" s="75" customFormat="1" ht="15" customHeight="1">
      <c r="A1210" s="39"/>
      <c r="B1210" s="285" t="s">
        <v>9519</v>
      </c>
      <c r="C1210" s="39" t="s">
        <v>669</v>
      </c>
      <c r="D1210" s="39" t="s">
        <v>5183</v>
      </c>
      <c r="E1210" s="39" t="s">
        <v>5182</v>
      </c>
      <c r="F1210" s="69">
        <v>70</v>
      </c>
      <c r="G1210" s="69">
        <v>30</v>
      </c>
      <c r="H1210" s="69">
        <v>100</v>
      </c>
      <c r="I1210" s="69" t="s">
        <v>7251</v>
      </c>
      <c r="J1210" s="69" t="s">
        <v>7791</v>
      </c>
      <c r="K1210" s="69" t="s">
        <v>5826</v>
      </c>
      <c r="L1210" s="69">
        <v>36</v>
      </c>
      <c r="M1210" s="39"/>
    </row>
    <row r="1211" spans="1:13" s="75" customFormat="1" ht="15" customHeight="1">
      <c r="A1211" s="39"/>
      <c r="B1211" s="285" t="s">
        <v>9519</v>
      </c>
      <c r="C1211" s="39" t="s">
        <v>669</v>
      </c>
      <c r="D1211" s="39" t="s">
        <v>5181</v>
      </c>
      <c r="E1211" s="39" t="s">
        <v>5180</v>
      </c>
      <c r="F1211" s="69">
        <v>70</v>
      </c>
      <c r="G1211" s="69">
        <v>30</v>
      </c>
      <c r="H1211" s="69">
        <v>100</v>
      </c>
      <c r="I1211" s="69" t="s">
        <v>7251</v>
      </c>
      <c r="J1211" s="69" t="s">
        <v>7791</v>
      </c>
      <c r="K1211" s="69" t="s">
        <v>5826</v>
      </c>
      <c r="L1211" s="69">
        <v>36</v>
      </c>
      <c r="M1211" s="39"/>
    </row>
    <row r="1212" spans="1:13" s="75" customFormat="1" ht="15" customHeight="1">
      <c r="A1212" s="39"/>
      <c r="B1212" s="285" t="s">
        <v>9519</v>
      </c>
      <c r="C1212" s="39" t="s">
        <v>669</v>
      </c>
      <c r="D1212" s="39" t="s">
        <v>5179</v>
      </c>
      <c r="E1212" s="39" t="s">
        <v>5178</v>
      </c>
      <c r="F1212" s="69">
        <v>70</v>
      </c>
      <c r="G1212" s="69">
        <v>30</v>
      </c>
      <c r="H1212" s="69">
        <v>100</v>
      </c>
      <c r="I1212" s="69" t="s">
        <v>7251</v>
      </c>
      <c r="J1212" s="69" t="s">
        <v>7791</v>
      </c>
      <c r="K1212" s="69" t="s">
        <v>5826</v>
      </c>
      <c r="L1212" s="69">
        <v>36</v>
      </c>
      <c r="M1212" s="39"/>
    </row>
    <row r="1213" spans="1:13" s="75" customFormat="1" ht="15" customHeight="1">
      <c r="A1213" s="39"/>
      <c r="B1213" s="285" t="s">
        <v>9519</v>
      </c>
      <c r="C1213" s="39" t="s">
        <v>669</v>
      </c>
      <c r="D1213" s="39" t="s">
        <v>5177</v>
      </c>
      <c r="E1213" s="39" t="s">
        <v>4302</v>
      </c>
      <c r="F1213" s="69">
        <v>100</v>
      </c>
      <c r="G1213" s="69">
        <v>0</v>
      </c>
      <c r="H1213" s="69">
        <v>100</v>
      </c>
      <c r="I1213" s="69" t="s">
        <v>7251</v>
      </c>
      <c r="J1213" s="69" t="s">
        <v>7791</v>
      </c>
      <c r="K1213" s="69" t="s">
        <v>5826</v>
      </c>
      <c r="L1213" s="69">
        <v>36</v>
      </c>
      <c r="M1213" s="39"/>
    </row>
    <row r="1214" spans="1:13" s="75" customFormat="1" ht="15" customHeight="1">
      <c r="A1214" s="39"/>
      <c r="B1214" s="285" t="s">
        <v>9519</v>
      </c>
      <c r="C1214" s="39" t="s">
        <v>669</v>
      </c>
      <c r="D1214" s="39" t="s">
        <v>5176</v>
      </c>
      <c r="E1214" s="39" t="s">
        <v>5175</v>
      </c>
      <c r="F1214" s="69">
        <v>100</v>
      </c>
      <c r="G1214" s="69">
        <v>0</v>
      </c>
      <c r="H1214" s="69">
        <v>100</v>
      </c>
      <c r="I1214" s="69" t="s">
        <v>7251</v>
      </c>
      <c r="J1214" s="69" t="s">
        <v>7791</v>
      </c>
      <c r="K1214" s="69" t="s">
        <v>5826</v>
      </c>
      <c r="L1214" s="69">
        <v>36</v>
      </c>
      <c r="M1214" s="39"/>
    </row>
    <row r="1215" spans="1:13" s="75" customFormat="1" ht="15" customHeight="1">
      <c r="A1215" s="39"/>
      <c r="B1215" s="285"/>
      <c r="C1215" s="39"/>
      <c r="D1215" s="39"/>
      <c r="E1215" s="39"/>
      <c r="F1215" s="69"/>
      <c r="G1215" s="69"/>
      <c r="H1215" s="69"/>
      <c r="I1215" s="69"/>
      <c r="J1215" s="69"/>
      <c r="K1215" s="69"/>
      <c r="L1215" s="69"/>
      <c r="M1215" s="39"/>
    </row>
    <row r="1216" spans="1:13" s="75" customFormat="1" ht="15" customHeight="1">
      <c r="A1216" s="39"/>
      <c r="B1216" s="285" t="s">
        <v>9519</v>
      </c>
      <c r="C1216" s="39" t="s">
        <v>970</v>
      </c>
      <c r="D1216" s="39" t="s">
        <v>5174</v>
      </c>
      <c r="E1216" s="40" t="s">
        <v>5173</v>
      </c>
      <c r="F1216" s="69">
        <v>70</v>
      </c>
      <c r="G1216" s="69">
        <v>30</v>
      </c>
      <c r="H1216" s="69">
        <v>100</v>
      </c>
      <c r="I1216" s="69" t="s">
        <v>7251</v>
      </c>
      <c r="J1216" s="69" t="s">
        <v>7791</v>
      </c>
      <c r="K1216" s="69" t="s">
        <v>5826</v>
      </c>
      <c r="L1216" s="69">
        <v>36</v>
      </c>
      <c r="M1216" s="39"/>
    </row>
    <row r="1217" spans="1:13" s="75" customFormat="1" ht="15" customHeight="1">
      <c r="A1217" s="39"/>
      <c r="B1217" s="285" t="s">
        <v>9519</v>
      </c>
      <c r="C1217" s="39" t="s">
        <v>970</v>
      </c>
      <c r="D1217" s="39" t="s">
        <v>5172</v>
      </c>
      <c r="E1217" s="40" t="s">
        <v>5171</v>
      </c>
      <c r="F1217" s="69">
        <v>70</v>
      </c>
      <c r="G1217" s="69">
        <v>30</v>
      </c>
      <c r="H1217" s="69">
        <v>100</v>
      </c>
      <c r="I1217" s="69" t="s">
        <v>7251</v>
      </c>
      <c r="J1217" s="69" t="s">
        <v>7791</v>
      </c>
      <c r="K1217" s="69" t="s">
        <v>5826</v>
      </c>
      <c r="L1217" s="69">
        <v>36</v>
      </c>
      <c r="M1217" s="39"/>
    </row>
    <row r="1218" spans="1:13" s="75" customFormat="1" ht="15" customHeight="1">
      <c r="A1218" s="39"/>
      <c r="B1218" s="285" t="s">
        <v>9519</v>
      </c>
      <c r="C1218" s="39" t="s">
        <v>970</v>
      </c>
      <c r="D1218" s="39" t="s">
        <v>5170</v>
      </c>
      <c r="E1218" s="40" t="s">
        <v>5169</v>
      </c>
      <c r="F1218" s="69">
        <v>70</v>
      </c>
      <c r="G1218" s="69">
        <v>30</v>
      </c>
      <c r="H1218" s="69">
        <v>100</v>
      </c>
      <c r="I1218" s="69" t="s">
        <v>7251</v>
      </c>
      <c r="J1218" s="69" t="s">
        <v>7791</v>
      </c>
      <c r="K1218" s="69" t="s">
        <v>5826</v>
      </c>
      <c r="L1218" s="69">
        <v>36</v>
      </c>
      <c r="M1218" s="39"/>
    </row>
    <row r="1219" spans="1:13" s="75" customFormat="1" ht="15" customHeight="1">
      <c r="A1219" s="39"/>
      <c r="B1219" s="285" t="s">
        <v>9519</v>
      </c>
      <c r="C1219" s="39" t="s">
        <v>970</v>
      </c>
      <c r="D1219" s="39" t="s">
        <v>5168</v>
      </c>
      <c r="E1219" s="40" t="s">
        <v>5167</v>
      </c>
      <c r="F1219" s="69">
        <v>70</v>
      </c>
      <c r="G1219" s="69">
        <v>30</v>
      </c>
      <c r="H1219" s="69">
        <v>100</v>
      </c>
      <c r="I1219" s="69" t="s">
        <v>7251</v>
      </c>
      <c r="J1219" s="69" t="s">
        <v>7791</v>
      </c>
      <c r="K1219" s="69" t="s">
        <v>5826</v>
      </c>
      <c r="L1219" s="69">
        <v>36</v>
      </c>
      <c r="M1219" s="39"/>
    </row>
    <row r="1220" spans="1:13" s="75" customFormat="1" ht="15" customHeight="1">
      <c r="A1220" s="39"/>
      <c r="B1220" s="285" t="s">
        <v>9519</v>
      </c>
      <c r="C1220" s="39" t="s">
        <v>970</v>
      </c>
      <c r="D1220" s="39" t="s">
        <v>5166</v>
      </c>
      <c r="E1220" s="40" t="s">
        <v>5165</v>
      </c>
      <c r="F1220" s="69">
        <v>70</v>
      </c>
      <c r="G1220" s="69">
        <v>30</v>
      </c>
      <c r="H1220" s="69">
        <v>100</v>
      </c>
      <c r="I1220" s="69" t="s">
        <v>7251</v>
      </c>
      <c r="J1220" s="69" t="s">
        <v>7791</v>
      </c>
      <c r="K1220" s="69" t="s">
        <v>5826</v>
      </c>
      <c r="L1220" s="69">
        <v>36</v>
      </c>
      <c r="M1220" s="39"/>
    </row>
    <row r="1221" spans="1:13" s="75" customFormat="1" ht="15" customHeight="1">
      <c r="A1221" s="39"/>
      <c r="B1221" s="285" t="s">
        <v>9519</v>
      </c>
      <c r="C1221" s="39" t="s">
        <v>970</v>
      </c>
      <c r="D1221" s="39" t="s">
        <v>5164</v>
      </c>
      <c r="E1221" s="40" t="s">
        <v>5163</v>
      </c>
      <c r="F1221" s="69">
        <v>70</v>
      </c>
      <c r="G1221" s="69">
        <v>30</v>
      </c>
      <c r="H1221" s="69">
        <v>100</v>
      </c>
      <c r="I1221" s="69" t="s">
        <v>7251</v>
      </c>
      <c r="J1221" s="69" t="s">
        <v>7791</v>
      </c>
      <c r="K1221" s="69" t="s">
        <v>5826</v>
      </c>
      <c r="L1221" s="69">
        <v>36</v>
      </c>
      <c r="M1221" s="39"/>
    </row>
    <row r="1222" spans="1:13" s="75" customFormat="1" ht="15" customHeight="1">
      <c r="A1222" s="39"/>
      <c r="B1222" s="285" t="s">
        <v>9519</v>
      </c>
      <c r="C1222" s="39" t="s">
        <v>970</v>
      </c>
      <c r="D1222" s="39" t="s">
        <v>5162</v>
      </c>
      <c r="E1222" s="217" t="s">
        <v>5161</v>
      </c>
      <c r="F1222" s="69">
        <v>100</v>
      </c>
      <c r="G1222" s="69">
        <v>0</v>
      </c>
      <c r="H1222" s="69">
        <v>100</v>
      </c>
      <c r="I1222" s="69" t="s">
        <v>7251</v>
      </c>
      <c r="J1222" s="69" t="s">
        <v>7791</v>
      </c>
      <c r="K1222" s="69" t="s">
        <v>5826</v>
      </c>
      <c r="L1222" s="69">
        <v>36</v>
      </c>
      <c r="M1222" s="39"/>
    </row>
    <row r="1223" spans="1:13" s="75" customFormat="1" ht="15" customHeight="1">
      <c r="A1223" s="39"/>
      <c r="B1223" s="285" t="s">
        <v>9519</v>
      </c>
      <c r="C1223" s="39" t="s">
        <v>970</v>
      </c>
      <c r="D1223" s="39" t="s">
        <v>5160</v>
      </c>
      <c r="E1223" s="217" t="s">
        <v>4584</v>
      </c>
      <c r="F1223" s="69">
        <v>100</v>
      </c>
      <c r="G1223" s="69">
        <v>0</v>
      </c>
      <c r="H1223" s="69">
        <v>100</v>
      </c>
      <c r="I1223" s="69" t="s">
        <v>7251</v>
      </c>
      <c r="J1223" s="69" t="s">
        <v>7791</v>
      </c>
      <c r="K1223" s="69" t="s">
        <v>5826</v>
      </c>
      <c r="L1223" s="69">
        <v>36</v>
      </c>
      <c r="M1223" s="39"/>
    </row>
    <row r="1224" spans="1:13" s="75" customFormat="1" ht="15" customHeight="1">
      <c r="A1224" s="39"/>
      <c r="B1224" s="285" t="s">
        <v>9519</v>
      </c>
      <c r="C1224" s="39" t="s">
        <v>970</v>
      </c>
      <c r="D1224" s="39" t="s">
        <v>5159</v>
      </c>
      <c r="E1224" s="217" t="s">
        <v>5158</v>
      </c>
      <c r="F1224" s="69">
        <v>100</v>
      </c>
      <c r="G1224" s="69">
        <v>0</v>
      </c>
      <c r="H1224" s="69">
        <v>100</v>
      </c>
      <c r="I1224" s="69" t="s">
        <v>7251</v>
      </c>
      <c r="J1224" s="69" t="s">
        <v>7791</v>
      </c>
      <c r="K1224" s="69" t="s">
        <v>5826</v>
      </c>
      <c r="L1224" s="69">
        <v>36</v>
      </c>
      <c r="M1224" s="39"/>
    </row>
    <row r="1225" spans="1:13" s="75" customFormat="1" ht="15" customHeight="1">
      <c r="A1225" s="39"/>
      <c r="B1225" s="285" t="s">
        <v>9519</v>
      </c>
      <c r="C1225" s="39" t="s">
        <v>970</v>
      </c>
      <c r="D1225" s="39" t="s">
        <v>5157</v>
      </c>
      <c r="E1225" s="217" t="s">
        <v>5156</v>
      </c>
      <c r="F1225" s="69">
        <v>100</v>
      </c>
      <c r="G1225" s="69">
        <v>0</v>
      </c>
      <c r="H1225" s="69">
        <v>100</v>
      </c>
      <c r="I1225" s="69" t="s">
        <v>7251</v>
      </c>
      <c r="J1225" s="69" t="s">
        <v>7791</v>
      </c>
      <c r="K1225" s="69" t="s">
        <v>5826</v>
      </c>
      <c r="L1225" s="69">
        <v>36</v>
      </c>
      <c r="M1225" s="39"/>
    </row>
    <row r="1226" spans="1:13" s="75" customFormat="1" ht="15" customHeight="1">
      <c r="A1226" s="39"/>
      <c r="B1226" s="285"/>
      <c r="C1226" s="39"/>
      <c r="D1226" s="39"/>
      <c r="E1226" s="217"/>
      <c r="F1226" s="69"/>
      <c r="G1226" s="69"/>
      <c r="H1226" s="69"/>
      <c r="I1226" s="69"/>
      <c r="J1226" s="69"/>
      <c r="K1226" s="69"/>
      <c r="L1226" s="69"/>
      <c r="M1226" s="39"/>
    </row>
    <row r="1227" spans="1:13" s="75" customFormat="1" ht="15" customHeight="1">
      <c r="A1227" s="39"/>
      <c r="B1227" s="285" t="s">
        <v>9519</v>
      </c>
      <c r="C1227" s="39" t="s">
        <v>954</v>
      </c>
      <c r="D1227" s="39" t="s">
        <v>5155</v>
      </c>
      <c r="E1227" s="42" t="s">
        <v>5154</v>
      </c>
      <c r="F1227" s="69">
        <v>70</v>
      </c>
      <c r="G1227" s="69">
        <v>30</v>
      </c>
      <c r="H1227" s="69">
        <v>100</v>
      </c>
      <c r="I1227" s="69" t="s">
        <v>7251</v>
      </c>
      <c r="J1227" s="69" t="s">
        <v>7791</v>
      </c>
      <c r="K1227" s="69" t="s">
        <v>5826</v>
      </c>
      <c r="L1227" s="69">
        <v>36</v>
      </c>
      <c r="M1227" s="39"/>
    </row>
    <row r="1228" spans="1:13" s="75" customFormat="1" ht="15" customHeight="1">
      <c r="A1228" s="39"/>
      <c r="B1228" s="285" t="s">
        <v>9519</v>
      </c>
      <c r="C1228" s="39" t="s">
        <v>954</v>
      </c>
      <c r="D1228" s="39" t="s">
        <v>5153</v>
      </c>
      <c r="E1228" s="42" t="s">
        <v>5152</v>
      </c>
      <c r="F1228" s="69">
        <v>70</v>
      </c>
      <c r="G1228" s="69">
        <v>30</v>
      </c>
      <c r="H1228" s="69">
        <v>100</v>
      </c>
      <c r="I1228" s="69" t="s">
        <v>7251</v>
      </c>
      <c r="J1228" s="69" t="s">
        <v>7791</v>
      </c>
      <c r="K1228" s="69" t="s">
        <v>5826</v>
      </c>
      <c r="L1228" s="69">
        <v>36</v>
      </c>
      <c r="M1228" s="39"/>
    </row>
    <row r="1229" spans="1:13" s="75" customFormat="1" ht="15" customHeight="1">
      <c r="A1229" s="39"/>
      <c r="B1229" s="285" t="s">
        <v>9519</v>
      </c>
      <c r="C1229" s="39" t="s">
        <v>954</v>
      </c>
      <c r="D1229" s="39" t="s">
        <v>5151</v>
      </c>
      <c r="E1229" s="42" t="s">
        <v>5150</v>
      </c>
      <c r="F1229" s="69">
        <v>70</v>
      </c>
      <c r="G1229" s="69">
        <v>30</v>
      </c>
      <c r="H1229" s="69">
        <v>100</v>
      </c>
      <c r="I1229" s="69" t="s">
        <v>7251</v>
      </c>
      <c r="J1229" s="69" t="s">
        <v>7791</v>
      </c>
      <c r="K1229" s="69" t="s">
        <v>5826</v>
      </c>
      <c r="L1229" s="69">
        <v>36</v>
      </c>
      <c r="M1229" s="39"/>
    </row>
    <row r="1230" spans="1:13" s="75" customFormat="1" ht="15" customHeight="1">
      <c r="A1230" s="39"/>
      <c r="B1230" s="285" t="s">
        <v>9519</v>
      </c>
      <c r="C1230" s="39" t="s">
        <v>954</v>
      </c>
      <c r="D1230" s="39" t="s">
        <v>5149</v>
      </c>
      <c r="E1230" s="42" t="s">
        <v>5148</v>
      </c>
      <c r="F1230" s="69">
        <v>70</v>
      </c>
      <c r="G1230" s="69">
        <v>30</v>
      </c>
      <c r="H1230" s="69">
        <v>100</v>
      </c>
      <c r="I1230" s="69" t="s">
        <v>7251</v>
      </c>
      <c r="J1230" s="69" t="s">
        <v>7791</v>
      </c>
      <c r="K1230" s="69" t="s">
        <v>5826</v>
      </c>
      <c r="L1230" s="69">
        <v>36</v>
      </c>
      <c r="M1230" s="39"/>
    </row>
    <row r="1231" spans="1:13" s="75" customFormat="1" ht="15" customHeight="1">
      <c r="A1231" s="39"/>
      <c r="B1231" s="285" t="s">
        <v>9519</v>
      </c>
      <c r="C1231" s="39" t="s">
        <v>954</v>
      </c>
      <c r="D1231" s="39" t="s">
        <v>5147</v>
      </c>
      <c r="E1231" s="42" t="s">
        <v>4288</v>
      </c>
      <c r="F1231" s="69">
        <v>70</v>
      </c>
      <c r="G1231" s="69">
        <v>30</v>
      </c>
      <c r="H1231" s="69">
        <v>100</v>
      </c>
      <c r="I1231" s="69" t="s">
        <v>7251</v>
      </c>
      <c r="J1231" s="69" t="s">
        <v>7791</v>
      </c>
      <c r="K1231" s="69" t="s">
        <v>5826</v>
      </c>
      <c r="L1231" s="69">
        <v>36</v>
      </c>
      <c r="M1231" s="39"/>
    </row>
    <row r="1232" spans="1:13" s="75" customFormat="1" ht="15" customHeight="1">
      <c r="A1232" s="39"/>
      <c r="B1232" s="285" t="s">
        <v>9519</v>
      </c>
      <c r="C1232" s="39" t="s">
        <v>954</v>
      </c>
      <c r="D1232" s="39" t="s">
        <v>5146</v>
      </c>
      <c r="E1232" s="42" t="s">
        <v>5145</v>
      </c>
      <c r="F1232" s="69">
        <v>70</v>
      </c>
      <c r="G1232" s="69">
        <v>30</v>
      </c>
      <c r="H1232" s="69">
        <v>100</v>
      </c>
      <c r="I1232" s="69" t="s">
        <v>7251</v>
      </c>
      <c r="J1232" s="69" t="s">
        <v>7791</v>
      </c>
      <c r="K1232" s="69" t="s">
        <v>5826</v>
      </c>
      <c r="L1232" s="69">
        <v>36</v>
      </c>
      <c r="M1232" s="39"/>
    </row>
    <row r="1233" spans="1:13" s="75" customFormat="1" ht="15" customHeight="1">
      <c r="A1233" s="39"/>
      <c r="B1233" s="285" t="s">
        <v>9519</v>
      </c>
      <c r="C1233" s="39" t="s">
        <v>954</v>
      </c>
      <c r="D1233" s="39" t="s">
        <v>5144</v>
      </c>
      <c r="E1233" s="217" t="s">
        <v>5143</v>
      </c>
      <c r="F1233" s="69">
        <v>100</v>
      </c>
      <c r="G1233" s="69">
        <v>0</v>
      </c>
      <c r="H1233" s="69">
        <v>100</v>
      </c>
      <c r="I1233" s="69" t="s">
        <v>7251</v>
      </c>
      <c r="J1233" s="69" t="s">
        <v>7791</v>
      </c>
      <c r="K1233" s="69" t="s">
        <v>5826</v>
      </c>
      <c r="L1233" s="69">
        <v>36</v>
      </c>
      <c r="M1233" s="39"/>
    </row>
    <row r="1234" spans="1:13" s="75" customFormat="1" ht="15" customHeight="1">
      <c r="A1234" s="39"/>
      <c r="B1234" s="285" t="s">
        <v>9519</v>
      </c>
      <c r="C1234" s="39" t="s">
        <v>954</v>
      </c>
      <c r="D1234" s="39" t="s">
        <v>5142</v>
      </c>
      <c r="E1234" s="217" t="s">
        <v>5141</v>
      </c>
      <c r="F1234" s="69">
        <v>100</v>
      </c>
      <c r="G1234" s="69">
        <v>0</v>
      </c>
      <c r="H1234" s="69">
        <v>100</v>
      </c>
      <c r="I1234" s="69" t="s">
        <v>7251</v>
      </c>
      <c r="J1234" s="69" t="s">
        <v>7791</v>
      </c>
      <c r="K1234" s="69" t="s">
        <v>5826</v>
      </c>
      <c r="L1234" s="69">
        <v>36</v>
      </c>
      <c r="M1234" s="39"/>
    </row>
    <row r="1235" spans="1:13" s="75" customFormat="1" ht="15" customHeight="1">
      <c r="A1235" s="39"/>
      <c r="B1235" s="285" t="s">
        <v>9519</v>
      </c>
      <c r="C1235" s="39" t="s">
        <v>954</v>
      </c>
      <c r="D1235" s="39" t="s">
        <v>5140</v>
      </c>
      <c r="E1235" s="217" t="s">
        <v>5139</v>
      </c>
      <c r="F1235" s="69">
        <v>100</v>
      </c>
      <c r="G1235" s="69">
        <v>0</v>
      </c>
      <c r="H1235" s="69">
        <v>100</v>
      </c>
      <c r="I1235" s="69" t="s">
        <v>7251</v>
      </c>
      <c r="J1235" s="69" t="s">
        <v>7791</v>
      </c>
      <c r="K1235" s="69" t="s">
        <v>5826</v>
      </c>
      <c r="L1235" s="69">
        <v>36</v>
      </c>
      <c r="M1235" s="39"/>
    </row>
    <row r="1236" spans="1:13" s="75" customFormat="1" ht="15" customHeight="1">
      <c r="A1236" s="39"/>
      <c r="B1236" s="285"/>
      <c r="C1236" s="39"/>
      <c r="D1236" s="39"/>
      <c r="E1236" s="217"/>
      <c r="F1236" s="69"/>
      <c r="G1236" s="69"/>
      <c r="H1236" s="69"/>
      <c r="I1236" s="69"/>
      <c r="J1236" s="69"/>
      <c r="K1236" s="69"/>
      <c r="L1236" s="69"/>
      <c r="M1236" s="39"/>
    </row>
    <row r="1237" spans="1:13" s="75" customFormat="1" ht="15" customHeight="1">
      <c r="A1237" s="39"/>
      <c r="B1237" s="285" t="s">
        <v>9519</v>
      </c>
      <c r="C1237" s="39" t="s">
        <v>951</v>
      </c>
      <c r="D1237" s="39" t="s">
        <v>4362</v>
      </c>
      <c r="E1237" s="39" t="s">
        <v>4361</v>
      </c>
      <c r="F1237" s="69">
        <v>70</v>
      </c>
      <c r="G1237" s="69">
        <v>30</v>
      </c>
      <c r="H1237" s="69">
        <f t="shared" ref="H1237:H1253" si="12">F1237+G1237</f>
        <v>100</v>
      </c>
      <c r="I1237" s="69" t="s">
        <v>7251</v>
      </c>
      <c r="J1237" s="69" t="s">
        <v>7791</v>
      </c>
      <c r="K1237" s="69" t="s">
        <v>5826</v>
      </c>
      <c r="L1237" s="69">
        <v>36</v>
      </c>
      <c r="M1237" s="39"/>
    </row>
    <row r="1238" spans="1:13" s="75" customFormat="1" ht="15" customHeight="1">
      <c r="A1238" s="39"/>
      <c r="B1238" s="285" t="s">
        <v>9519</v>
      </c>
      <c r="C1238" s="39" t="s">
        <v>951</v>
      </c>
      <c r="D1238" s="39" t="s">
        <v>4360</v>
      </c>
      <c r="E1238" s="39" t="s">
        <v>4359</v>
      </c>
      <c r="F1238" s="69">
        <v>70</v>
      </c>
      <c r="G1238" s="69">
        <v>30</v>
      </c>
      <c r="H1238" s="69">
        <f t="shared" si="12"/>
        <v>100</v>
      </c>
      <c r="I1238" s="69" t="s">
        <v>7251</v>
      </c>
      <c r="J1238" s="69" t="s">
        <v>7791</v>
      </c>
      <c r="K1238" s="69" t="s">
        <v>5826</v>
      </c>
      <c r="L1238" s="69">
        <v>36</v>
      </c>
      <c r="M1238" s="39"/>
    </row>
    <row r="1239" spans="1:13" s="75" customFormat="1" ht="15" customHeight="1">
      <c r="A1239" s="39"/>
      <c r="B1239" s="285" t="s">
        <v>9519</v>
      </c>
      <c r="C1239" s="39" t="s">
        <v>951</v>
      </c>
      <c r="D1239" s="39" t="s">
        <v>4358</v>
      </c>
      <c r="E1239" s="39" t="s">
        <v>4357</v>
      </c>
      <c r="F1239" s="69">
        <v>70</v>
      </c>
      <c r="G1239" s="69">
        <v>30</v>
      </c>
      <c r="H1239" s="69">
        <f t="shared" si="12"/>
        <v>100</v>
      </c>
      <c r="I1239" s="69" t="s">
        <v>7251</v>
      </c>
      <c r="J1239" s="69" t="s">
        <v>7791</v>
      </c>
      <c r="K1239" s="69" t="s">
        <v>5826</v>
      </c>
      <c r="L1239" s="69">
        <v>36</v>
      </c>
      <c r="M1239" s="39"/>
    </row>
    <row r="1240" spans="1:13" s="75" customFormat="1" ht="15" customHeight="1">
      <c r="A1240" s="39"/>
      <c r="B1240" s="285" t="s">
        <v>9519</v>
      </c>
      <c r="C1240" s="39" t="s">
        <v>951</v>
      </c>
      <c r="D1240" s="39" t="s">
        <v>4356</v>
      </c>
      <c r="E1240" s="39" t="s">
        <v>5138</v>
      </c>
      <c r="F1240" s="69">
        <v>70</v>
      </c>
      <c r="G1240" s="69">
        <v>30</v>
      </c>
      <c r="H1240" s="69">
        <f t="shared" si="12"/>
        <v>100</v>
      </c>
      <c r="I1240" s="69" t="s">
        <v>7251</v>
      </c>
      <c r="J1240" s="69" t="s">
        <v>7791</v>
      </c>
      <c r="K1240" s="69" t="s">
        <v>5826</v>
      </c>
      <c r="L1240" s="69">
        <v>36</v>
      </c>
      <c r="M1240" s="39"/>
    </row>
    <row r="1241" spans="1:13" s="75" customFormat="1" ht="15" customHeight="1">
      <c r="A1241" s="39"/>
      <c r="B1241" s="285" t="s">
        <v>9519</v>
      </c>
      <c r="C1241" s="39" t="s">
        <v>951</v>
      </c>
      <c r="D1241" s="39" t="s">
        <v>4354</v>
      </c>
      <c r="E1241" s="39" t="s">
        <v>4353</v>
      </c>
      <c r="F1241" s="69">
        <v>70</v>
      </c>
      <c r="G1241" s="69">
        <v>30</v>
      </c>
      <c r="H1241" s="69">
        <f t="shared" si="12"/>
        <v>100</v>
      </c>
      <c r="I1241" s="69" t="s">
        <v>7251</v>
      </c>
      <c r="J1241" s="69" t="s">
        <v>7791</v>
      </c>
      <c r="K1241" s="69" t="s">
        <v>5826</v>
      </c>
      <c r="L1241" s="69">
        <v>36</v>
      </c>
      <c r="M1241" s="39"/>
    </row>
    <row r="1242" spans="1:13" s="75" customFormat="1" ht="15" customHeight="1">
      <c r="A1242" s="39"/>
      <c r="B1242" s="285" t="s">
        <v>9519</v>
      </c>
      <c r="C1242" s="39" t="s">
        <v>951</v>
      </c>
      <c r="D1242" s="39" t="s">
        <v>4352</v>
      </c>
      <c r="E1242" s="39" t="s">
        <v>4351</v>
      </c>
      <c r="F1242" s="69">
        <v>70</v>
      </c>
      <c r="G1242" s="69">
        <v>30</v>
      </c>
      <c r="H1242" s="69">
        <f t="shared" si="12"/>
        <v>100</v>
      </c>
      <c r="I1242" s="69" t="s">
        <v>7251</v>
      </c>
      <c r="J1242" s="69" t="s">
        <v>7791</v>
      </c>
      <c r="K1242" s="69" t="s">
        <v>5826</v>
      </c>
      <c r="L1242" s="69">
        <v>36</v>
      </c>
      <c r="M1242" s="39"/>
    </row>
    <row r="1243" spans="1:13" s="75" customFormat="1" ht="15" customHeight="1">
      <c r="A1243" s="39"/>
      <c r="B1243" s="285" t="s">
        <v>9519</v>
      </c>
      <c r="C1243" s="39" t="s">
        <v>951</v>
      </c>
      <c r="D1243" s="39" t="s">
        <v>4350</v>
      </c>
      <c r="E1243" s="39" t="s">
        <v>4349</v>
      </c>
      <c r="F1243" s="69">
        <v>100</v>
      </c>
      <c r="G1243" s="69">
        <v>0</v>
      </c>
      <c r="H1243" s="69">
        <f t="shared" si="12"/>
        <v>100</v>
      </c>
      <c r="I1243" s="69" t="s">
        <v>7251</v>
      </c>
      <c r="J1243" s="69" t="s">
        <v>7791</v>
      </c>
      <c r="K1243" s="69" t="s">
        <v>5826</v>
      </c>
      <c r="L1243" s="69">
        <v>36</v>
      </c>
      <c r="M1243" s="39"/>
    </row>
    <row r="1244" spans="1:13" s="75" customFormat="1" ht="15" customHeight="1">
      <c r="A1244" s="39"/>
      <c r="B1244" s="285" t="s">
        <v>9519</v>
      </c>
      <c r="C1244" s="39" t="s">
        <v>951</v>
      </c>
      <c r="D1244" s="39" t="s">
        <v>4348</v>
      </c>
      <c r="E1244" s="39" t="s">
        <v>4255</v>
      </c>
      <c r="F1244" s="69">
        <v>100</v>
      </c>
      <c r="G1244" s="69">
        <v>0</v>
      </c>
      <c r="H1244" s="69">
        <f t="shared" si="12"/>
        <v>100</v>
      </c>
      <c r="I1244" s="69" t="s">
        <v>7251</v>
      </c>
      <c r="J1244" s="69" t="s">
        <v>7791</v>
      </c>
      <c r="K1244" s="69" t="s">
        <v>5826</v>
      </c>
      <c r="L1244" s="69">
        <v>36</v>
      </c>
      <c r="M1244" s="39"/>
    </row>
    <row r="1245" spans="1:13" s="75" customFormat="1" ht="15" customHeight="1">
      <c r="A1245" s="39"/>
      <c r="B1245" s="285" t="s">
        <v>9519</v>
      </c>
      <c r="C1245" s="39" t="s">
        <v>951</v>
      </c>
      <c r="D1245" s="39" t="s">
        <v>4347</v>
      </c>
      <c r="E1245" s="266" t="s">
        <v>4346</v>
      </c>
      <c r="F1245" s="69">
        <v>100</v>
      </c>
      <c r="G1245" s="69">
        <v>0</v>
      </c>
      <c r="H1245" s="69">
        <f t="shared" si="12"/>
        <v>100</v>
      </c>
      <c r="I1245" s="69" t="s">
        <v>7251</v>
      </c>
      <c r="J1245" s="69" t="s">
        <v>7791</v>
      </c>
      <c r="K1245" s="69" t="s">
        <v>5826</v>
      </c>
      <c r="L1245" s="69">
        <v>36</v>
      </c>
      <c r="M1245" s="39"/>
    </row>
    <row r="1246" spans="1:13" s="75" customFormat="1" ht="15" customHeight="1">
      <c r="A1246" s="39"/>
      <c r="B1246" s="285" t="s">
        <v>9519</v>
      </c>
      <c r="C1246" s="39" t="s">
        <v>951</v>
      </c>
      <c r="D1246" s="39" t="s">
        <v>4345</v>
      </c>
      <c r="E1246" s="266" t="s">
        <v>741</v>
      </c>
      <c r="F1246" s="69">
        <v>100</v>
      </c>
      <c r="G1246" s="69">
        <v>0</v>
      </c>
      <c r="H1246" s="69">
        <f t="shared" si="12"/>
        <v>100</v>
      </c>
      <c r="I1246" s="69" t="s">
        <v>7251</v>
      </c>
      <c r="J1246" s="69" t="s">
        <v>7791</v>
      </c>
      <c r="K1246" s="69" t="s">
        <v>5826</v>
      </c>
      <c r="L1246" s="69">
        <v>36</v>
      </c>
      <c r="M1246" s="39"/>
    </row>
    <row r="1247" spans="1:13" s="75" customFormat="1" ht="15" customHeight="1">
      <c r="A1247" s="39"/>
      <c r="B1247" s="285" t="s">
        <v>9519</v>
      </c>
      <c r="C1247" s="39" t="s">
        <v>951</v>
      </c>
      <c r="D1247" s="39" t="s">
        <v>4344</v>
      </c>
      <c r="E1247" s="266" t="s">
        <v>121</v>
      </c>
      <c r="F1247" s="69">
        <v>100</v>
      </c>
      <c r="G1247" s="69">
        <v>0</v>
      </c>
      <c r="H1247" s="69">
        <f t="shared" si="12"/>
        <v>100</v>
      </c>
      <c r="I1247" s="69" t="s">
        <v>7251</v>
      </c>
      <c r="J1247" s="69" t="s">
        <v>7791</v>
      </c>
      <c r="K1247" s="69" t="s">
        <v>5826</v>
      </c>
      <c r="L1247" s="69">
        <v>36</v>
      </c>
      <c r="M1247" s="39"/>
    </row>
    <row r="1248" spans="1:13" s="75" customFormat="1" ht="15" customHeight="1">
      <c r="A1248" s="39"/>
      <c r="B1248" s="285" t="s">
        <v>9519</v>
      </c>
      <c r="C1248" s="39" t="s">
        <v>951</v>
      </c>
      <c r="D1248" s="39" t="s">
        <v>4343</v>
      </c>
      <c r="E1248" s="39" t="s">
        <v>4342</v>
      </c>
      <c r="F1248" s="69">
        <v>100</v>
      </c>
      <c r="G1248" s="69">
        <v>0</v>
      </c>
      <c r="H1248" s="69">
        <f t="shared" si="12"/>
        <v>100</v>
      </c>
      <c r="I1248" s="69" t="s">
        <v>7251</v>
      </c>
      <c r="J1248" s="69" t="s">
        <v>7791</v>
      </c>
      <c r="K1248" s="69" t="s">
        <v>5826</v>
      </c>
      <c r="L1248" s="69">
        <v>36</v>
      </c>
      <c r="M1248" s="39"/>
    </row>
    <row r="1249" spans="1:13" s="75" customFormat="1" ht="15" customHeight="1">
      <c r="A1249" s="39"/>
      <c r="B1249" s="285"/>
      <c r="C1249" s="39"/>
      <c r="D1249" s="39"/>
      <c r="E1249" s="39"/>
      <c r="F1249" s="69"/>
      <c r="G1249" s="69"/>
      <c r="H1249" s="69"/>
      <c r="I1249" s="69"/>
      <c r="J1249" s="69"/>
      <c r="K1249" s="69"/>
      <c r="L1249" s="69"/>
      <c r="M1249" s="39"/>
    </row>
    <row r="1250" spans="1:13" s="75" customFormat="1" ht="15" customHeight="1">
      <c r="A1250" s="39"/>
      <c r="B1250" s="285" t="s">
        <v>9519</v>
      </c>
      <c r="C1250" s="39" t="s">
        <v>950</v>
      </c>
      <c r="D1250" s="39" t="s">
        <v>4341</v>
      </c>
      <c r="E1250" s="40" t="s">
        <v>4340</v>
      </c>
      <c r="F1250" s="69">
        <v>70</v>
      </c>
      <c r="G1250" s="69">
        <v>30</v>
      </c>
      <c r="H1250" s="69">
        <f t="shared" si="12"/>
        <v>100</v>
      </c>
      <c r="I1250" s="69" t="s">
        <v>7251</v>
      </c>
      <c r="J1250" s="69" t="s">
        <v>7791</v>
      </c>
      <c r="K1250" s="69" t="s">
        <v>5826</v>
      </c>
      <c r="L1250" s="69">
        <v>36</v>
      </c>
      <c r="M1250" s="39"/>
    </row>
    <row r="1251" spans="1:13" s="75" customFormat="1" ht="15" customHeight="1">
      <c r="A1251" s="39"/>
      <c r="B1251" s="285" t="s">
        <v>9519</v>
      </c>
      <c r="C1251" s="39" t="s">
        <v>950</v>
      </c>
      <c r="D1251" s="39" t="s">
        <v>4339</v>
      </c>
      <c r="E1251" s="40" t="s">
        <v>1715</v>
      </c>
      <c r="F1251" s="69">
        <v>70</v>
      </c>
      <c r="G1251" s="69">
        <v>30</v>
      </c>
      <c r="H1251" s="69">
        <f t="shared" si="12"/>
        <v>100</v>
      </c>
      <c r="I1251" s="69" t="s">
        <v>7251</v>
      </c>
      <c r="J1251" s="69" t="s">
        <v>7791</v>
      </c>
      <c r="K1251" s="69" t="s">
        <v>5826</v>
      </c>
      <c r="L1251" s="69">
        <v>36</v>
      </c>
      <c r="M1251" s="39"/>
    </row>
    <row r="1252" spans="1:13" s="75" customFormat="1" ht="15" customHeight="1">
      <c r="A1252" s="39"/>
      <c r="B1252" s="285" t="s">
        <v>9519</v>
      </c>
      <c r="C1252" s="39" t="s">
        <v>950</v>
      </c>
      <c r="D1252" s="39" t="s">
        <v>4338</v>
      </c>
      <c r="E1252" s="40" t="s">
        <v>4337</v>
      </c>
      <c r="F1252" s="69">
        <v>70</v>
      </c>
      <c r="G1252" s="69">
        <v>30</v>
      </c>
      <c r="H1252" s="69">
        <f t="shared" si="12"/>
        <v>100</v>
      </c>
      <c r="I1252" s="69" t="s">
        <v>7251</v>
      </c>
      <c r="J1252" s="69" t="s">
        <v>7791</v>
      </c>
      <c r="K1252" s="69" t="s">
        <v>5826</v>
      </c>
      <c r="L1252" s="69">
        <v>36</v>
      </c>
      <c r="M1252" s="39"/>
    </row>
    <row r="1253" spans="1:13" s="75" customFormat="1" ht="15" customHeight="1">
      <c r="A1253" s="39"/>
      <c r="B1253" s="285" t="s">
        <v>9519</v>
      </c>
      <c r="C1253" s="39" t="s">
        <v>950</v>
      </c>
      <c r="D1253" s="39" t="s">
        <v>4336</v>
      </c>
      <c r="E1253" s="42" t="s">
        <v>4335</v>
      </c>
      <c r="F1253" s="69">
        <v>300</v>
      </c>
      <c r="G1253" s="69">
        <v>0</v>
      </c>
      <c r="H1253" s="69">
        <f t="shared" si="12"/>
        <v>300</v>
      </c>
      <c r="I1253" s="69" t="s">
        <v>7251</v>
      </c>
      <c r="J1253" s="69" t="s">
        <v>7791</v>
      </c>
      <c r="K1253" s="69" t="s">
        <v>5826</v>
      </c>
      <c r="L1253" s="69">
        <v>36</v>
      </c>
      <c r="M1253" s="39"/>
    </row>
    <row r="1254" spans="1:13" s="75" customFormat="1" ht="15" customHeight="1">
      <c r="A1254" s="39"/>
      <c r="B1254" s="285"/>
      <c r="C1254" s="39"/>
      <c r="D1254" s="39"/>
      <c r="E1254" s="223"/>
      <c r="F1254" s="69"/>
      <c r="G1254" s="69"/>
      <c r="H1254" s="69"/>
      <c r="I1254" s="69"/>
      <c r="J1254" s="69"/>
      <c r="K1254" s="69"/>
      <c r="L1254" s="69"/>
      <c r="M1254" s="39"/>
    </row>
    <row r="1255" spans="1:13" s="75" customFormat="1" ht="15" customHeight="1">
      <c r="A1255" s="39"/>
      <c r="B1255" s="285"/>
      <c r="C1255" s="39"/>
      <c r="D1255" s="242"/>
      <c r="E1255" s="224"/>
      <c r="F1255" s="236"/>
      <c r="G1255" s="69"/>
      <c r="H1255" s="69"/>
      <c r="I1255" s="69"/>
      <c r="J1255" s="69"/>
      <c r="K1255" s="69"/>
      <c r="L1255" s="69"/>
      <c r="M1255" s="39"/>
    </row>
    <row r="1256" spans="1:13" s="75" customFormat="1" ht="15" customHeight="1">
      <c r="A1256" s="39"/>
      <c r="B1256" s="285" t="s">
        <v>9519</v>
      </c>
      <c r="C1256" s="39"/>
      <c r="D1256" s="39"/>
      <c r="E1256" s="217"/>
      <c r="F1256" s="69"/>
      <c r="G1256" s="69"/>
      <c r="H1256" s="69"/>
      <c r="I1256" s="69"/>
      <c r="J1256" s="69"/>
      <c r="K1256" s="69"/>
      <c r="L1256" s="69"/>
      <c r="M1256" s="39"/>
    </row>
    <row r="1257" spans="1:13" s="75" customFormat="1" ht="15" customHeight="1">
      <c r="A1257" s="39"/>
      <c r="B1257" s="285" t="s">
        <v>9519</v>
      </c>
      <c r="C1257" s="39"/>
      <c r="D1257" s="39"/>
      <c r="E1257" s="217"/>
      <c r="F1257" s="69"/>
      <c r="G1257" s="69"/>
      <c r="H1257" s="69"/>
      <c r="I1257" s="69"/>
      <c r="J1257" s="69"/>
      <c r="K1257" s="69"/>
      <c r="L1257" s="69"/>
      <c r="M1257" s="39"/>
    </row>
    <row r="1258" spans="1:13" s="75" customFormat="1" ht="15" customHeight="1">
      <c r="A1258" s="39"/>
      <c r="B1258" s="285" t="s">
        <v>9519</v>
      </c>
      <c r="C1258" s="39"/>
      <c r="D1258" s="39"/>
      <c r="E1258" s="217"/>
      <c r="F1258" s="69"/>
      <c r="G1258" s="69"/>
      <c r="H1258" s="69"/>
      <c r="I1258" s="69"/>
      <c r="J1258" s="69"/>
      <c r="K1258" s="69"/>
      <c r="L1258" s="69"/>
      <c r="M1258" s="39"/>
    </row>
    <row r="1259" spans="1:13" s="75" customFormat="1" ht="15" customHeight="1">
      <c r="A1259" s="39"/>
      <c r="B1259" s="285" t="s">
        <v>9519</v>
      </c>
      <c r="C1259" s="39"/>
      <c r="D1259" s="39"/>
      <c r="E1259" s="217"/>
      <c r="F1259" s="69"/>
      <c r="G1259" s="69"/>
      <c r="H1259" s="69"/>
      <c r="I1259" s="69"/>
      <c r="J1259" s="69"/>
      <c r="K1259" s="69"/>
      <c r="L1259" s="69"/>
      <c r="M1259" s="39"/>
    </row>
    <row r="1260" spans="1:13" s="75" customFormat="1" ht="15" customHeight="1">
      <c r="A1260" s="39"/>
      <c r="B1260" s="285" t="s">
        <v>9519</v>
      </c>
      <c r="C1260" s="39"/>
      <c r="D1260" s="39"/>
      <c r="E1260" s="217"/>
      <c r="F1260" s="69"/>
      <c r="G1260" s="69"/>
      <c r="H1260" s="69"/>
      <c r="I1260" s="69"/>
      <c r="J1260" s="69"/>
      <c r="K1260" s="69"/>
      <c r="L1260" s="69"/>
      <c r="M1260" s="39"/>
    </row>
    <row r="1261" spans="1:13" s="75" customFormat="1" ht="15" customHeight="1">
      <c r="A1261" s="39"/>
      <c r="B1261" s="285" t="s">
        <v>9519</v>
      </c>
      <c r="C1261" s="39"/>
      <c r="D1261" s="39"/>
      <c r="E1261" s="217"/>
      <c r="F1261" s="69"/>
      <c r="G1261" s="69"/>
      <c r="H1261" s="69"/>
      <c r="I1261" s="69"/>
      <c r="J1261" s="69"/>
      <c r="K1261" s="69"/>
      <c r="L1261" s="69"/>
      <c r="M1261" s="39"/>
    </row>
    <row r="1262" spans="1:13" s="75" customFormat="1" ht="15" customHeight="1">
      <c r="A1262" s="39"/>
      <c r="B1262" s="285" t="s">
        <v>9519</v>
      </c>
      <c r="C1262" s="39"/>
      <c r="D1262" s="39"/>
      <c r="E1262" s="217"/>
      <c r="F1262" s="69"/>
      <c r="G1262" s="69"/>
      <c r="H1262" s="69"/>
      <c r="I1262" s="69"/>
      <c r="J1262" s="69"/>
      <c r="K1262" s="69"/>
      <c r="L1262" s="69"/>
      <c r="M1262" s="39"/>
    </row>
    <row r="1263" spans="1:13" s="75" customFormat="1" ht="15" customHeight="1">
      <c r="A1263" s="39"/>
      <c r="B1263" s="285" t="s">
        <v>9519</v>
      </c>
      <c r="C1263" s="39"/>
      <c r="D1263" s="39"/>
      <c r="E1263" s="217"/>
      <c r="F1263" s="69"/>
      <c r="G1263" s="69"/>
      <c r="H1263" s="69"/>
      <c r="I1263" s="69"/>
      <c r="J1263" s="69"/>
      <c r="K1263" s="69"/>
      <c r="L1263" s="69"/>
      <c r="M1263" s="39"/>
    </row>
    <row r="1264" spans="1:13" s="75" customFormat="1" ht="15" customHeight="1">
      <c r="A1264" s="39"/>
      <c r="B1264" s="285" t="s">
        <v>9519</v>
      </c>
      <c r="C1264" s="39"/>
      <c r="D1264" s="39"/>
      <c r="E1264" s="217"/>
      <c r="F1264" s="69"/>
      <c r="G1264" s="69"/>
      <c r="H1264" s="69"/>
      <c r="I1264" s="69"/>
      <c r="J1264" s="69"/>
      <c r="K1264" s="69"/>
      <c r="L1264" s="69"/>
      <c r="M1264" s="39"/>
    </row>
    <row r="1265" spans="1:13" s="75" customFormat="1" ht="15" customHeight="1">
      <c r="A1265" s="39"/>
      <c r="B1265" s="285" t="s">
        <v>9519</v>
      </c>
      <c r="C1265" s="39"/>
      <c r="D1265" s="39"/>
      <c r="E1265" s="217"/>
      <c r="F1265" s="69"/>
      <c r="G1265" s="69"/>
      <c r="H1265" s="69"/>
      <c r="I1265" s="69"/>
      <c r="J1265" s="69"/>
      <c r="K1265" s="69"/>
      <c r="L1265" s="69"/>
      <c r="M1265" s="39"/>
    </row>
    <row r="1266" spans="1:13" s="75" customFormat="1" ht="15" customHeight="1">
      <c r="A1266" s="39"/>
      <c r="B1266" s="285" t="s">
        <v>9519</v>
      </c>
      <c r="C1266" s="39"/>
      <c r="D1266" s="39"/>
      <c r="E1266" s="217"/>
      <c r="F1266" s="69"/>
      <c r="G1266" s="69"/>
      <c r="H1266" s="69"/>
      <c r="I1266" s="69"/>
      <c r="J1266" s="69"/>
      <c r="K1266" s="69"/>
      <c r="L1266" s="69"/>
      <c r="M1266" s="39"/>
    </row>
    <row r="1267" spans="1:13" s="75" customFormat="1" ht="15" customHeight="1">
      <c r="A1267" s="39"/>
      <c r="B1267" s="285" t="s">
        <v>9519</v>
      </c>
      <c r="C1267" s="39"/>
      <c r="D1267" s="39"/>
      <c r="E1267" s="217"/>
      <c r="F1267" s="69"/>
      <c r="G1267" s="69"/>
      <c r="H1267" s="69"/>
      <c r="I1267" s="69"/>
      <c r="J1267" s="69"/>
      <c r="K1267" s="69"/>
      <c r="L1267" s="69"/>
      <c r="M1267" s="39"/>
    </row>
    <row r="1268" spans="1:13" s="75" customFormat="1" ht="15" customHeight="1">
      <c r="A1268" s="39"/>
      <c r="B1268" s="285" t="s">
        <v>9519</v>
      </c>
      <c r="C1268" s="39"/>
      <c r="D1268" s="39"/>
      <c r="E1268" s="217"/>
      <c r="F1268" s="69"/>
      <c r="G1268" s="69"/>
      <c r="H1268" s="69"/>
      <c r="I1268" s="69"/>
      <c r="J1268" s="69"/>
      <c r="K1268" s="69"/>
      <c r="L1268" s="69"/>
      <c r="M1268" s="39"/>
    </row>
    <row r="1269" spans="1:13" s="75" customFormat="1" ht="15" customHeight="1">
      <c r="A1269" s="39"/>
      <c r="B1269" s="285" t="s">
        <v>9519</v>
      </c>
      <c r="C1269" s="39"/>
      <c r="D1269" s="39"/>
      <c r="E1269" s="217"/>
      <c r="F1269" s="69"/>
      <c r="G1269" s="69"/>
      <c r="H1269" s="69"/>
      <c r="I1269" s="69"/>
      <c r="J1269" s="69"/>
      <c r="K1269" s="69"/>
      <c r="L1269" s="69"/>
      <c r="M1269" s="39"/>
    </row>
    <row r="1270" spans="1:13" s="75" customFormat="1" ht="15" customHeight="1">
      <c r="A1270" s="39"/>
      <c r="B1270" s="285" t="s">
        <v>9519</v>
      </c>
      <c r="C1270" s="39"/>
      <c r="D1270" s="39"/>
      <c r="E1270" s="217"/>
      <c r="F1270" s="69"/>
      <c r="G1270" s="69"/>
      <c r="H1270" s="69"/>
      <c r="I1270" s="69"/>
      <c r="J1270" s="69"/>
      <c r="K1270" s="69"/>
      <c r="L1270" s="69"/>
      <c r="M1270" s="39"/>
    </row>
    <row r="1271" spans="1:13" s="75" customFormat="1" ht="15" customHeight="1">
      <c r="A1271" s="39"/>
      <c r="B1271" s="285" t="s">
        <v>9519</v>
      </c>
      <c r="C1271" s="39"/>
      <c r="D1271" s="39"/>
      <c r="E1271" s="217"/>
      <c r="F1271" s="69"/>
      <c r="G1271" s="69"/>
      <c r="H1271" s="69"/>
      <c r="I1271" s="69"/>
      <c r="J1271" s="69"/>
      <c r="K1271" s="69"/>
      <c r="L1271" s="69"/>
      <c r="M1271" s="39"/>
    </row>
    <row r="1272" spans="1:13" s="75" customFormat="1" ht="15" customHeight="1">
      <c r="A1272" s="39"/>
      <c r="B1272" s="285" t="s">
        <v>9519</v>
      </c>
      <c r="C1272" s="39"/>
      <c r="D1272" s="39"/>
      <c r="E1272" s="217"/>
      <c r="F1272" s="69"/>
      <c r="G1272" s="69"/>
      <c r="H1272" s="69"/>
      <c r="I1272" s="69"/>
      <c r="J1272" s="69"/>
      <c r="K1272" s="69"/>
      <c r="L1272" s="69"/>
      <c r="M1272" s="39"/>
    </row>
    <row r="1273" spans="1:13" s="75" customFormat="1" ht="15" customHeight="1">
      <c r="A1273" s="39"/>
      <c r="B1273" s="285" t="s">
        <v>9519</v>
      </c>
      <c r="C1273" s="39"/>
      <c r="D1273" s="39"/>
      <c r="E1273" s="217"/>
      <c r="F1273" s="69"/>
      <c r="G1273" s="69"/>
      <c r="H1273" s="69"/>
      <c r="I1273" s="69"/>
      <c r="J1273" s="69"/>
      <c r="K1273" s="69"/>
      <c r="L1273" s="69"/>
      <c r="M1273" s="39"/>
    </row>
    <row r="1274" spans="1:13" s="75" customFormat="1" ht="15" customHeight="1">
      <c r="A1274" s="39"/>
      <c r="B1274" s="285" t="s">
        <v>9519</v>
      </c>
      <c r="C1274" s="39"/>
      <c r="D1274" s="39"/>
      <c r="E1274" s="217"/>
      <c r="F1274" s="69"/>
      <c r="G1274" s="69"/>
      <c r="H1274" s="69"/>
      <c r="I1274" s="69"/>
      <c r="J1274" s="69"/>
      <c r="K1274" s="69"/>
      <c r="L1274" s="69"/>
      <c r="M1274" s="39"/>
    </row>
    <row r="1275" spans="1:13" s="75" customFormat="1" ht="15" customHeight="1">
      <c r="A1275" s="39"/>
      <c r="B1275" s="285" t="s">
        <v>9519</v>
      </c>
      <c r="C1275" s="39"/>
      <c r="D1275" s="39"/>
      <c r="E1275" s="217"/>
      <c r="F1275" s="69"/>
      <c r="G1275" s="69"/>
      <c r="H1275" s="69"/>
      <c r="I1275" s="69"/>
      <c r="J1275" s="69"/>
      <c r="K1275" s="69"/>
      <c r="L1275" s="69"/>
      <c r="M1275" s="39"/>
    </row>
    <row r="1276" spans="1:13" s="75" customFormat="1" ht="15" customHeight="1">
      <c r="A1276" s="39"/>
      <c r="B1276" s="285" t="s">
        <v>9519</v>
      </c>
      <c r="C1276" s="39"/>
      <c r="D1276" s="39"/>
      <c r="E1276" s="217"/>
      <c r="F1276" s="69"/>
      <c r="G1276" s="69"/>
      <c r="H1276" s="69"/>
      <c r="I1276" s="69"/>
      <c r="J1276" s="69"/>
      <c r="K1276" s="69"/>
      <c r="L1276" s="69"/>
      <c r="M1276" s="39"/>
    </row>
    <row r="1277" spans="1:13" s="75" customFormat="1" ht="15" customHeight="1">
      <c r="A1277" s="39"/>
      <c r="B1277" s="285" t="s">
        <v>9519</v>
      </c>
      <c r="C1277" s="39"/>
      <c r="D1277" s="39"/>
      <c r="E1277" s="217"/>
      <c r="F1277" s="69"/>
      <c r="G1277" s="69"/>
      <c r="H1277" s="69"/>
      <c r="I1277" s="69"/>
      <c r="J1277" s="69"/>
      <c r="K1277" s="69"/>
      <c r="L1277" s="69"/>
      <c r="M1277" s="39"/>
    </row>
    <row r="1278" spans="1:13" s="75" customFormat="1" ht="15" customHeight="1">
      <c r="A1278" s="39"/>
      <c r="B1278" s="285"/>
      <c r="C1278" s="39"/>
      <c r="D1278" s="39"/>
      <c r="E1278" s="217"/>
      <c r="F1278" s="69"/>
      <c r="G1278" s="69"/>
      <c r="H1278" s="69"/>
      <c r="I1278" s="69"/>
      <c r="J1278" s="69"/>
      <c r="K1278" s="69"/>
      <c r="L1278" s="69"/>
      <c r="M1278" s="39"/>
    </row>
    <row r="1279" spans="1:13" s="75" customFormat="1" ht="15" customHeight="1">
      <c r="A1279" s="39"/>
      <c r="B1279" s="285" t="s">
        <v>9519</v>
      </c>
      <c r="C1279" s="39" t="s">
        <v>661</v>
      </c>
      <c r="D1279" s="39" t="s">
        <v>4334</v>
      </c>
      <c r="E1279" s="39" t="s">
        <v>4333</v>
      </c>
      <c r="F1279" s="69">
        <v>70</v>
      </c>
      <c r="G1279" s="69">
        <v>30</v>
      </c>
      <c r="H1279" s="69">
        <f t="shared" ref="H1279:H1313" si="13">F1279+G1279</f>
        <v>100</v>
      </c>
      <c r="I1279" s="69" t="s">
        <v>7251</v>
      </c>
      <c r="J1279" s="69" t="s">
        <v>7791</v>
      </c>
      <c r="K1279" s="69" t="s">
        <v>5826</v>
      </c>
      <c r="L1279" s="69">
        <v>36</v>
      </c>
      <c r="M1279" s="39"/>
    </row>
    <row r="1280" spans="1:13" s="75" customFormat="1" ht="15" customHeight="1">
      <c r="A1280" s="39"/>
      <c r="B1280" s="285" t="s">
        <v>9519</v>
      </c>
      <c r="C1280" s="39" t="s">
        <v>661</v>
      </c>
      <c r="D1280" s="39" t="s">
        <v>4332</v>
      </c>
      <c r="E1280" s="39" t="s">
        <v>4331</v>
      </c>
      <c r="F1280" s="69">
        <v>70</v>
      </c>
      <c r="G1280" s="69">
        <v>30</v>
      </c>
      <c r="H1280" s="69">
        <f t="shared" si="13"/>
        <v>100</v>
      </c>
      <c r="I1280" s="69" t="s">
        <v>7251</v>
      </c>
      <c r="J1280" s="69" t="s">
        <v>7791</v>
      </c>
      <c r="K1280" s="69" t="s">
        <v>5826</v>
      </c>
      <c r="L1280" s="69">
        <v>36</v>
      </c>
      <c r="M1280" s="39"/>
    </row>
    <row r="1281" spans="1:13" s="75" customFormat="1" ht="15" customHeight="1">
      <c r="A1281" s="39"/>
      <c r="B1281" s="285" t="s">
        <v>9519</v>
      </c>
      <c r="C1281" s="39" t="s">
        <v>661</v>
      </c>
      <c r="D1281" s="39" t="s">
        <v>4330</v>
      </c>
      <c r="E1281" s="39" t="s">
        <v>4329</v>
      </c>
      <c r="F1281" s="69">
        <v>70</v>
      </c>
      <c r="G1281" s="69">
        <v>30</v>
      </c>
      <c r="H1281" s="69">
        <f t="shared" si="13"/>
        <v>100</v>
      </c>
      <c r="I1281" s="69" t="s">
        <v>7251</v>
      </c>
      <c r="J1281" s="69" t="s">
        <v>7791</v>
      </c>
      <c r="K1281" s="69" t="s">
        <v>5826</v>
      </c>
      <c r="L1281" s="69">
        <v>36</v>
      </c>
      <c r="M1281" s="39"/>
    </row>
    <row r="1282" spans="1:13" s="75" customFormat="1" ht="15" customHeight="1">
      <c r="A1282" s="39"/>
      <c r="B1282" s="285" t="s">
        <v>9519</v>
      </c>
      <c r="C1282" s="39" t="s">
        <v>661</v>
      </c>
      <c r="D1282" s="39" t="s">
        <v>4328</v>
      </c>
      <c r="E1282" s="39" t="s">
        <v>4327</v>
      </c>
      <c r="F1282" s="69">
        <v>70</v>
      </c>
      <c r="G1282" s="69">
        <v>30</v>
      </c>
      <c r="H1282" s="69">
        <f t="shared" si="13"/>
        <v>100</v>
      </c>
      <c r="I1282" s="69" t="s">
        <v>7251</v>
      </c>
      <c r="J1282" s="69" t="s">
        <v>7791</v>
      </c>
      <c r="K1282" s="69" t="s">
        <v>5826</v>
      </c>
      <c r="L1282" s="69">
        <v>36</v>
      </c>
      <c r="M1282" s="39"/>
    </row>
    <row r="1283" spans="1:13" s="75" customFormat="1" ht="15" customHeight="1">
      <c r="A1283" s="39"/>
      <c r="B1283" s="285" t="s">
        <v>9519</v>
      </c>
      <c r="C1283" s="39" t="s">
        <v>661</v>
      </c>
      <c r="D1283" s="39" t="s">
        <v>4326</v>
      </c>
      <c r="E1283" s="39" t="s">
        <v>4325</v>
      </c>
      <c r="F1283" s="69">
        <v>70</v>
      </c>
      <c r="G1283" s="69">
        <v>30</v>
      </c>
      <c r="H1283" s="69">
        <f t="shared" si="13"/>
        <v>100</v>
      </c>
      <c r="I1283" s="69" t="s">
        <v>7251</v>
      </c>
      <c r="J1283" s="69" t="s">
        <v>7791</v>
      </c>
      <c r="K1283" s="69" t="s">
        <v>5826</v>
      </c>
      <c r="L1283" s="69">
        <v>36</v>
      </c>
      <c r="M1283" s="39"/>
    </row>
    <row r="1284" spans="1:13" s="75" customFormat="1" ht="15" customHeight="1">
      <c r="A1284" s="39"/>
      <c r="B1284" s="285" t="s">
        <v>9519</v>
      </c>
      <c r="C1284" s="39" t="s">
        <v>661</v>
      </c>
      <c r="D1284" s="39" t="s">
        <v>4324</v>
      </c>
      <c r="E1284" s="39" t="s">
        <v>4323</v>
      </c>
      <c r="F1284" s="69">
        <v>70</v>
      </c>
      <c r="G1284" s="69">
        <v>30</v>
      </c>
      <c r="H1284" s="69">
        <f t="shared" si="13"/>
        <v>100</v>
      </c>
      <c r="I1284" s="69" t="s">
        <v>7251</v>
      </c>
      <c r="J1284" s="69" t="s">
        <v>7791</v>
      </c>
      <c r="K1284" s="69" t="s">
        <v>5826</v>
      </c>
      <c r="L1284" s="69">
        <v>36</v>
      </c>
      <c r="M1284" s="39"/>
    </row>
    <row r="1285" spans="1:13" s="75" customFormat="1" ht="15" customHeight="1">
      <c r="A1285" s="39"/>
      <c r="B1285" s="285" t="s">
        <v>9519</v>
      </c>
      <c r="C1285" s="39" t="s">
        <v>661</v>
      </c>
      <c r="D1285" s="39" t="s">
        <v>4322</v>
      </c>
      <c r="E1285" s="39" t="s">
        <v>4321</v>
      </c>
      <c r="F1285" s="69">
        <v>70</v>
      </c>
      <c r="G1285" s="69">
        <v>30</v>
      </c>
      <c r="H1285" s="69">
        <f t="shared" si="13"/>
        <v>100</v>
      </c>
      <c r="I1285" s="69" t="s">
        <v>7251</v>
      </c>
      <c r="J1285" s="69" t="s">
        <v>7791</v>
      </c>
      <c r="K1285" s="69" t="s">
        <v>5826</v>
      </c>
      <c r="L1285" s="69">
        <v>36</v>
      </c>
      <c r="M1285" s="39"/>
    </row>
    <row r="1286" spans="1:13" s="75" customFormat="1" ht="15" customHeight="1">
      <c r="A1286" s="39"/>
      <c r="B1286" s="285" t="s">
        <v>9519</v>
      </c>
      <c r="C1286" s="39" t="s">
        <v>661</v>
      </c>
      <c r="D1286" s="39" t="s">
        <v>4320</v>
      </c>
      <c r="E1286" s="39" t="s">
        <v>4319</v>
      </c>
      <c r="F1286" s="69">
        <v>50</v>
      </c>
      <c r="G1286" s="69">
        <v>0</v>
      </c>
      <c r="H1286" s="69">
        <f t="shared" si="13"/>
        <v>50</v>
      </c>
      <c r="I1286" s="69" t="s">
        <v>7251</v>
      </c>
      <c r="J1286" s="69" t="s">
        <v>7791</v>
      </c>
      <c r="K1286" s="69" t="s">
        <v>5826</v>
      </c>
      <c r="L1286" s="69">
        <v>36</v>
      </c>
      <c r="M1286" s="39"/>
    </row>
    <row r="1287" spans="1:13" s="75" customFormat="1" ht="15" customHeight="1">
      <c r="A1287" s="39"/>
      <c r="B1287" s="285" t="s">
        <v>9519</v>
      </c>
      <c r="C1287" s="39" t="s">
        <v>661</v>
      </c>
      <c r="D1287" s="39" t="s">
        <v>4318</v>
      </c>
      <c r="E1287" s="39" t="s">
        <v>4317</v>
      </c>
      <c r="F1287" s="69">
        <v>50</v>
      </c>
      <c r="G1287" s="69">
        <v>0</v>
      </c>
      <c r="H1287" s="69">
        <f t="shared" si="13"/>
        <v>50</v>
      </c>
      <c r="I1287" s="69" t="s">
        <v>7251</v>
      </c>
      <c r="J1287" s="69" t="s">
        <v>7791</v>
      </c>
      <c r="K1287" s="69" t="s">
        <v>5826</v>
      </c>
      <c r="L1287" s="69">
        <v>36</v>
      </c>
      <c r="M1287" s="39"/>
    </row>
    <row r="1288" spans="1:13" s="75" customFormat="1" ht="15" customHeight="1">
      <c r="A1288" s="39"/>
      <c r="B1288" s="285" t="s">
        <v>9519</v>
      </c>
      <c r="C1288" s="39" t="s">
        <v>661</v>
      </c>
      <c r="D1288" s="39" t="s">
        <v>4316</v>
      </c>
      <c r="E1288" s="39" t="s">
        <v>4315</v>
      </c>
      <c r="F1288" s="69">
        <v>50</v>
      </c>
      <c r="G1288" s="69">
        <v>0</v>
      </c>
      <c r="H1288" s="69">
        <f t="shared" si="13"/>
        <v>50</v>
      </c>
      <c r="I1288" s="69" t="s">
        <v>7251</v>
      </c>
      <c r="J1288" s="69" t="s">
        <v>7791</v>
      </c>
      <c r="K1288" s="69" t="s">
        <v>5826</v>
      </c>
      <c r="L1288" s="69">
        <v>36</v>
      </c>
      <c r="M1288" s="39"/>
    </row>
    <row r="1289" spans="1:13" s="75" customFormat="1" ht="15" customHeight="1">
      <c r="A1289" s="39"/>
      <c r="B1289" s="285"/>
      <c r="C1289" s="39"/>
      <c r="D1289" s="39"/>
      <c r="E1289" s="39"/>
      <c r="F1289" s="69"/>
      <c r="G1289" s="69"/>
      <c r="H1289" s="69"/>
      <c r="I1289" s="69"/>
      <c r="J1289" s="69"/>
      <c r="K1289" s="69"/>
      <c r="L1289" s="69"/>
      <c r="M1289" s="39"/>
    </row>
    <row r="1290" spans="1:13" s="75" customFormat="1" ht="15" customHeight="1">
      <c r="A1290" s="39"/>
      <c r="B1290" s="285" t="s">
        <v>9519</v>
      </c>
      <c r="C1290" s="39" t="s">
        <v>669</v>
      </c>
      <c r="D1290" s="39" t="s">
        <v>4314</v>
      </c>
      <c r="E1290" s="39" t="s">
        <v>4313</v>
      </c>
      <c r="F1290" s="69">
        <v>70</v>
      </c>
      <c r="G1290" s="69">
        <v>30</v>
      </c>
      <c r="H1290" s="69">
        <f t="shared" si="13"/>
        <v>100</v>
      </c>
      <c r="I1290" s="69" t="s">
        <v>7251</v>
      </c>
      <c r="J1290" s="69" t="s">
        <v>7791</v>
      </c>
      <c r="K1290" s="69" t="s">
        <v>5826</v>
      </c>
      <c r="L1290" s="69">
        <v>36</v>
      </c>
      <c r="M1290" s="39"/>
    </row>
    <row r="1291" spans="1:13" s="75" customFormat="1" ht="15" customHeight="1">
      <c r="A1291" s="39"/>
      <c r="B1291" s="285" t="s">
        <v>9519</v>
      </c>
      <c r="C1291" s="39" t="s">
        <v>669</v>
      </c>
      <c r="D1291" s="39" t="s">
        <v>4312</v>
      </c>
      <c r="E1291" s="39" t="s">
        <v>4311</v>
      </c>
      <c r="F1291" s="69">
        <v>70</v>
      </c>
      <c r="G1291" s="69">
        <v>30</v>
      </c>
      <c r="H1291" s="69">
        <f t="shared" si="13"/>
        <v>100</v>
      </c>
      <c r="I1291" s="69" t="s">
        <v>7251</v>
      </c>
      <c r="J1291" s="69" t="s">
        <v>7791</v>
      </c>
      <c r="K1291" s="69" t="s">
        <v>5826</v>
      </c>
      <c r="L1291" s="69">
        <v>36</v>
      </c>
      <c r="M1291" s="39"/>
    </row>
    <row r="1292" spans="1:13" s="75" customFormat="1" ht="15" customHeight="1">
      <c r="A1292" s="39"/>
      <c r="B1292" s="285" t="s">
        <v>9519</v>
      </c>
      <c r="C1292" s="39" t="s">
        <v>669</v>
      </c>
      <c r="D1292" s="39" t="s">
        <v>4310</v>
      </c>
      <c r="E1292" s="39" t="s">
        <v>4309</v>
      </c>
      <c r="F1292" s="69">
        <v>70</v>
      </c>
      <c r="G1292" s="69">
        <v>30</v>
      </c>
      <c r="H1292" s="69">
        <f t="shared" si="13"/>
        <v>100</v>
      </c>
      <c r="I1292" s="69" t="s">
        <v>7251</v>
      </c>
      <c r="J1292" s="69" t="s">
        <v>7791</v>
      </c>
      <c r="K1292" s="69" t="s">
        <v>5826</v>
      </c>
      <c r="L1292" s="69">
        <v>36</v>
      </c>
      <c r="M1292" s="39"/>
    </row>
    <row r="1293" spans="1:13" s="75" customFormat="1" ht="15" customHeight="1">
      <c r="A1293" s="39"/>
      <c r="B1293" s="285" t="s">
        <v>9519</v>
      </c>
      <c r="C1293" s="39" t="s">
        <v>669</v>
      </c>
      <c r="D1293" s="39" t="s">
        <v>4308</v>
      </c>
      <c r="E1293" s="39" t="s">
        <v>4307</v>
      </c>
      <c r="F1293" s="69">
        <v>70</v>
      </c>
      <c r="G1293" s="69">
        <v>30</v>
      </c>
      <c r="H1293" s="69">
        <f t="shared" si="13"/>
        <v>100</v>
      </c>
      <c r="I1293" s="69" t="s">
        <v>7251</v>
      </c>
      <c r="J1293" s="69" t="s">
        <v>7791</v>
      </c>
      <c r="K1293" s="69" t="s">
        <v>5826</v>
      </c>
      <c r="L1293" s="69">
        <v>36</v>
      </c>
      <c r="M1293" s="39"/>
    </row>
    <row r="1294" spans="1:13" s="75" customFormat="1" ht="15" customHeight="1">
      <c r="A1294" s="39"/>
      <c r="B1294" s="285" t="s">
        <v>9519</v>
      </c>
      <c r="C1294" s="39" t="s">
        <v>669</v>
      </c>
      <c r="D1294" s="39" t="s">
        <v>4306</v>
      </c>
      <c r="E1294" s="39" t="s">
        <v>4305</v>
      </c>
      <c r="F1294" s="69">
        <v>70</v>
      </c>
      <c r="G1294" s="69">
        <v>30</v>
      </c>
      <c r="H1294" s="69">
        <f t="shared" si="13"/>
        <v>100</v>
      </c>
      <c r="I1294" s="69" t="s">
        <v>7251</v>
      </c>
      <c r="J1294" s="69" t="s">
        <v>7791</v>
      </c>
      <c r="K1294" s="69" t="s">
        <v>5826</v>
      </c>
      <c r="L1294" s="69">
        <v>36</v>
      </c>
      <c r="M1294" s="39"/>
    </row>
    <row r="1295" spans="1:13" s="75" customFormat="1" ht="15" customHeight="1">
      <c r="A1295" s="39"/>
      <c r="B1295" s="285" t="s">
        <v>9519</v>
      </c>
      <c r="C1295" s="39" t="s">
        <v>669</v>
      </c>
      <c r="D1295" s="39" t="s">
        <v>4304</v>
      </c>
      <c r="E1295" s="39" t="s">
        <v>4298</v>
      </c>
      <c r="F1295" s="69">
        <v>70</v>
      </c>
      <c r="G1295" s="69">
        <v>30</v>
      </c>
      <c r="H1295" s="69">
        <f t="shared" si="13"/>
        <v>100</v>
      </c>
      <c r="I1295" s="69" t="s">
        <v>7251</v>
      </c>
      <c r="J1295" s="69" t="s">
        <v>7791</v>
      </c>
      <c r="K1295" s="69" t="s">
        <v>5826</v>
      </c>
      <c r="L1295" s="69">
        <v>36</v>
      </c>
      <c r="M1295" s="39"/>
    </row>
    <row r="1296" spans="1:13" s="75" customFormat="1" ht="15" customHeight="1">
      <c r="A1296" s="39"/>
      <c r="B1296" s="285" t="s">
        <v>9519</v>
      </c>
      <c r="C1296" s="39" t="s">
        <v>669</v>
      </c>
      <c r="D1296" s="39" t="s">
        <v>4303</v>
      </c>
      <c r="E1296" s="39" t="s">
        <v>4302</v>
      </c>
      <c r="F1296" s="69">
        <v>50</v>
      </c>
      <c r="G1296" s="69">
        <v>0</v>
      </c>
      <c r="H1296" s="69">
        <f t="shared" si="13"/>
        <v>50</v>
      </c>
      <c r="I1296" s="69" t="s">
        <v>7251</v>
      </c>
      <c r="J1296" s="69" t="s">
        <v>7791</v>
      </c>
      <c r="K1296" s="69" t="s">
        <v>5826</v>
      </c>
      <c r="L1296" s="69">
        <v>36</v>
      </c>
      <c r="M1296" s="39"/>
    </row>
    <row r="1297" spans="1:13" s="75" customFormat="1" ht="15" customHeight="1">
      <c r="A1297" s="39"/>
      <c r="B1297" s="285" t="s">
        <v>9519</v>
      </c>
      <c r="C1297" s="39" t="s">
        <v>669</v>
      </c>
      <c r="D1297" s="39" t="s">
        <v>4301</v>
      </c>
      <c r="E1297" s="39" t="s">
        <v>4300</v>
      </c>
      <c r="F1297" s="69">
        <v>50</v>
      </c>
      <c r="G1297" s="69">
        <v>0</v>
      </c>
      <c r="H1297" s="69">
        <f t="shared" si="13"/>
        <v>50</v>
      </c>
      <c r="I1297" s="69" t="s">
        <v>7251</v>
      </c>
      <c r="J1297" s="69" t="s">
        <v>7791</v>
      </c>
      <c r="K1297" s="69" t="s">
        <v>5826</v>
      </c>
      <c r="L1297" s="69">
        <v>36</v>
      </c>
      <c r="M1297" s="39"/>
    </row>
    <row r="1298" spans="1:13" s="75" customFormat="1" ht="15" customHeight="1">
      <c r="A1298" s="39"/>
      <c r="B1298" s="285" t="s">
        <v>9519</v>
      </c>
      <c r="C1298" s="39" t="s">
        <v>669</v>
      </c>
      <c r="D1298" s="39" t="s">
        <v>4299</v>
      </c>
      <c r="E1298" s="39" t="s">
        <v>4298</v>
      </c>
      <c r="F1298" s="69">
        <v>50</v>
      </c>
      <c r="G1298" s="69">
        <v>0</v>
      </c>
      <c r="H1298" s="69">
        <f t="shared" si="13"/>
        <v>50</v>
      </c>
      <c r="I1298" s="69" t="s">
        <v>7251</v>
      </c>
      <c r="J1298" s="69" t="s">
        <v>7791</v>
      </c>
      <c r="K1298" s="69" t="s">
        <v>5826</v>
      </c>
      <c r="L1298" s="69">
        <v>36</v>
      </c>
      <c r="M1298" s="39"/>
    </row>
    <row r="1299" spans="1:13" s="75" customFormat="1" ht="15" customHeight="1">
      <c r="A1299" s="39"/>
      <c r="B1299" s="285" t="s">
        <v>9519</v>
      </c>
      <c r="C1299" s="39" t="s">
        <v>669</v>
      </c>
      <c r="D1299" s="39" t="s">
        <v>4297</v>
      </c>
      <c r="E1299" s="39" t="s">
        <v>4296</v>
      </c>
      <c r="F1299" s="69">
        <v>50</v>
      </c>
      <c r="G1299" s="69">
        <v>0</v>
      </c>
      <c r="H1299" s="69">
        <f t="shared" si="13"/>
        <v>50</v>
      </c>
      <c r="I1299" s="69" t="s">
        <v>7251</v>
      </c>
      <c r="J1299" s="69" t="s">
        <v>7791</v>
      </c>
      <c r="K1299" s="69" t="s">
        <v>5826</v>
      </c>
      <c r="L1299" s="69">
        <v>36</v>
      </c>
      <c r="M1299" s="39"/>
    </row>
    <row r="1300" spans="1:13" s="75" customFormat="1" ht="15" customHeight="1">
      <c r="A1300" s="39"/>
      <c r="B1300" s="285"/>
      <c r="C1300" s="39"/>
      <c r="D1300" s="39"/>
      <c r="E1300" s="39"/>
      <c r="F1300" s="69"/>
      <c r="G1300" s="69"/>
      <c r="H1300" s="69"/>
      <c r="I1300" s="69"/>
      <c r="J1300" s="69"/>
      <c r="K1300" s="69"/>
      <c r="L1300" s="69"/>
      <c r="M1300" s="39"/>
    </row>
    <row r="1301" spans="1:13" s="75" customFormat="1" ht="15" customHeight="1">
      <c r="A1301" s="39"/>
      <c r="B1301" s="285" t="s">
        <v>9519</v>
      </c>
      <c r="C1301" s="39" t="s">
        <v>4277</v>
      </c>
      <c r="D1301" s="39" t="s">
        <v>4295</v>
      </c>
      <c r="E1301" s="39" t="s">
        <v>4294</v>
      </c>
      <c r="F1301" s="69">
        <v>70</v>
      </c>
      <c r="G1301" s="69">
        <v>30</v>
      </c>
      <c r="H1301" s="69">
        <f t="shared" si="13"/>
        <v>100</v>
      </c>
      <c r="I1301" s="69" t="s">
        <v>7251</v>
      </c>
      <c r="J1301" s="69" t="s">
        <v>7791</v>
      </c>
      <c r="K1301" s="69" t="s">
        <v>5826</v>
      </c>
      <c r="L1301" s="69">
        <v>36</v>
      </c>
      <c r="M1301" s="39"/>
    </row>
    <row r="1302" spans="1:13" s="75" customFormat="1" ht="15" customHeight="1">
      <c r="A1302" s="39"/>
      <c r="B1302" s="285" t="s">
        <v>9519</v>
      </c>
      <c r="C1302" s="39" t="s">
        <v>4277</v>
      </c>
      <c r="D1302" s="39" t="s">
        <v>4293</v>
      </c>
      <c r="E1302" s="39" t="s">
        <v>4292</v>
      </c>
      <c r="F1302" s="69">
        <v>70</v>
      </c>
      <c r="G1302" s="69">
        <v>30</v>
      </c>
      <c r="H1302" s="69">
        <f t="shared" si="13"/>
        <v>100</v>
      </c>
      <c r="I1302" s="69" t="s">
        <v>7251</v>
      </c>
      <c r="J1302" s="69" t="s">
        <v>7791</v>
      </c>
      <c r="K1302" s="69" t="s">
        <v>5826</v>
      </c>
      <c r="L1302" s="69">
        <v>36</v>
      </c>
      <c r="M1302" s="39"/>
    </row>
    <row r="1303" spans="1:13" s="75" customFormat="1" ht="15" customHeight="1">
      <c r="A1303" s="39"/>
      <c r="B1303" s="285" t="s">
        <v>9519</v>
      </c>
      <c r="C1303" s="39" t="s">
        <v>4277</v>
      </c>
      <c r="D1303" s="39" t="s">
        <v>4291</v>
      </c>
      <c r="E1303" s="39" t="s">
        <v>4290</v>
      </c>
      <c r="F1303" s="69">
        <v>70</v>
      </c>
      <c r="G1303" s="69">
        <v>30</v>
      </c>
      <c r="H1303" s="69">
        <f t="shared" si="13"/>
        <v>100</v>
      </c>
      <c r="I1303" s="69" t="s">
        <v>7251</v>
      </c>
      <c r="J1303" s="69" t="s">
        <v>7791</v>
      </c>
      <c r="K1303" s="69" t="s">
        <v>5826</v>
      </c>
      <c r="L1303" s="69">
        <v>36</v>
      </c>
      <c r="M1303" s="39"/>
    </row>
    <row r="1304" spans="1:13" s="75" customFormat="1" ht="15" customHeight="1">
      <c r="A1304" s="39"/>
      <c r="B1304" s="285" t="s">
        <v>9519</v>
      </c>
      <c r="C1304" s="39" t="s">
        <v>4277</v>
      </c>
      <c r="D1304" s="39" t="s">
        <v>4289</v>
      </c>
      <c r="E1304" s="39" t="s">
        <v>4288</v>
      </c>
      <c r="F1304" s="69">
        <v>70</v>
      </c>
      <c r="G1304" s="69">
        <v>30</v>
      </c>
      <c r="H1304" s="69">
        <f t="shared" si="13"/>
        <v>100</v>
      </c>
      <c r="I1304" s="69" t="s">
        <v>7251</v>
      </c>
      <c r="J1304" s="69" t="s">
        <v>7791</v>
      </c>
      <c r="K1304" s="69" t="s">
        <v>5826</v>
      </c>
      <c r="L1304" s="69">
        <v>36</v>
      </c>
      <c r="M1304" s="39"/>
    </row>
    <row r="1305" spans="1:13" s="75" customFormat="1" ht="15" customHeight="1">
      <c r="A1305" s="39"/>
      <c r="B1305" s="285" t="s">
        <v>9519</v>
      </c>
      <c r="C1305" s="39" t="s">
        <v>4277</v>
      </c>
      <c r="D1305" s="39" t="s">
        <v>4287</v>
      </c>
      <c r="E1305" s="39" t="s">
        <v>4286</v>
      </c>
      <c r="F1305" s="69">
        <v>70</v>
      </c>
      <c r="G1305" s="69">
        <v>30</v>
      </c>
      <c r="H1305" s="69">
        <f t="shared" si="13"/>
        <v>100</v>
      </c>
      <c r="I1305" s="69" t="s">
        <v>7251</v>
      </c>
      <c r="J1305" s="69" t="s">
        <v>7791</v>
      </c>
      <c r="K1305" s="69" t="s">
        <v>5826</v>
      </c>
      <c r="L1305" s="69">
        <v>36</v>
      </c>
      <c r="M1305" s="39"/>
    </row>
    <row r="1306" spans="1:13" s="75" customFormat="1" ht="15" customHeight="1">
      <c r="A1306" s="39"/>
      <c r="B1306" s="285" t="s">
        <v>9519</v>
      </c>
      <c r="C1306" s="39" t="s">
        <v>4277</v>
      </c>
      <c r="D1306" s="39" t="s">
        <v>4285</v>
      </c>
      <c r="E1306" s="39" t="s">
        <v>4284</v>
      </c>
      <c r="F1306" s="69">
        <v>70</v>
      </c>
      <c r="G1306" s="69">
        <v>30</v>
      </c>
      <c r="H1306" s="69">
        <f t="shared" si="13"/>
        <v>100</v>
      </c>
      <c r="I1306" s="69" t="s">
        <v>7251</v>
      </c>
      <c r="J1306" s="69" t="s">
        <v>7791</v>
      </c>
      <c r="K1306" s="69" t="s">
        <v>5826</v>
      </c>
      <c r="L1306" s="69">
        <v>36</v>
      </c>
      <c r="M1306" s="39"/>
    </row>
    <row r="1307" spans="1:13" s="75" customFormat="1" ht="15" customHeight="1">
      <c r="A1307" s="39"/>
      <c r="B1307" s="285" t="s">
        <v>9519</v>
      </c>
      <c r="C1307" s="39" t="s">
        <v>4277</v>
      </c>
      <c r="D1307" s="39" t="s">
        <v>4283</v>
      </c>
      <c r="E1307" s="39" t="s">
        <v>4282</v>
      </c>
      <c r="F1307" s="69">
        <v>50</v>
      </c>
      <c r="G1307" s="69">
        <v>0</v>
      </c>
      <c r="H1307" s="69">
        <f t="shared" si="13"/>
        <v>50</v>
      </c>
      <c r="I1307" s="69" t="s">
        <v>7251</v>
      </c>
      <c r="J1307" s="69" t="s">
        <v>7791</v>
      </c>
      <c r="K1307" s="69" t="s">
        <v>5826</v>
      </c>
      <c r="L1307" s="69">
        <v>36</v>
      </c>
      <c r="M1307" s="39"/>
    </row>
    <row r="1308" spans="1:13" s="75" customFormat="1" ht="15" customHeight="1">
      <c r="A1308" s="39"/>
      <c r="B1308" s="285" t="s">
        <v>9519</v>
      </c>
      <c r="C1308" s="39" t="s">
        <v>4277</v>
      </c>
      <c r="D1308" s="39" t="s">
        <v>4281</v>
      </c>
      <c r="E1308" s="39" t="s">
        <v>4280</v>
      </c>
      <c r="F1308" s="69">
        <v>50</v>
      </c>
      <c r="G1308" s="69">
        <v>0</v>
      </c>
      <c r="H1308" s="69">
        <f t="shared" si="13"/>
        <v>50</v>
      </c>
      <c r="I1308" s="69" t="s">
        <v>7251</v>
      </c>
      <c r="J1308" s="69" t="s">
        <v>7791</v>
      </c>
      <c r="K1308" s="69" t="s">
        <v>5826</v>
      </c>
      <c r="L1308" s="69">
        <v>36</v>
      </c>
      <c r="M1308" s="39"/>
    </row>
    <row r="1309" spans="1:13" s="75" customFormat="1" ht="15" customHeight="1">
      <c r="A1309" s="39"/>
      <c r="B1309" s="285" t="s">
        <v>9519</v>
      </c>
      <c r="C1309" s="39" t="s">
        <v>4277</v>
      </c>
      <c r="D1309" s="39" t="s">
        <v>4279</v>
      </c>
      <c r="E1309" s="39" t="s">
        <v>4278</v>
      </c>
      <c r="F1309" s="69">
        <v>50</v>
      </c>
      <c r="G1309" s="69">
        <v>0</v>
      </c>
      <c r="H1309" s="69">
        <f t="shared" si="13"/>
        <v>50</v>
      </c>
      <c r="I1309" s="69" t="s">
        <v>7251</v>
      </c>
      <c r="J1309" s="69" t="s">
        <v>7791</v>
      </c>
      <c r="K1309" s="69" t="s">
        <v>5826</v>
      </c>
      <c r="L1309" s="69">
        <v>36</v>
      </c>
      <c r="M1309" s="39"/>
    </row>
    <row r="1310" spans="1:13" s="75" customFormat="1" ht="15" customHeight="1">
      <c r="A1310" s="39"/>
      <c r="B1310" s="285" t="s">
        <v>9519</v>
      </c>
      <c r="C1310" s="39" t="s">
        <v>4277</v>
      </c>
      <c r="D1310" s="39" t="s">
        <v>4276</v>
      </c>
      <c r="E1310" s="39" t="s">
        <v>4275</v>
      </c>
      <c r="F1310" s="69">
        <v>50</v>
      </c>
      <c r="G1310" s="69">
        <v>0</v>
      </c>
      <c r="H1310" s="69">
        <f t="shared" si="13"/>
        <v>50</v>
      </c>
      <c r="I1310" s="69" t="s">
        <v>7251</v>
      </c>
      <c r="J1310" s="69" t="s">
        <v>7791</v>
      </c>
      <c r="K1310" s="69" t="s">
        <v>5826</v>
      </c>
      <c r="L1310" s="69">
        <v>36</v>
      </c>
      <c r="M1310" s="39"/>
    </row>
    <row r="1311" spans="1:13" s="75" customFormat="1" ht="15" customHeight="1">
      <c r="A1311" s="39"/>
      <c r="B1311" s="285"/>
      <c r="C1311" s="39"/>
      <c r="D1311" s="39"/>
      <c r="E1311" s="39"/>
      <c r="F1311" s="69"/>
      <c r="G1311" s="69"/>
      <c r="H1311" s="69"/>
      <c r="I1311" s="69"/>
      <c r="J1311" s="69"/>
      <c r="K1311" s="69"/>
      <c r="L1311" s="69"/>
      <c r="M1311" s="39"/>
    </row>
    <row r="1312" spans="1:13" s="75" customFormat="1" ht="15" customHeight="1">
      <c r="A1312" s="39"/>
      <c r="B1312" s="285" t="s">
        <v>9519</v>
      </c>
      <c r="C1312" s="39" t="s">
        <v>954</v>
      </c>
      <c r="D1312" s="39" t="s">
        <v>4274</v>
      </c>
      <c r="E1312" s="39" t="s">
        <v>4273</v>
      </c>
      <c r="F1312" s="69">
        <v>70</v>
      </c>
      <c r="G1312" s="69">
        <v>30</v>
      </c>
      <c r="H1312" s="69">
        <f t="shared" si="13"/>
        <v>100</v>
      </c>
      <c r="I1312" s="69" t="s">
        <v>7251</v>
      </c>
      <c r="J1312" s="69" t="s">
        <v>7791</v>
      </c>
      <c r="K1312" s="69" t="s">
        <v>5826</v>
      </c>
      <c r="L1312" s="69">
        <v>36</v>
      </c>
      <c r="M1312" s="39"/>
    </row>
    <row r="1313" spans="1:13" s="75" customFormat="1" ht="15" customHeight="1">
      <c r="A1313" s="39"/>
      <c r="B1313" s="285" t="s">
        <v>9519</v>
      </c>
      <c r="C1313" s="39" t="s">
        <v>954</v>
      </c>
      <c r="D1313" s="39" t="s">
        <v>4272</v>
      </c>
      <c r="E1313" s="39" t="s">
        <v>4271</v>
      </c>
      <c r="F1313" s="69">
        <v>70</v>
      </c>
      <c r="G1313" s="69">
        <v>30</v>
      </c>
      <c r="H1313" s="69">
        <f t="shared" si="13"/>
        <v>100</v>
      </c>
      <c r="I1313" s="69" t="s">
        <v>7251</v>
      </c>
      <c r="J1313" s="69" t="s">
        <v>7791</v>
      </c>
      <c r="K1313" s="69" t="s">
        <v>5826</v>
      </c>
      <c r="L1313" s="69">
        <v>36</v>
      </c>
      <c r="M1313" s="39"/>
    </row>
    <row r="1314" spans="1:13" s="75" customFormat="1" ht="15" customHeight="1">
      <c r="A1314" s="39"/>
      <c r="B1314" s="285" t="s">
        <v>9519</v>
      </c>
      <c r="C1314" s="39" t="s">
        <v>954</v>
      </c>
      <c r="D1314" s="39" t="s">
        <v>4270</v>
      </c>
      <c r="E1314" s="39" t="s">
        <v>4269</v>
      </c>
      <c r="F1314" s="69">
        <v>70</v>
      </c>
      <c r="G1314" s="69">
        <v>30</v>
      </c>
      <c r="H1314" s="69">
        <f t="shared" ref="H1314:H1331" si="14">F1314+G1314</f>
        <v>100</v>
      </c>
      <c r="I1314" s="69" t="s">
        <v>7251</v>
      </c>
      <c r="J1314" s="69" t="s">
        <v>7791</v>
      </c>
      <c r="K1314" s="69" t="s">
        <v>5826</v>
      </c>
      <c r="L1314" s="69">
        <v>36</v>
      </c>
      <c r="M1314" s="39"/>
    </row>
    <row r="1315" spans="1:13" s="75" customFormat="1" ht="15" customHeight="1">
      <c r="A1315" s="39"/>
      <c r="B1315" s="285" t="s">
        <v>9519</v>
      </c>
      <c r="C1315" s="39" t="s">
        <v>954</v>
      </c>
      <c r="D1315" s="39" t="s">
        <v>4268</v>
      </c>
      <c r="E1315" s="39" t="s">
        <v>4267</v>
      </c>
      <c r="F1315" s="69">
        <v>70</v>
      </c>
      <c r="G1315" s="69">
        <v>30</v>
      </c>
      <c r="H1315" s="69">
        <f t="shared" si="14"/>
        <v>100</v>
      </c>
      <c r="I1315" s="69" t="s">
        <v>7251</v>
      </c>
      <c r="J1315" s="69" t="s">
        <v>7791</v>
      </c>
      <c r="K1315" s="69" t="s">
        <v>5826</v>
      </c>
      <c r="L1315" s="69">
        <v>36</v>
      </c>
      <c r="M1315" s="39"/>
    </row>
    <row r="1316" spans="1:13" s="75" customFormat="1" ht="15" customHeight="1">
      <c r="A1316" s="39"/>
      <c r="B1316" s="285" t="s">
        <v>9519</v>
      </c>
      <c r="C1316" s="39" t="s">
        <v>954</v>
      </c>
      <c r="D1316" s="39" t="s">
        <v>4266</v>
      </c>
      <c r="E1316" s="39" t="s">
        <v>4265</v>
      </c>
      <c r="F1316" s="69">
        <v>70</v>
      </c>
      <c r="G1316" s="69">
        <v>30</v>
      </c>
      <c r="H1316" s="69">
        <f t="shared" si="14"/>
        <v>100</v>
      </c>
      <c r="I1316" s="69" t="s">
        <v>7251</v>
      </c>
      <c r="J1316" s="69" t="s">
        <v>7791</v>
      </c>
      <c r="K1316" s="69" t="s">
        <v>5826</v>
      </c>
      <c r="L1316" s="69">
        <v>36</v>
      </c>
      <c r="M1316" s="39"/>
    </row>
    <row r="1317" spans="1:13" s="75" customFormat="1" ht="15" customHeight="1">
      <c r="A1317" s="39"/>
      <c r="B1317" s="285" t="s">
        <v>9519</v>
      </c>
      <c r="C1317" s="39" t="s">
        <v>954</v>
      </c>
      <c r="D1317" s="39" t="s">
        <v>4264</v>
      </c>
      <c r="E1317" s="39" t="s">
        <v>4263</v>
      </c>
      <c r="F1317" s="69">
        <v>70</v>
      </c>
      <c r="G1317" s="69">
        <v>30</v>
      </c>
      <c r="H1317" s="69">
        <f t="shared" si="14"/>
        <v>100</v>
      </c>
      <c r="I1317" s="69" t="s">
        <v>7251</v>
      </c>
      <c r="J1317" s="69" t="s">
        <v>7791</v>
      </c>
      <c r="K1317" s="69" t="s">
        <v>5826</v>
      </c>
      <c r="L1317" s="69">
        <v>36</v>
      </c>
      <c r="M1317" s="39"/>
    </row>
    <row r="1318" spans="1:13" s="75" customFormat="1" ht="15" customHeight="1">
      <c r="A1318" s="39"/>
      <c r="B1318" s="285" t="s">
        <v>9519</v>
      </c>
      <c r="C1318" s="39" t="s">
        <v>954</v>
      </c>
      <c r="D1318" s="39" t="s">
        <v>4262</v>
      </c>
      <c r="E1318" s="39" t="s">
        <v>4261</v>
      </c>
      <c r="F1318" s="69">
        <v>50</v>
      </c>
      <c r="G1318" s="69">
        <v>0</v>
      </c>
      <c r="H1318" s="69">
        <f t="shared" si="14"/>
        <v>50</v>
      </c>
      <c r="I1318" s="69" t="s">
        <v>7251</v>
      </c>
      <c r="J1318" s="69" t="s">
        <v>7791</v>
      </c>
      <c r="K1318" s="69" t="s">
        <v>5826</v>
      </c>
      <c r="L1318" s="69">
        <v>36</v>
      </c>
      <c r="M1318" s="39"/>
    </row>
    <row r="1319" spans="1:13" s="75" customFormat="1" ht="15" customHeight="1">
      <c r="A1319" s="39"/>
      <c r="B1319" s="285" t="s">
        <v>9519</v>
      </c>
      <c r="C1319" s="39" t="s">
        <v>954</v>
      </c>
      <c r="D1319" s="39" t="s">
        <v>4260</v>
      </c>
      <c r="E1319" s="39" t="s">
        <v>4259</v>
      </c>
      <c r="F1319" s="69">
        <v>50</v>
      </c>
      <c r="G1319" s="69">
        <v>0</v>
      </c>
      <c r="H1319" s="69">
        <f t="shared" si="14"/>
        <v>50</v>
      </c>
      <c r="I1319" s="69" t="s">
        <v>7251</v>
      </c>
      <c r="J1319" s="69" t="s">
        <v>7791</v>
      </c>
      <c r="K1319" s="69" t="s">
        <v>5826</v>
      </c>
      <c r="L1319" s="69">
        <v>36</v>
      </c>
      <c r="M1319" s="39"/>
    </row>
    <row r="1320" spans="1:13" s="75" customFormat="1" ht="15" customHeight="1">
      <c r="A1320" s="39"/>
      <c r="B1320" s="285" t="s">
        <v>9519</v>
      </c>
      <c r="C1320" s="39" t="s">
        <v>954</v>
      </c>
      <c r="D1320" s="39" t="s">
        <v>4258</v>
      </c>
      <c r="E1320" s="39" t="s">
        <v>4257</v>
      </c>
      <c r="F1320" s="69">
        <v>50</v>
      </c>
      <c r="G1320" s="69">
        <v>0</v>
      </c>
      <c r="H1320" s="69">
        <f t="shared" si="14"/>
        <v>50</v>
      </c>
      <c r="I1320" s="69" t="s">
        <v>7251</v>
      </c>
      <c r="J1320" s="69" t="s">
        <v>7791</v>
      </c>
      <c r="K1320" s="69" t="s">
        <v>5826</v>
      </c>
      <c r="L1320" s="69">
        <v>36</v>
      </c>
      <c r="M1320" s="39"/>
    </row>
    <row r="1321" spans="1:13" s="75" customFormat="1" ht="15" customHeight="1">
      <c r="A1321" s="39"/>
      <c r="B1321" s="285" t="s">
        <v>9519</v>
      </c>
      <c r="C1321" s="39" t="s">
        <v>954</v>
      </c>
      <c r="D1321" s="39" t="s">
        <v>4256</v>
      </c>
      <c r="E1321" s="39" t="s">
        <v>4255</v>
      </c>
      <c r="F1321" s="69">
        <v>50</v>
      </c>
      <c r="G1321" s="69">
        <v>0</v>
      </c>
      <c r="H1321" s="69">
        <f t="shared" si="14"/>
        <v>50</v>
      </c>
      <c r="I1321" s="69" t="s">
        <v>7251</v>
      </c>
      <c r="J1321" s="69" t="s">
        <v>7791</v>
      </c>
      <c r="K1321" s="69" t="s">
        <v>5826</v>
      </c>
      <c r="L1321" s="69">
        <v>36</v>
      </c>
      <c r="M1321" s="39"/>
    </row>
    <row r="1322" spans="1:13" s="75" customFormat="1" ht="15" customHeight="1">
      <c r="A1322" s="39"/>
      <c r="B1322" s="285"/>
      <c r="C1322" s="39"/>
      <c r="D1322" s="39"/>
      <c r="E1322" s="39"/>
      <c r="F1322" s="69"/>
      <c r="G1322" s="69"/>
      <c r="H1322" s="69"/>
      <c r="I1322" s="69"/>
      <c r="J1322" s="69"/>
      <c r="K1322" s="69"/>
      <c r="L1322" s="69"/>
      <c r="M1322" s="39"/>
    </row>
    <row r="1323" spans="1:13" s="75" customFormat="1" ht="15" customHeight="1">
      <c r="A1323" s="39"/>
      <c r="B1323" s="285" t="s">
        <v>9519</v>
      </c>
      <c r="C1323" s="39" t="s">
        <v>4243</v>
      </c>
      <c r="D1323" s="39" t="s">
        <v>4254</v>
      </c>
      <c r="E1323" s="39" t="s">
        <v>4253</v>
      </c>
      <c r="F1323" s="69">
        <v>70</v>
      </c>
      <c r="G1323" s="69">
        <v>30</v>
      </c>
      <c r="H1323" s="69">
        <f t="shared" si="14"/>
        <v>100</v>
      </c>
      <c r="I1323" s="69" t="s">
        <v>7251</v>
      </c>
      <c r="J1323" s="69" t="s">
        <v>7791</v>
      </c>
      <c r="K1323" s="69" t="s">
        <v>5826</v>
      </c>
      <c r="L1323" s="69">
        <v>36</v>
      </c>
      <c r="M1323" s="39"/>
    </row>
    <row r="1324" spans="1:13" s="75" customFormat="1" ht="15" customHeight="1">
      <c r="A1324" s="39"/>
      <c r="B1324" s="285" t="s">
        <v>9519</v>
      </c>
      <c r="C1324" s="39" t="s">
        <v>4243</v>
      </c>
      <c r="D1324" s="39" t="s">
        <v>4252</v>
      </c>
      <c r="E1324" s="39" t="s">
        <v>2663</v>
      </c>
      <c r="F1324" s="69">
        <v>70</v>
      </c>
      <c r="G1324" s="69">
        <v>30</v>
      </c>
      <c r="H1324" s="69">
        <f t="shared" si="14"/>
        <v>100</v>
      </c>
      <c r="I1324" s="69" t="s">
        <v>7251</v>
      </c>
      <c r="J1324" s="69" t="s">
        <v>7791</v>
      </c>
      <c r="K1324" s="69" t="s">
        <v>5826</v>
      </c>
      <c r="L1324" s="69">
        <v>36</v>
      </c>
      <c r="M1324" s="39"/>
    </row>
    <row r="1325" spans="1:13" s="75" customFormat="1" ht="15" customHeight="1">
      <c r="A1325" s="39"/>
      <c r="B1325" s="285" t="s">
        <v>9519</v>
      </c>
      <c r="C1325" s="39" t="s">
        <v>4243</v>
      </c>
      <c r="D1325" s="39" t="s">
        <v>4251</v>
      </c>
      <c r="E1325" s="39" t="s">
        <v>1099</v>
      </c>
      <c r="F1325" s="69">
        <v>70</v>
      </c>
      <c r="G1325" s="69">
        <v>30</v>
      </c>
      <c r="H1325" s="69">
        <f t="shared" si="14"/>
        <v>100</v>
      </c>
      <c r="I1325" s="69" t="s">
        <v>7251</v>
      </c>
      <c r="J1325" s="69" t="s">
        <v>7791</v>
      </c>
      <c r="K1325" s="69" t="s">
        <v>5826</v>
      </c>
      <c r="L1325" s="69">
        <v>36</v>
      </c>
      <c r="M1325" s="39"/>
    </row>
    <row r="1326" spans="1:13" s="75" customFormat="1" ht="15" customHeight="1">
      <c r="A1326" s="39"/>
      <c r="B1326" s="285" t="s">
        <v>9519</v>
      </c>
      <c r="C1326" s="39" t="s">
        <v>4243</v>
      </c>
      <c r="D1326" s="39" t="s">
        <v>4250</v>
      </c>
      <c r="E1326" s="39" t="s">
        <v>1715</v>
      </c>
      <c r="F1326" s="69">
        <v>70</v>
      </c>
      <c r="G1326" s="69">
        <v>30</v>
      </c>
      <c r="H1326" s="69">
        <f t="shared" si="14"/>
        <v>100</v>
      </c>
      <c r="I1326" s="69" t="s">
        <v>7251</v>
      </c>
      <c r="J1326" s="69" t="s">
        <v>7791</v>
      </c>
      <c r="K1326" s="69" t="s">
        <v>5826</v>
      </c>
      <c r="L1326" s="69">
        <v>36</v>
      </c>
      <c r="M1326" s="39"/>
    </row>
    <row r="1327" spans="1:13" s="75" customFormat="1" ht="15" customHeight="1">
      <c r="A1327" s="39"/>
      <c r="B1327" s="285" t="s">
        <v>9519</v>
      </c>
      <c r="C1327" s="39" t="s">
        <v>4243</v>
      </c>
      <c r="D1327" s="39" t="s">
        <v>4249</v>
      </c>
      <c r="E1327" s="39" t="s">
        <v>4248</v>
      </c>
      <c r="F1327" s="69">
        <v>70</v>
      </c>
      <c r="G1327" s="69">
        <v>30</v>
      </c>
      <c r="H1327" s="69">
        <f t="shared" si="14"/>
        <v>100</v>
      </c>
      <c r="I1327" s="69" t="s">
        <v>7251</v>
      </c>
      <c r="J1327" s="69" t="s">
        <v>7791</v>
      </c>
      <c r="K1327" s="69" t="s">
        <v>5826</v>
      </c>
      <c r="L1327" s="69">
        <v>36</v>
      </c>
      <c r="M1327" s="39"/>
    </row>
    <row r="1328" spans="1:13" s="75" customFormat="1" ht="15" customHeight="1">
      <c r="A1328" s="39"/>
      <c r="B1328" s="285" t="s">
        <v>9519</v>
      </c>
      <c r="C1328" s="39" t="s">
        <v>4243</v>
      </c>
      <c r="D1328" s="39" t="s">
        <v>4247</v>
      </c>
      <c r="E1328" s="39" t="s">
        <v>4246</v>
      </c>
      <c r="F1328" s="69">
        <v>70</v>
      </c>
      <c r="G1328" s="69">
        <v>30</v>
      </c>
      <c r="H1328" s="69">
        <f t="shared" si="14"/>
        <v>100</v>
      </c>
      <c r="I1328" s="69" t="s">
        <v>7251</v>
      </c>
      <c r="J1328" s="69" t="s">
        <v>7791</v>
      </c>
      <c r="K1328" s="69" t="s">
        <v>5826</v>
      </c>
      <c r="L1328" s="69">
        <v>36</v>
      </c>
      <c r="M1328" s="39"/>
    </row>
    <row r="1329" spans="1:13" s="75" customFormat="1" ht="15" customHeight="1">
      <c r="A1329" s="39"/>
      <c r="B1329" s="285" t="s">
        <v>9519</v>
      </c>
      <c r="C1329" s="39" t="s">
        <v>4243</v>
      </c>
      <c r="D1329" s="39" t="s">
        <v>4245</v>
      </c>
      <c r="E1329" s="39" t="s">
        <v>4244</v>
      </c>
      <c r="F1329" s="69">
        <v>50</v>
      </c>
      <c r="G1329" s="69">
        <v>0</v>
      </c>
      <c r="H1329" s="69">
        <f t="shared" si="14"/>
        <v>50</v>
      </c>
      <c r="I1329" s="69" t="s">
        <v>7251</v>
      </c>
      <c r="J1329" s="69" t="s">
        <v>7791</v>
      </c>
      <c r="K1329" s="69" t="s">
        <v>5826</v>
      </c>
      <c r="L1329" s="69">
        <v>36</v>
      </c>
      <c r="M1329" s="39"/>
    </row>
    <row r="1330" spans="1:13" s="75" customFormat="1" ht="15" customHeight="1">
      <c r="A1330" s="39"/>
      <c r="B1330" s="285" t="s">
        <v>9519</v>
      </c>
      <c r="C1330" s="39" t="s">
        <v>4243</v>
      </c>
      <c r="D1330" s="39" t="s">
        <v>4242</v>
      </c>
      <c r="E1330" s="39" t="s">
        <v>4241</v>
      </c>
      <c r="F1330" s="69">
        <v>50</v>
      </c>
      <c r="G1330" s="69">
        <v>0</v>
      </c>
      <c r="H1330" s="69">
        <f t="shared" si="14"/>
        <v>50</v>
      </c>
      <c r="I1330" s="69" t="s">
        <v>7251</v>
      </c>
      <c r="J1330" s="69" t="s">
        <v>7791</v>
      </c>
      <c r="K1330" s="69" t="s">
        <v>5826</v>
      </c>
      <c r="L1330" s="69">
        <v>36</v>
      </c>
      <c r="M1330" s="39"/>
    </row>
    <row r="1331" spans="1:13" s="75" customFormat="1" ht="15" customHeight="1">
      <c r="A1331" s="39"/>
      <c r="B1331" s="285" t="s">
        <v>9519</v>
      </c>
      <c r="C1331" s="39" t="s">
        <v>4240</v>
      </c>
      <c r="D1331" s="39" t="s">
        <v>4239</v>
      </c>
      <c r="E1331" s="39" t="s">
        <v>4238</v>
      </c>
      <c r="F1331" s="69">
        <v>250</v>
      </c>
      <c r="G1331" s="69">
        <v>50</v>
      </c>
      <c r="H1331" s="69">
        <f t="shared" si="14"/>
        <v>300</v>
      </c>
      <c r="I1331" s="69" t="s">
        <v>7251</v>
      </c>
      <c r="J1331" s="69" t="s">
        <v>7791</v>
      </c>
      <c r="K1331" s="69" t="s">
        <v>5826</v>
      </c>
      <c r="L1331" s="69">
        <v>36</v>
      </c>
      <c r="M1331" s="39"/>
    </row>
    <row r="1332" spans="1:13" s="75" customFormat="1" ht="15" customHeight="1">
      <c r="A1332" s="39"/>
      <c r="B1332" s="285"/>
      <c r="C1332" s="39"/>
      <c r="D1332" s="39"/>
      <c r="E1332" s="217"/>
      <c r="F1332" s="69"/>
      <c r="G1332" s="69"/>
      <c r="H1332" s="69"/>
      <c r="I1332" s="69"/>
      <c r="J1332" s="69"/>
      <c r="K1332" s="69"/>
      <c r="L1332" s="69"/>
      <c r="M1332" s="39"/>
    </row>
    <row r="1333" spans="1:13" s="75" customFormat="1" ht="15" customHeight="1">
      <c r="A1333" s="39"/>
      <c r="B1333" s="285" t="s">
        <v>9519</v>
      </c>
      <c r="C1333" s="39" t="s">
        <v>951</v>
      </c>
      <c r="D1333" s="54" t="s">
        <v>4362</v>
      </c>
      <c r="E1333" s="39" t="s">
        <v>4361</v>
      </c>
      <c r="F1333" s="69">
        <v>70</v>
      </c>
      <c r="G1333" s="69">
        <v>30</v>
      </c>
      <c r="H1333" s="69">
        <v>100</v>
      </c>
      <c r="I1333" s="69" t="s">
        <v>7251</v>
      </c>
      <c r="J1333" s="69" t="s">
        <v>7791</v>
      </c>
      <c r="K1333" s="69" t="s">
        <v>5826</v>
      </c>
      <c r="L1333" s="69">
        <v>36</v>
      </c>
      <c r="M1333" s="39"/>
    </row>
    <row r="1334" spans="1:13" s="75" customFormat="1" ht="15" customHeight="1">
      <c r="A1334" s="39"/>
      <c r="B1334" s="285" t="s">
        <v>9519</v>
      </c>
      <c r="C1334" s="39" t="s">
        <v>951</v>
      </c>
      <c r="D1334" s="54" t="s">
        <v>4360</v>
      </c>
      <c r="E1334" s="39" t="s">
        <v>4359</v>
      </c>
      <c r="F1334" s="69">
        <v>70</v>
      </c>
      <c r="G1334" s="69">
        <v>30</v>
      </c>
      <c r="H1334" s="69">
        <v>100</v>
      </c>
      <c r="I1334" s="69" t="s">
        <v>7251</v>
      </c>
      <c r="J1334" s="69" t="s">
        <v>7791</v>
      </c>
      <c r="K1334" s="69" t="s">
        <v>5826</v>
      </c>
      <c r="L1334" s="69">
        <v>36</v>
      </c>
      <c r="M1334" s="39"/>
    </row>
    <row r="1335" spans="1:13" s="75" customFormat="1" ht="15" customHeight="1">
      <c r="A1335" s="39"/>
      <c r="B1335" s="285" t="s">
        <v>9519</v>
      </c>
      <c r="C1335" s="39" t="s">
        <v>951</v>
      </c>
      <c r="D1335" s="54" t="s">
        <v>4358</v>
      </c>
      <c r="E1335" s="39" t="s">
        <v>4357</v>
      </c>
      <c r="F1335" s="69">
        <v>70</v>
      </c>
      <c r="G1335" s="69">
        <v>30</v>
      </c>
      <c r="H1335" s="69">
        <v>100</v>
      </c>
      <c r="I1335" s="69" t="s">
        <v>7251</v>
      </c>
      <c r="J1335" s="69" t="s">
        <v>7791</v>
      </c>
      <c r="K1335" s="69" t="s">
        <v>5826</v>
      </c>
      <c r="L1335" s="69">
        <v>36</v>
      </c>
      <c r="M1335" s="39"/>
    </row>
    <row r="1336" spans="1:13" s="75" customFormat="1" ht="15" customHeight="1">
      <c r="A1336" s="39"/>
      <c r="B1336" s="285" t="s">
        <v>9519</v>
      </c>
      <c r="C1336" s="39" t="s">
        <v>951</v>
      </c>
      <c r="D1336" s="54" t="s">
        <v>4356</v>
      </c>
      <c r="E1336" s="39" t="s">
        <v>4355</v>
      </c>
      <c r="F1336" s="69">
        <v>70</v>
      </c>
      <c r="G1336" s="69">
        <v>30</v>
      </c>
      <c r="H1336" s="69">
        <v>100</v>
      </c>
      <c r="I1336" s="69" t="s">
        <v>7251</v>
      </c>
      <c r="J1336" s="69" t="s">
        <v>7791</v>
      </c>
      <c r="K1336" s="69" t="s">
        <v>5826</v>
      </c>
      <c r="L1336" s="69">
        <v>36</v>
      </c>
      <c r="M1336" s="39"/>
    </row>
    <row r="1337" spans="1:13" s="75" customFormat="1" ht="15" customHeight="1">
      <c r="A1337" s="39"/>
      <c r="B1337" s="285" t="s">
        <v>9519</v>
      </c>
      <c r="C1337" s="39" t="s">
        <v>951</v>
      </c>
      <c r="D1337" s="54" t="s">
        <v>4354</v>
      </c>
      <c r="E1337" s="39" t="s">
        <v>4353</v>
      </c>
      <c r="F1337" s="69">
        <v>70</v>
      </c>
      <c r="G1337" s="69">
        <v>30</v>
      </c>
      <c r="H1337" s="69">
        <v>100</v>
      </c>
      <c r="I1337" s="69" t="s">
        <v>7251</v>
      </c>
      <c r="J1337" s="69" t="s">
        <v>7791</v>
      </c>
      <c r="K1337" s="69" t="s">
        <v>5826</v>
      </c>
      <c r="L1337" s="69">
        <v>36</v>
      </c>
      <c r="M1337" s="39"/>
    </row>
    <row r="1338" spans="1:13" s="75" customFormat="1" ht="15" customHeight="1">
      <c r="A1338" s="39"/>
      <c r="B1338" s="285" t="s">
        <v>9519</v>
      </c>
      <c r="C1338" s="39" t="s">
        <v>951</v>
      </c>
      <c r="D1338" s="54" t="s">
        <v>4352</v>
      </c>
      <c r="E1338" s="39" t="s">
        <v>4351</v>
      </c>
      <c r="F1338" s="69">
        <v>70</v>
      </c>
      <c r="G1338" s="69">
        <v>30</v>
      </c>
      <c r="H1338" s="69">
        <v>100</v>
      </c>
      <c r="I1338" s="69" t="s">
        <v>7251</v>
      </c>
      <c r="J1338" s="69" t="s">
        <v>7791</v>
      </c>
      <c r="K1338" s="69" t="s">
        <v>5826</v>
      </c>
      <c r="L1338" s="69">
        <v>36</v>
      </c>
      <c r="M1338" s="39"/>
    </row>
    <row r="1339" spans="1:13" s="75" customFormat="1" ht="15" customHeight="1">
      <c r="A1339" s="39"/>
      <c r="B1339" s="285" t="s">
        <v>9519</v>
      </c>
      <c r="C1339" s="39" t="s">
        <v>951</v>
      </c>
      <c r="D1339" s="54" t="s">
        <v>4350</v>
      </c>
      <c r="E1339" s="39" t="s">
        <v>4349</v>
      </c>
      <c r="F1339" s="69">
        <v>100</v>
      </c>
      <c r="G1339" s="69">
        <v>0</v>
      </c>
      <c r="H1339" s="69">
        <v>100</v>
      </c>
      <c r="I1339" s="69" t="s">
        <v>7251</v>
      </c>
      <c r="J1339" s="69" t="s">
        <v>7791</v>
      </c>
      <c r="K1339" s="69" t="s">
        <v>5826</v>
      </c>
      <c r="L1339" s="69">
        <v>36</v>
      </c>
      <c r="M1339" s="39"/>
    </row>
    <row r="1340" spans="1:13" s="75" customFormat="1" ht="15" customHeight="1">
      <c r="A1340" s="39"/>
      <c r="B1340" s="285" t="s">
        <v>9519</v>
      </c>
      <c r="C1340" s="39" t="s">
        <v>951</v>
      </c>
      <c r="D1340" s="54" t="s">
        <v>4348</v>
      </c>
      <c r="E1340" s="39" t="s">
        <v>4255</v>
      </c>
      <c r="F1340" s="69">
        <v>100</v>
      </c>
      <c r="G1340" s="69">
        <v>0</v>
      </c>
      <c r="H1340" s="69">
        <v>100</v>
      </c>
      <c r="I1340" s="69" t="s">
        <v>7251</v>
      </c>
      <c r="J1340" s="69" t="s">
        <v>7791</v>
      </c>
      <c r="K1340" s="69" t="s">
        <v>5826</v>
      </c>
      <c r="L1340" s="69">
        <v>36</v>
      </c>
      <c r="M1340" s="39"/>
    </row>
    <row r="1341" spans="1:13" s="75" customFormat="1" ht="15" customHeight="1">
      <c r="A1341" s="39"/>
      <c r="B1341" s="285" t="s">
        <v>9519</v>
      </c>
      <c r="C1341" s="39" t="s">
        <v>951</v>
      </c>
      <c r="D1341" s="54" t="s">
        <v>4347</v>
      </c>
      <c r="E1341" s="266" t="s">
        <v>4346</v>
      </c>
      <c r="F1341" s="69">
        <v>100</v>
      </c>
      <c r="G1341" s="69">
        <v>0</v>
      </c>
      <c r="H1341" s="69">
        <v>100</v>
      </c>
      <c r="I1341" s="69" t="s">
        <v>7251</v>
      </c>
      <c r="J1341" s="69" t="s">
        <v>7791</v>
      </c>
      <c r="K1341" s="69" t="s">
        <v>5826</v>
      </c>
      <c r="L1341" s="69">
        <v>36</v>
      </c>
      <c r="M1341" s="39"/>
    </row>
    <row r="1342" spans="1:13" s="75" customFormat="1" ht="15" customHeight="1">
      <c r="A1342" s="39"/>
      <c r="B1342" s="285" t="s">
        <v>9519</v>
      </c>
      <c r="C1342" s="39" t="s">
        <v>951</v>
      </c>
      <c r="D1342" s="54" t="s">
        <v>4345</v>
      </c>
      <c r="E1342" s="266" t="s">
        <v>741</v>
      </c>
      <c r="F1342" s="69">
        <v>100</v>
      </c>
      <c r="G1342" s="69">
        <v>0</v>
      </c>
      <c r="H1342" s="69">
        <v>100</v>
      </c>
      <c r="I1342" s="69" t="s">
        <v>7251</v>
      </c>
      <c r="J1342" s="69" t="s">
        <v>7791</v>
      </c>
      <c r="K1342" s="69" t="s">
        <v>5826</v>
      </c>
      <c r="L1342" s="69">
        <v>36</v>
      </c>
      <c r="M1342" s="39"/>
    </row>
    <row r="1343" spans="1:13" s="75" customFormat="1" ht="15" customHeight="1">
      <c r="A1343" s="39"/>
      <c r="B1343" s="285" t="s">
        <v>9519</v>
      </c>
      <c r="C1343" s="39" t="s">
        <v>951</v>
      </c>
      <c r="D1343" s="54" t="s">
        <v>4344</v>
      </c>
      <c r="E1343" s="266" t="s">
        <v>121</v>
      </c>
      <c r="F1343" s="69">
        <v>100</v>
      </c>
      <c r="G1343" s="69">
        <v>0</v>
      </c>
      <c r="H1343" s="69">
        <v>100</v>
      </c>
      <c r="I1343" s="69" t="s">
        <v>7251</v>
      </c>
      <c r="J1343" s="69" t="s">
        <v>7791</v>
      </c>
      <c r="K1343" s="69" t="s">
        <v>5826</v>
      </c>
      <c r="L1343" s="69">
        <v>36</v>
      </c>
      <c r="M1343" s="39"/>
    </row>
    <row r="1344" spans="1:13" s="75" customFormat="1" ht="15" customHeight="1">
      <c r="A1344" s="39"/>
      <c r="B1344" s="285" t="s">
        <v>9519</v>
      </c>
      <c r="C1344" s="39" t="s">
        <v>951</v>
      </c>
      <c r="D1344" s="54" t="s">
        <v>4343</v>
      </c>
      <c r="E1344" s="266" t="s">
        <v>4342</v>
      </c>
      <c r="F1344" s="69">
        <v>100</v>
      </c>
      <c r="G1344" s="69">
        <v>0</v>
      </c>
      <c r="H1344" s="69">
        <v>100</v>
      </c>
      <c r="I1344" s="69" t="s">
        <v>7251</v>
      </c>
      <c r="J1344" s="69" t="s">
        <v>7791</v>
      </c>
      <c r="K1344" s="69" t="s">
        <v>5826</v>
      </c>
      <c r="L1344" s="69">
        <v>36</v>
      </c>
      <c r="M1344" s="39"/>
    </row>
    <row r="1345" spans="1:13" s="75" customFormat="1" ht="15" customHeight="1">
      <c r="A1345" s="39"/>
      <c r="B1345" s="285"/>
      <c r="C1345" s="39"/>
      <c r="D1345" s="54"/>
      <c r="E1345" s="39"/>
      <c r="F1345" s="69"/>
      <c r="G1345" s="69"/>
      <c r="H1345" s="69"/>
      <c r="I1345" s="69"/>
      <c r="J1345" s="69"/>
      <c r="K1345" s="69"/>
      <c r="L1345" s="69"/>
      <c r="M1345" s="39"/>
    </row>
    <row r="1346" spans="1:13" s="75" customFormat="1" ht="15" customHeight="1">
      <c r="A1346" s="39"/>
      <c r="B1346" s="285" t="s">
        <v>9519</v>
      </c>
      <c r="C1346" s="39" t="s">
        <v>950</v>
      </c>
      <c r="D1346" s="54" t="s">
        <v>4341</v>
      </c>
      <c r="E1346" s="40" t="s">
        <v>4340</v>
      </c>
      <c r="F1346" s="69">
        <v>70</v>
      </c>
      <c r="G1346" s="69">
        <v>30</v>
      </c>
      <c r="H1346" s="69">
        <v>100</v>
      </c>
      <c r="I1346" s="69" t="s">
        <v>7251</v>
      </c>
      <c r="J1346" s="69" t="s">
        <v>7791</v>
      </c>
      <c r="K1346" s="69" t="s">
        <v>5826</v>
      </c>
      <c r="L1346" s="69">
        <v>36</v>
      </c>
      <c r="M1346" s="39"/>
    </row>
    <row r="1347" spans="1:13" s="75" customFormat="1" ht="15" customHeight="1">
      <c r="A1347" s="39"/>
      <c r="B1347" s="285" t="s">
        <v>9519</v>
      </c>
      <c r="C1347" s="39" t="s">
        <v>950</v>
      </c>
      <c r="D1347" s="54" t="s">
        <v>4339</v>
      </c>
      <c r="E1347" s="40" t="s">
        <v>1715</v>
      </c>
      <c r="F1347" s="69">
        <v>70</v>
      </c>
      <c r="G1347" s="69">
        <v>30</v>
      </c>
      <c r="H1347" s="69">
        <v>100</v>
      </c>
      <c r="I1347" s="69" t="s">
        <v>7251</v>
      </c>
      <c r="J1347" s="69" t="s">
        <v>7791</v>
      </c>
      <c r="K1347" s="69" t="s">
        <v>5826</v>
      </c>
      <c r="L1347" s="69">
        <v>36</v>
      </c>
      <c r="M1347" s="39"/>
    </row>
    <row r="1348" spans="1:13" s="75" customFormat="1" ht="15" customHeight="1">
      <c r="A1348" s="39"/>
      <c r="B1348" s="285" t="s">
        <v>9519</v>
      </c>
      <c r="C1348" s="39" t="s">
        <v>950</v>
      </c>
      <c r="D1348" s="54" t="s">
        <v>4338</v>
      </c>
      <c r="E1348" s="40" t="s">
        <v>4337</v>
      </c>
      <c r="F1348" s="69">
        <v>70</v>
      </c>
      <c r="G1348" s="69">
        <v>30</v>
      </c>
      <c r="H1348" s="69">
        <v>100</v>
      </c>
      <c r="I1348" s="69" t="s">
        <v>7251</v>
      </c>
      <c r="J1348" s="69" t="s">
        <v>7791</v>
      </c>
      <c r="K1348" s="69" t="s">
        <v>5826</v>
      </c>
      <c r="L1348" s="69">
        <v>36</v>
      </c>
      <c r="M1348" s="39"/>
    </row>
    <row r="1349" spans="1:13" s="75" customFormat="1" ht="15" customHeight="1">
      <c r="A1349" s="39"/>
      <c r="B1349" s="285" t="s">
        <v>9519</v>
      </c>
      <c r="C1349" s="39" t="s">
        <v>950</v>
      </c>
      <c r="D1349" s="54" t="s">
        <v>4336</v>
      </c>
      <c r="E1349" s="274" t="s">
        <v>4335</v>
      </c>
      <c r="F1349" s="69">
        <v>300</v>
      </c>
      <c r="G1349" s="69">
        <v>0</v>
      </c>
      <c r="H1349" s="69">
        <v>300</v>
      </c>
      <c r="I1349" s="69" t="s">
        <v>7251</v>
      </c>
      <c r="J1349" s="69" t="s">
        <v>7791</v>
      </c>
      <c r="K1349" s="69" t="s">
        <v>5826</v>
      </c>
      <c r="L1349" s="69">
        <v>36</v>
      </c>
      <c r="M1349" s="39"/>
    </row>
    <row r="1350" spans="1:13" s="75" customFormat="1" ht="15" customHeight="1">
      <c r="A1350" s="39"/>
      <c r="B1350" s="39"/>
      <c r="C1350" s="39"/>
      <c r="D1350" s="39"/>
      <c r="E1350" s="39"/>
      <c r="F1350" s="69"/>
      <c r="G1350" s="69"/>
      <c r="H1350" s="69"/>
      <c r="I1350" s="69"/>
      <c r="J1350" s="69"/>
      <c r="K1350" s="69"/>
      <c r="L1350" s="69"/>
      <c r="M1350" s="39"/>
    </row>
    <row r="1351" spans="1:13" s="75" customFormat="1" ht="15" customHeight="1">
      <c r="A1351" s="39"/>
      <c r="B1351" s="285" t="s">
        <v>9811</v>
      </c>
      <c r="C1351" s="39"/>
      <c r="D1351" s="39"/>
      <c r="E1351" s="39"/>
      <c r="F1351" s="69"/>
      <c r="G1351" s="69"/>
      <c r="H1351" s="69"/>
      <c r="I1351" s="69"/>
      <c r="J1351" s="69"/>
      <c r="K1351" s="69"/>
      <c r="L1351" s="69"/>
      <c r="M1351" s="39"/>
    </row>
    <row r="1352" spans="1:13" s="75" customFormat="1" ht="15" customHeight="1">
      <c r="A1352" s="39"/>
      <c r="B1352" s="39"/>
      <c r="C1352" s="39"/>
      <c r="D1352" s="39"/>
      <c r="E1352" s="39"/>
      <c r="F1352" s="69"/>
      <c r="G1352" s="69"/>
      <c r="H1352" s="69"/>
      <c r="I1352" s="69"/>
      <c r="J1352" s="69"/>
      <c r="K1352" s="69"/>
      <c r="L1352" s="69"/>
      <c r="M1352" s="39"/>
    </row>
    <row r="1353" spans="1:13" s="75" customFormat="1" ht="15" customHeight="1">
      <c r="A1353" s="39"/>
      <c r="B1353" s="39"/>
      <c r="C1353" s="39"/>
      <c r="D1353" s="39"/>
      <c r="E1353" s="39"/>
      <c r="F1353" s="69"/>
      <c r="G1353" s="69"/>
      <c r="H1353" s="69"/>
      <c r="I1353" s="69"/>
      <c r="J1353" s="69"/>
      <c r="K1353" s="69"/>
      <c r="L1353" s="69"/>
      <c r="M1353" s="39"/>
    </row>
    <row r="1354" spans="1:13" s="75" customFormat="1" ht="15" customHeight="1">
      <c r="A1354" s="39"/>
      <c r="B1354" s="39"/>
      <c r="C1354" s="39"/>
      <c r="D1354" s="39"/>
      <c r="E1354" s="39"/>
      <c r="F1354" s="69"/>
      <c r="G1354" s="69"/>
      <c r="H1354" s="69"/>
      <c r="I1354" s="69"/>
      <c r="J1354" s="69"/>
      <c r="K1354" s="69"/>
      <c r="L1354" s="69"/>
      <c r="M1354" s="39"/>
    </row>
    <row r="1355" spans="1:13" s="75" customFormat="1" ht="15" customHeight="1">
      <c r="A1355" s="39"/>
      <c r="B1355" s="39"/>
      <c r="C1355" s="39"/>
      <c r="D1355" s="39"/>
      <c r="E1355" s="39"/>
      <c r="F1355" s="69"/>
      <c r="G1355" s="69"/>
      <c r="H1355" s="69"/>
      <c r="I1355" s="69"/>
      <c r="J1355" s="69"/>
      <c r="K1355" s="69"/>
      <c r="L1355" s="69"/>
      <c r="M1355" s="39"/>
    </row>
    <row r="1356" spans="1:13" s="75" customFormat="1" ht="15" customHeight="1">
      <c r="A1356" s="39"/>
      <c r="B1356" s="39"/>
      <c r="C1356" s="39"/>
      <c r="D1356" s="39"/>
      <c r="E1356" s="39"/>
      <c r="F1356" s="69"/>
      <c r="G1356" s="69"/>
      <c r="H1356" s="69"/>
      <c r="I1356" s="69"/>
      <c r="J1356" s="69"/>
      <c r="K1356" s="69"/>
      <c r="L1356" s="69"/>
      <c r="M1356" s="39"/>
    </row>
    <row r="1357" spans="1:13" s="75" customFormat="1" ht="15" customHeight="1">
      <c r="A1357" s="39"/>
      <c r="B1357" s="39"/>
      <c r="C1357" s="39"/>
      <c r="D1357" s="39"/>
      <c r="E1357" s="39"/>
      <c r="F1357" s="69"/>
      <c r="G1357" s="69"/>
      <c r="H1357" s="69"/>
      <c r="I1357" s="69"/>
      <c r="J1357" s="69"/>
      <c r="K1357" s="69"/>
      <c r="L1357" s="69"/>
      <c r="M1357" s="39"/>
    </row>
    <row r="1358" spans="1:13" s="75" customFormat="1" ht="15" customHeight="1">
      <c r="A1358" s="39"/>
      <c r="B1358" s="39"/>
      <c r="C1358" s="39"/>
      <c r="D1358" s="39"/>
      <c r="E1358" s="39"/>
      <c r="F1358" s="69"/>
      <c r="G1358" s="69"/>
      <c r="H1358" s="69"/>
      <c r="I1358" s="69"/>
      <c r="J1358" s="69"/>
      <c r="K1358" s="69"/>
      <c r="L1358" s="69"/>
      <c r="M1358" s="39"/>
    </row>
    <row r="1359" spans="1:13" s="75" customFormat="1" ht="15" customHeight="1">
      <c r="A1359" s="39"/>
      <c r="B1359" s="39"/>
      <c r="C1359" s="39"/>
      <c r="D1359" s="39"/>
      <c r="E1359" s="39"/>
      <c r="F1359" s="69"/>
      <c r="G1359" s="69"/>
      <c r="H1359" s="69"/>
      <c r="I1359" s="69"/>
      <c r="J1359" s="69"/>
      <c r="K1359" s="69"/>
      <c r="L1359" s="69"/>
      <c r="M1359" s="39"/>
    </row>
    <row r="1360" spans="1:13" s="75" customFormat="1" ht="15" customHeight="1">
      <c r="A1360" s="39"/>
      <c r="B1360" s="39"/>
      <c r="C1360" s="39"/>
      <c r="D1360" s="39"/>
      <c r="E1360" s="39"/>
      <c r="F1360" s="69"/>
      <c r="G1360" s="69"/>
      <c r="H1360" s="69"/>
      <c r="I1360" s="69"/>
      <c r="J1360" s="69"/>
      <c r="K1360" s="69"/>
      <c r="L1360" s="69"/>
      <c r="M1360" s="39"/>
    </row>
    <row r="1361" spans="1:13" s="75" customFormat="1" ht="15" customHeight="1">
      <c r="A1361" s="39"/>
      <c r="B1361" s="39"/>
      <c r="C1361" s="39"/>
      <c r="D1361" s="39"/>
      <c r="E1361" s="39"/>
      <c r="F1361" s="69"/>
      <c r="G1361" s="69"/>
      <c r="H1361" s="69"/>
      <c r="I1361" s="69"/>
      <c r="J1361" s="69"/>
      <c r="K1361" s="69"/>
      <c r="L1361" s="69"/>
      <c r="M1361" s="39"/>
    </row>
    <row r="1362" spans="1:13" s="75" customFormat="1" ht="15" customHeight="1">
      <c r="A1362" s="39"/>
      <c r="B1362" s="39"/>
      <c r="C1362" s="39"/>
      <c r="D1362" s="39"/>
      <c r="E1362" s="39"/>
      <c r="F1362" s="69"/>
      <c r="G1362" s="69"/>
      <c r="H1362" s="69"/>
      <c r="I1362" s="69"/>
      <c r="J1362" s="69"/>
      <c r="K1362" s="69"/>
      <c r="L1362" s="69"/>
      <c r="M1362" s="39"/>
    </row>
    <row r="1363" spans="1:13" s="75" customFormat="1" ht="15" customHeight="1">
      <c r="A1363" s="39"/>
      <c r="B1363" s="39"/>
      <c r="C1363" s="39"/>
      <c r="D1363" s="39"/>
      <c r="E1363" s="39"/>
      <c r="F1363" s="69"/>
      <c r="G1363" s="69"/>
      <c r="H1363" s="69"/>
      <c r="I1363" s="69"/>
      <c r="J1363" s="69"/>
      <c r="K1363" s="69"/>
      <c r="L1363" s="69"/>
      <c r="M1363" s="39"/>
    </row>
    <row r="1364" spans="1:13" s="75" customFormat="1" ht="15" customHeight="1">
      <c r="A1364" s="39"/>
      <c r="B1364" s="39"/>
      <c r="C1364" s="39"/>
      <c r="D1364" s="39"/>
      <c r="E1364" s="39"/>
      <c r="F1364" s="69"/>
      <c r="G1364" s="69"/>
      <c r="H1364" s="69"/>
      <c r="I1364" s="69"/>
      <c r="J1364" s="69"/>
      <c r="K1364" s="69"/>
      <c r="L1364" s="69"/>
      <c r="M1364" s="39"/>
    </row>
    <row r="1365" spans="1:13" s="75" customFormat="1" ht="15" customHeight="1">
      <c r="A1365" s="39"/>
      <c r="B1365" s="39"/>
      <c r="C1365" s="39"/>
      <c r="D1365" s="39"/>
      <c r="E1365" s="39"/>
      <c r="F1365" s="69"/>
      <c r="G1365" s="69"/>
      <c r="H1365" s="69"/>
      <c r="I1365" s="69"/>
      <c r="J1365" s="69"/>
      <c r="K1365" s="69"/>
      <c r="L1365" s="69"/>
      <c r="M1365" s="39"/>
    </row>
    <row r="1366" spans="1:13" s="75" customFormat="1" ht="15" customHeight="1">
      <c r="A1366" s="39"/>
      <c r="B1366" s="39"/>
      <c r="C1366" s="39"/>
      <c r="D1366" s="39"/>
      <c r="E1366" s="39"/>
      <c r="F1366" s="69"/>
      <c r="G1366" s="69"/>
      <c r="H1366" s="69"/>
      <c r="I1366" s="69"/>
      <c r="J1366" s="69"/>
      <c r="K1366" s="69"/>
      <c r="L1366" s="69"/>
      <c r="M1366" s="39"/>
    </row>
    <row r="1367" spans="1:13" s="75" customFormat="1" ht="15" customHeight="1">
      <c r="A1367" s="39"/>
      <c r="B1367" s="39"/>
      <c r="C1367" s="39"/>
      <c r="D1367" s="39"/>
      <c r="E1367" s="39"/>
      <c r="F1367" s="69"/>
      <c r="G1367" s="69"/>
      <c r="H1367" s="69"/>
      <c r="I1367" s="69"/>
      <c r="J1367" s="69"/>
      <c r="K1367" s="69"/>
      <c r="L1367" s="69"/>
      <c r="M1367" s="39"/>
    </row>
    <row r="1368" spans="1:13" s="75" customFormat="1" ht="15" customHeight="1">
      <c r="A1368" s="39"/>
      <c r="B1368" s="39"/>
      <c r="C1368" s="39"/>
      <c r="D1368" s="39"/>
      <c r="E1368" s="39"/>
      <c r="F1368" s="69"/>
      <c r="G1368" s="69"/>
      <c r="H1368" s="69"/>
      <c r="I1368" s="69"/>
      <c r="J1368" s="69"/>
      <c r="K1368" s="69"/>
      <c r="L1368" s="69"/>
      <c r="M1368" s="39"/>
    </row>
    <row r="1369" spans="1:13" s="75" customFormat="1" ht="15" customHeight="1">
      <c r="A1369" s="39"/>
      <c r="B1369" s="39"/>
      <c r="C1369" s="39"/>
      <c r="D1369" s="39"/>
      <c r="E1369" s="39"/>
      <c r="F1369" s="69"/>
      <c r="G1369" s="69"/>
      <c r="H1369" s="69"/>
      <c r="I1369" s="69"/>
      <c r="J1369" s="69"/>
      <c r="K1369" s="69"/>
      <c r="L1369" s="69"/>
      <c r="M1369" s="39"/>
    </row>
    <row r="1370" spans="1:13" s="75" customFormat="1" ht="15" customHeight="1">
      <c r="A1370" s="39"/>
      <c r="B1370" s="39"/>
      <c r="C1370" s="39"/>
      <c r="D1370" s="39"/>
      <c r="E1370" s="39"/>
      <c r="F1370" s="69"/>
      <c r="G1370" s="69"/>
      <c r="H1370" s="69"/>
      <c r="I1370" s="69"/>
      <c r="J1370" s="69"/>
      <c r="K1370" s="69"/>
      <c r="L1370" s="69"/>
      <c r="M1370" s="39"/>
    </row>
    <row r="1371" spans="1:13" s="75" customFormat="1" ht="15" customHeight="1">
      <c r="A1371" s="39"/>
      <c r="B1371" s="39"/>
      <c r="C1371" s="39"/>
      <c r="D1371" s="39"/>
      <c r="E1371" s="39"/>
      <c r="F1371" s="69"/>
      <c r="G1371" s="69"/>
      <c r="H1371" s="69"/>
      <c r="I1371" s="69"/>
      <c r="J1371" s="69"/>
      <c r="K1371" s="69"/>
      <c r="L1371" s="69"/>
      <c r="M1371" s="39"/>
    </row>
    <row r="1372" spans="1:13" s="75" customFormat="1" ht="15" customHeight="1">
      <c r="A1372" s="39"/>
      <c r="B1372" s="39"/>
      <c r="C1372" s="39"/>
      <c r="D1372" s="39"/>
      <c r="E1372" s="39"/>
      <c r="F1372" s="69"/>
      <c r="G1372" s="69"/>
      <c r="H1372" s="69"/>
      <c r="I1372" s="69"/>
      <c r="J1372" s="69"/>
      <c r="K1372" s="69"/>
      <c r="L1372" s="69"/>
      <c r="M1372" s="39"/>
    </row>
    <row r="1373" spans="1:13" s="75" customFormat="1" ht="15" customHeight="1">
      <c r="A1373" s="39"/>
      <c r="B1373" s="39"/>
      <c r="C1373" s="39"/>
      <c r="D1373" s="39"/>
      <c r="E1373" s="39"/>
      <c r="F1373" s="69"/>
      <c r="G1373" s="69"/>
      <c r="H1373" s="69"/>
      <c r="I1373" s="69"/>
      <c r="J1373" s="69"/>
      <c r="K1373" s="69"/>
      <c r="L1373" s="69"/>
      <c r="M1373" s="39"/>
    </row>
    <row r="1374" spans="1:13" s="75" customFormat="1" ht="15" customHeight="1">
      <c r="A1374" s="39"/>
      <c r="B1374" s="39"/>
      <c r="C1374" s="39"/>
      <c r="D1374" s="39"/>
      <c r="E1374" s="39"/>
      <c r="F1374" s="69"/>
      <c r="G1374" s="69"/>
      <c r="H1374" s="69"/>
      <c r="I1374" s="69"/>
      <c r="J1374" s="69"/>
      <c r="K1374" s="69"/>
      <c r="L1374" s="69"/>
      <c r="M1374" s="39"/>
    </row>
    <row r="1375" spans="1:13" s="75" customFormat="1" ht="15" customHeight="1">
      <c r="A1375" s="39"/>
      <c r="B1375" s="39"/>
      <c r="C1375" s="39"/>
      <c r="D1375" s="39"/>
      <c r="E1375" s="39"/>
      <c r="F1375" s="69"/>
      <c r="G1375" s="69"/>
      <c r="H1375" s="69"/>
      <c r="I1375" s="69"/>
      <c r="J1375" s="69"/>
      <c r="K1375" s="69"/>
      <c r="L1375" s="69"/>
      <c r="M1375" s="39"/>
    </row>
    <row r="1376" spans="1:13" s="75" customFormat="1" ht="15" customHeight="1">
      <c r="A1376" s="39"/>
      <c r="B1376" s="39"/>
      <c r="C1376" s="39"/>
      <c r="D1376" s="39"/>
      <c r="E1376" s="39"/>
      <c r="F1376" s="69"/>
      <c r="G1376" s="69"/>
      <c r="H1376" s="69"/>
      <c r="I1376" s="69"/>
      <c r="J1376" s="69"/>
      <c r="K1376" s="69"/>
      <c r="L1376" s="69"/>
      <c r="M1376" s="39"/>
    </row>
    <row r="1377" spans="1:13" s="75" customFormat="1" ht="15" customHeight="1">
      <c r="A1377" s="39"/>
      <c r="B1377" s="39"/>
      <c r="C1377" s="39"/>
      <c r="D1377" s="39"/>
      <c r="E1377" s="39"/>
      <c r="F1377" s="69"/>
      <c r="G1377" s="69"/>
      <c r="H1377" s="69"/>
      <c r="I1377" s="69"/>
      <c r="J1377" s="69"/>
      <c r="K1377" s="69"/>
      <c r="L1377" s="69"/>
      <c r="M1377" s="39"/>
    </row>
    <row r="1378" spans="1:13" s="75" customFormat="1" ht="15" customHeight="1">
      <c r="A1378" s="39"/>
      <c r="B1378" s="39"/>
      <c r="C1378" s="39"/>
      <c r="D1378" s="39"/>
      <c r="E1378" s="39"/>
      <c r="F1378" s="69"/>
      <c r="G1378" s="69"/>
      <c r="H1378" s="69"/>
      <c r="I1378" s="69"/>
      <c r="J1378" s="69"/>
      <c r="K1378" s="69"/>
      <c r="L1378" s="69"/>
      <c r="M1378" s="39"/>
    </row>
    <row r="1379" spans="1:13" s="75" customFormat="1" ht="15" customHeight="1">
      <c r="A1379" s="39"/>
      <c r="B1379" s="39"/>
      <c r="C1379" s="39"/>
      <c r="D1379" s="39"/>
      <c r="E1379" s="39"/>
      <c r="F1379" s="69"/>
      <c r="G1379" s="69"/>
      <c r="H1379" s="69"/>
      <c r="I1379" s="69"/>
      <c r="J1379" s="69"/>
      <c r="K1379" s="69"/>
      <c r="L1379" s="69"/>
      <c r="M1379" s="39"/>
    </row>
    <row r="1380" spans="1:13" s="75" customFormat="1" ht="15" customHeight="1">
      <c r="A1380" s="39"/>
      <c r="B1380" s="39"/>
      <c r="C1380" s="39"/>
      <c r="D1380" s="39"/>
      <c r="E1380" s="39"/>
      <c r="F1380" s="69"/>
      <c r="G1380" s="69"/>
      <c r="H1380" s="69"/>
      <c r="I1380" s="69"/>
      <c r="J1380" s="69"/>
      <c r="K1380" s="69"/>
      <c r="L1380" s="69"/>
      <c r="M1380" s="39"/>
    </row>
    <row r="1381" spans="1:13" s="75" customFormat="1" ht="15" customHeight="1">
      <c r="A1381" s="39"/>
      <c r="B1381" s="376" t="s">
        <v>504</v>
      </c>
      <c r="C1381" s="376"/>
      <c r="D1381" s="376"/>
      <c r="E1381" s="377" t="s">
        <v>503</v>
      </c>
      <c r="F1381" s="69"/>
      <c r="G1381" s="69"/>
      <c r="H1381" s="69"/>
      <c r="I1381" s="69"/>
      <c r="J1381" s="69"/>
      <c r="K1381" s="69"/>
      <c r="L1381" s="69"/>
      <c r="M1381" s="39"/>
    </row>
    <row r="1382" spans="1:13" s="75" customFormat="1" ht="15" customHeight="1">
      <c r="A1382" s="39"/>
      <c r="B1382" s="217"/>
      <c r="C1382" s="39"/>
      <c r="D1382" s="39"/>
      <c r="E1382" s="217"/>
      <c r="F1382" s="69"/>
      <c r="G1382" s="69"/>
      <c r="H1382" s="69"/>
      <c r="I1382" s="69"/>
      <c r="J1382" s="69"/>
      <c r="K1382" s="69"/>
      <c r="L1382" s="69"/>
      <c r="M1382" s="39"/>
    </row>
    <row r="1383" spans="1:13" s="75" customFormat="1" ht="15" customHeight="1">
      <c r="A1383" s="39"/>
      <c r="B1383" s="39" t="s">
        <v>8607</v>
      </c>
      <c r="C1383" s="39" t="s">
        <v>715</v>
      </c>
      <c r="D1383" s="42" t="s">
        <v>3229</v>
      </c>
      <c r="E1383" s="285" t="s">
        <v>3228</v>
      </c>
      <c r="F1383" s="283">
        <v>100</v>
      </c>
      <c r="G1383" s="283">
        <v>50</v>
      </c>
      <c r="H1383" s="283">
        <v>150</v>
      </c>
      <c r="I1383" s="69" t="s">
        <v>7251</v>
      </c>
      <c r="J1383" s="69" t="s">
        <v>7778</v>
      </c>
      <c r="K1383" s="69" t="s">
        <v>5826</v>
      </c>
      <c r="L1383" s="69">
        <v>36</v>
      </c>
      <c r="M1383" s="39"/>
    </row>
    <row r="1384" spans="1:13" s="75" customFormat="1" ht="15" customHeight="1">
      <c r="A1384" s="39"/>
      <c r="B1384" s="39" t="s">
        <v>8607</v>
      </c>
      <c r="C1384" s="39" t="s">
        <v>715</v>
      </c>
      <c r="D1384" s="42" t="s">
        <v>8564</v>
      </c>
      <c r="E1384" s="285" t="s">
        <v>3222</v>
      </c>
      <c r="F1384" s="283">
        <v>50</v>
      </c>
      <c r="G1384" s="283">
        <v>0</v>
      </c>
      <c r="H1384" s="283">
        <v>50</v>
      </c>
      <c r="I1384" s="69" t="s">
        <v>7251</v>
      </c>
      <c r="J1384" s="69" t="s">
        <v>7778</v>
      </c>
      <c r="K1384" s="69" t="s">
        <v>5826</v>
      </c>
      <c r="L1384" s="69">
        <v>36</v>
      </c>
      <c r="M1384" s="39"/>
    </row>
    <row r="1385" spans="1:13" s="75" customFormat="1" ht="15" customHeight="1">
      <c r="A1385" s="39"/>
      <c r="B1385" s="39" t="s">
        <v>8607</v>
      </c>
      <c r="C1385" s="39" t="s">
        <v>715</v>
      </c>
      <c r="D1385" s="42" t="s">
        <v>3227</v>
      </c>
      <c r="E1385" s="39" t="s">
        <v>3226</v>
      </c>
      <c r="F1385" s="69">
        <v>100</v>
      </c>
      <c r="G1385" s="69">
        <v>50</v>
      </c>
      <c r="H1385" s="69">
        <v>150</v>
      </c>
      <c r="I1385" s="69" t="s">
        <v>7251</v>
      </c>
      <c r="J1385" s="69" t="s">
        <v>7778</v>
      </c>
      <c r="K1385" s="69" t="s">
        <v>5826</v>
      </c>
      <c r="L1385" s="69">
        <v>36</v>
      </c>
      <c r="M1385" s="39"/>
    </row>
    <row r="1386" spans="1:13" s="75" customFormat="1" ht="15" customHeight="1">
      <c r="A1386" s="39"/>
      <c r="B1386" s="39" t="s">
        <v>8607</v>
      </c>
      <c r="C1386" s="39" t="s">
        <v>715</v>
      </c>
      <c r="D1386" s="42" t="s">
        <v>8565</v>
      </c>
      <c r="E1386" s="39" t="s">
        <v>3228</v>
      </c>
      <c r="F1386" s="69">
        <v>50</v>
      </c>
      <c r="G1386" s="69">
        <v>0</v>
      </c>
      <c r="H1386" s="69">
        <v>50</v>
      </c>
      <c r="I1386" s="69" t="s">
        <v>7251</v>
      </c>
      <c r="J1386" s="69" t="s">
        <v>7778</v>
      </c>
      <c r="K1386" s="69" t="s">
        <v>5826</v>
      </c>
      <c r="L1386" s="69">
        <v>36</v>
      </c>
      <c r="M1386" s="39"/>
    </row>
    <row r="1387" spans="1:13" s="75" customFormat="1" ht="15" customHeight="1">
      <c r="A1387" s="39"/>
      <c r="B1387" s="39" t="s">
        <v>8607</v>
      </c>
      <c r="C1387" s="39" t="s">
        <v>715</v>
      </c>
      <c r="D1387" s="42" t="s">
        <v>3225</v>
      </c>
      <c r="E1387" s="39" t="s">
        <v>3224</v>
      </c>
      <c r="F1387" s="69">
        <v>100</v>
      </c>
      <c r="G1387" s="69">
        <v>50</v>
      </c>
      <c r="H1387" s="69">
        <v>150</v>
      </c>
      <c r="I1387" s="69" t="s">
        <v>7251</v>
      </c>
      <c r="J1387" s="69" t="s">
        <v>7778</v>
      </c>
      <c r="K1387" s="69" t="s">
        <v>5826</v>
      </c>
      <c r="L1387" s="69">
        <v>36</v>
      </c>
      <c r="M1387" s="39"/>
    </row>
    <row r="1388" spans="1:13" s="75" customFormat="1" ht="15" customHeight="1">
      <c r="A1388" s="39"/>
      <c r="B1388" s="39" t="s">
        <v>8607</v>
      </c>
      <c r="C1388" s="39" t="s">
        <v>715</v>
      </c>
      <c r="D1388" s="42" t="s">
        <v>3223</v>
      </c>
      <c r="E1388" s="39" t="s">
        <v>3222</v>
      </c>
      <c r="F1388" s="69">
        <v>100</v>
      </c>
      <c r="G1388" s="69">
        <v>50</v>
      </c>
      <c r="H1388" s="69">
        <v>150</v>
      </c>
      <c r="I1388" s="69" t="s">
        <v>7251</v>
      </c>
      <c r="J1388" s="69" t="s">
        <v>7778</v>
      </c>
      <c r="K1388" s="69" t="s">
        <v>5826</v>
      </c>
      <c r="L1388" s="69">
        <v>36</v>
      </c>
      <c r="M1388" s="39"/>
    </row>
    <row r="1389" spans="1:13" s="75" customFormat="1" ht="15" customHeight="1">
      <c r="A1389" s="39"/>
      <c r="B1389" s="39" t="s">
        <v>8607</v>
      </c>
      <c r="C1389" s="39" t="s">
        <v>715</v>
      </c>
      <c r="D1389" s="42" t="s">
        <v>8566</v>
      </c>
      <c r="E1389" s="39" t="s">
        <v>8568</v>
      </c>
      <c r="F1389" s="69">
        <v>50</v>
      </c>
      <c r="G1389" s="69">
        <v>0</v>
      </c>
      <c r="H1389" s="69">
        <v>50</v>
      </c>
      <c r="I1389" s="69" t="s">
        <v>7251</v>
      </c>
      <c r="J1389" s="69" t="s">
        <v>7778</v>
      </c>
      <c r="K1389" s="69" t="s">
        <v>5826</v>
      </c>
      <c r="L1389" s="69">
        <v>36</v>
      </c>
      <c r="M1389" s="39"/>
    </row>
    <row r="1390" spans="1:13" s="75" customFormat="1" ht="15" customHeight="1">
      <c r="A1390" s="39"/>
      <c r="B1390" s="39" t="s">
        <v>8607</v>
      </c>
      <c r="C1390" s="39" t="s">
        <v>715</v>
      </c>
      <c r="D1390" s="42" t="s">
        <v>8567</v>
      </c>
      <c r="E1390" s="39" t="s">
        <v>3226</v>
      </c>
      <c r="F1390" s="69">
        <v>50</v>
      </c>
      <c r="G1390" s="69">
        <v>0</v>
      </c>
      <c r="H1390" s="69">
        <v>50</v>
      </c>
      <c r="I1390" s="69" t="s">
        <v>7251</v>
      </c>
      <c r="J1390" s="69" t="s">
        <v>7778</v>
      </c>
      <c r="K1390" s="69" t="s">
        <v>5826</v>
      </c>
      <c r="L1390" s="69">
        <v>36</v>
      </c>
      <c r="M1390" s="39"/>
    </row>
    <row r="1391" spans="1:13" s="75" customFormat="1" ht="15" customHeight="1">
      <c r="A1391" s="39"/>
      <c r="B1391" s="39" t="s">
        <v>8607</v>
      </c>
      <c r="C1391" s="39" t="s">
        <v>715</v>
      </c>
      <c r="D1391" s="42" t="s">
        <v>3221</v>
      </c>
      <c r="E1391" s="39" t="s">
        <v>3220</v>
      </c>
      <c r="F1391" s="69">
        <v>100</v>
      </c>
      <c r="G1391" s="69">
        <v>50</v>
      </c>
      <c r="H1391" s="69">
        <v>150</v>
      </c>
      <c r="I1391" s="69" t="s">
        <v>7251</v>
      </c>
      <c r="J1391" s="69" t="s">
        <v>7778</v>
      </c>
      <c r="K1391" s="69" t="s">
        <v>5826</v>
      </c>
      <c r="L1391" s="69">
        <v>36</v>
      </c>
      <c r="M1391" s="39"/>
    </row>
    <row r="1392" spans="1:13" s="75" customFormat="1" ht="15" customHeight="1">
      <c r="A1392" s="39"/>
      <c r="B1392" s="39"/>
      <c r="C1392" s="39"/>
      <c r="D1392" s="39"/>
      <c r="E1392" s="39"/>
      <c r="F1392" s="69"/>
      <c r="G1392" s="69"/>
      <c r="H1392" s="69"/>
      <c r="I1392" s="69"/>
      <c r="J1392" s="69"/>
      <c r="K1392" s="69"/>
      <c r="L1392" s="69"/>
      <c r="M1392" s="39"/>
    </row>
    <row r="1393" spans="1:13" s="75" customFormat="1" ht="15" customHeight="1">
      <c r="A1393" s="39"/>
      <c r="B1393" s="39" t="s">
        <v>8607</v>
      </c>
      <c r="C1393" s="285" t="s">
        <v>725</v>
      </c>
      <c r="D1393" s="285" t="s">
        <v>8571</v>
      </c>
      <c r="E1393" s="285" t="s">
        <v>8576</v>
      </c>
      <c r="F1393" s="283">
        <v>50</v>
      </c>
      <c r="G1393" s="283">
        <v>0</v>
      </c>
      <c r="H1393" s="283">
        <v>50</v>
      </c>
      <c r="I1393" s="69" t="s">
        <v>7251</v>
      </c>
      <c r="J1393" s="69" t="s">
        <v>7778</v>
      </c>
      <c r="K1393" s="69" t="s">
        <v>5826</v>
      </c>
      <c r="L1393" s="69">
        <v>36</v>
      </c>
      <c r="M1393" s="39"/>
    </row>
    <row r="1394" spans="1:13" s="75" customFormat="1" ht="15" customHeight="1">
      <c r="A1394" s="39"/>
      <c r="B1394" s="39" t="s">
        <v>8607</v>
      </c>
      <c r="C1394" s="285" t="s">
        <v>725</v>
      </c>
      <c r="D1394" s="285" t="s">
        <v>8572</v>
      </c>
      <c r="E1394" s="285" t="s">
        <v>3209</v>
      </c>
      <c r="F1394" s="283">
        <v>50</v>
      </c>
      <c r="G1394" s="283">
        <v>0</v>
      </c>
      <c r="H1394" s="283">
        <v>50</v>
      </c>
      <c r="I1394" s="69" t="s">
        <v>7251</v>
      </c>
      <c r="J1394" s="69" t="s">
        <v>7778</v>
      </c>
      <c r="K1394" s="69" t="s">
        <v>5826</v>
      </c>
      <c r="L1394" s="69">
        <v>36</v>
      </c>
      <c r="M1394" s="39"/>
    </row>
    <row r="1395" spans="1:13" s="75" customFormat="1" ht="15" customHeight="1">
      <c r="A1395" s="39"/>
      <c r="B1395" s="39" t="s">
        <v>8607</v>
      </c>
      <c r="C1395" s="285" t="s">
        <v>725</v>
      </c>
      <c r="D1395" s="285" t="s">
        <v>3219</v>
      </c>
      <c r="E1395" s="285" t="s">
        <v>3218</v>
      </c>
      <c r="F1395" s="283">
        <v>100</v>
      </c>
      <c r="G1395" s="283">
        <v>50</v>
      </c>
      <c r="H1395" s="283">
        <v>150</v>
      </c>
      <c r="I1395" s="69" t="s">
        <v>7251</v>
      </c>
      <c r="J1395" s="69" t="s">
        <v>7778</v>
      </c>
      <c r="K1395" s="69" t="s">
        <v>5826</v>
      </c>
      <c r="L1395" s="69">
        <v>36</v>
      </c>
      <c r="M1395" s="39"/>
    </row>
    <row r="1396" spans="1:13" s="75" customFormat="1" ht="15" customHeight="1">
      <c r="A1396" s="39"/>
      <c r="B1396" s="39" t="s">
        <v>8607</v>
      </c>
      <c r="C1396" s="285" t="s">
        <v>725</v>
      </c>
      <c r="D1396" s="285" t="s">
        <v>8573</v>
      </c>
      <c r="E1396" s="285" t="s">
        <v>3218</v>
      </c>
      <c r="F1396" s="283">
        <v>50</v>
      </c>
      <c r="G1396" s="283">
        <v>0</v>
      </c>
      <c r="H1396" s="283">
        <v>50</v>
      </c>
      <c r="I1396" s="69" t="s">
        <v>7251</v>
      </c>
      <c r="J1396" s="69" t="s">
        <v>7778</v>
      </c>
      <c r="K1396" s="69" t="s">
        <v>5826</v>
      </c>
      <c r="L1396" s="69">
        <v>36</v>
      </c>
      <c r="M1396" s="39"/>
    </row>
    <row r="1397" spans="1:13" s="75" customFormat="1" ht="15" customHeight="1">
      <c r="A1397" s="39"/>
      <c r="B1397" s="39" t="s">
        <v>8607</v>
      </c>
      <c r="C1397" s="285" t="s">
        <v>725</v>
      </c>
      <c r="D1397" s="285" t="s">
        <v>3217</v>
      </c>
      <c r="E1397" s="285" t="s">
        <v>3216</v>
      </c>
      <c r="F1397" s="283">
        <v>100</v>
      </c>
      <c r="G1397" s="283">
        <v>50</v>
      </c>
      <c r="H1397" s="283">
        <v>150</v>
      </c>
      <c r="I1397" s="69" t="s">
        <v>7251</v>
      </c>
      <c r="J1397" s="69" t="s">
        <v>7778</v>
      </c>
      <c r="K1397" s="69" t="s">
        <v>5826</v>
      </c>
      <c r="L1397" s="69">
        <v>36</v>
      </c>
      <c r="M1397" s="39"/>
    </row>
    <row r="1398" spans="1:13" s="75" customFormat="1" ht="15" customHeight="1">
      <c r="A1398" s="39"/>
      <c r="B1398" s="39" t="s">
        <v>8607</v>
      </c>
      <c r="C1398" s="285" t="s">
        <v>725</v>
      </c>
      <c r="D1398" s="285" t="s">
        <v>3215</v>
      </c>
      <c r="E1398" s="285" t="s">
        <v>3214</v>
      </c>
      <c r="F1398" s="283">
        <v>100</v>
      </c>
      <c r="G1398" s="283">
        <v>50</v>
      </c>
      <c r="H1398" s="283">
        <v>150</v>
      </c>
      <c r="I1398" s="69" t="s">
        <v>7251</v>
      </c>
      <c r="J1398" s="69" t="s">
        <v>7778</v>
      </c>
      <c r="K1398" s="69" t="s">
        <v>5826</v>
      </c>
      <c r="L1398" s="69">
        <v>36</v>
      </c>
      <c r="M1398" s="39"/>
    </row>
    <row r="1399" spans="1:13" s="75" customFormat="1" ht="15" customHeight="1">
      <c r="A1399" s="39"/>
      <c r="B1399" s="39" t="s">
        <v>8607</v>
      </c>
      <c r="C1399" s="285" t="s">
        <v>725</v>
      </c>
      <c r="D1399" s="285" t="s">
        <v>3213</v>
      </c>
      <c r="E1399" s="285" t="s">
        <v>3212</v>
      </c>
      <c r="F1399" s="283">
        <v>100</v>
      </c>
      <c r="G1399" s="283">
        <v>50</v>
      </c>
      <c r="H1399" s="283">
        <v>150</v>
      </c>
      <c r="I1399" s="69" t="s">
        <v>7251</v>
      </c>
      <c r="J1399" s="69" t="s">
        <v>7778</v>
      </c>
      <c r="K1399" s="69" t="s">
        <v>5826</v>
      </c>
      <c r="L1399" s="69">
        <v>36</v>
      </c>
      <c r="M1399" s="39"/>
    </row>
    <row r="1400" spans="1:13" s="75" customFormat="1" ht="15" customHeight="1">
      <c r="A1400" s="39"/>
      <c r="B1400" s="39" t="s">
        <v>8607</v>
      </c>
      <c r="C1400" s="285" t="s">
        <v>725</v>
      </c>
      <c r="D1400" s="285" t="s">
        <v>8574</v>
      </c>
      <c r="E1400" s="285" t="s">
        <v>8577</v>
      </c>
      <c r="F1400" s="283">
        <v>50</v>
      </c>
      <c r="G1400" s="283">
        <v>0</v>
      </c>
      <c r="H1400" s="283">
        <v>50</v>
      </c>
      <c r="I1400" s="69" t="s">
        <v>7251</v>
      </c>
      <c r="J1400" s="69" t="s">
        <v>7778</v>
      </c>
      <c r="K1400" s="69" t="s">
        <v>5826</v>
      </c>
      <c r="L1400" s="69">
        <v>36</v>
      </c>
      <c r="M1400" s="39"/>
    </row>
    <row r="1401" spans="1:13" s="75" customFormat="1" ht="15" customHeight="1">
      <c r="A1401" s="39"/>
      <c r="B1401" s="39" t="s">
        <v>8607</v>
      </c>
      <c r="C1401" s="285" t="s">
        <v>725</v>
      </c>
      <c r="D1401" s="285" t="s">
        <v>8575</v>
      </c>
      <c r="E1401" s="285" t="s">
        <v>3216</v>
      </c>
      <c r="F1401" s="283">
        <v>50</v>
      </c>
      <c r="G1401" s="283">
        <v>0</v>
      </c>
      <c r="H1401" s="283">
        <v>50</v>
      </c>
      <c r="I1401" s="69" t="s">
        <v>7251</v>
      </c>
      <c r="J1401" s="69" t="s">
        <v>7778</v>
      </c>
      <c r="K1401" s="69" t="s">
        <v>5826</v>
      </c>
      <c r="L1401" s="69">
        <v>36</v>
      </c>
      <c r="M1401" s="39"/>
    </row>
    <row r="1402" spans="1:13" s="75" customFormat="1" ht="15" customHeight="1">
      <c r="A1402" s="39"/>
      <c r="B1402" s="39" t="s">
        <v>8607</v>
      </c>
      <c r="C1402" s="285" t="s">
        <v>725</v>
      </c>
      <c r="D1402" s="285" t="s">
        <v>3210</v>
      </c>
      <c r="E1402" s="285" t="s">
        <v>3209</v>
      </c>
      <c r="F1402" s="283">
        <v>100</v>
      </c>
      <c r="G1402" s="283">
        <v>50</v>
      </c>
      <c r="H1402" s="283">
        <v>150</v>
      </c>
      <c r="I1402" s="69" t="s">
        <v>7251</v>
      </c>
      <c r="J1402" s="69" t="s">
        <v>7778</v>
      </c>
      <c r="K1402" s="69" t="s">
        <v>5826</v>
      </c>
      <c r="L1402" s="69">
        <v>36</v>
      </c>
      <c r="M1402" s="39"/>
    </row>
    <row r="1403" spans="1:13" s="75" customFormat="1" ht="15" customHeight="1">
      <c r="A1403" s="39"/>
      <c r="B1403" s="39"/>
      <c r="C1403" s="39"/>
      <c r="D1403" s="39"/>
      <c r="E1403" s="39"/>
      <c r="F1403" s="69"/>
      <c r="G1403" s="69"/>
      <c r="H1403" s="69"/>
      <c r="I1403" s="69"/>
      <c r="J1403" s="69"/>
      <c r="K1403" s="69"/>
      <c r="L1403" s="69"/>
      <c r="M1403" s="39"/>
    </row>
    <row r="1404" spans="1:13" s="75" customFormat="1" ht="15" customHeight="1">
      <c r="A1404" s="39"/>
      <c r="B1404" s="39" t="s">
        <v>8607</v>
      </c>
      <c r="C1404" s="285" t="s">
        <v>661</v>
      </c>
      <c r="D1404" s="285" t="s">
        <v>3391</v>
      </c>
      <c r="E1404" s="285" t="s">
        <v>3390</v>
      </c>
      <c r="F1404" s="283">
        <v>100</v>
      </c>
      <c r="G1404" s="283">
        <v>50</v>
      </c>
      <c r="H1404" s="283">
        <f t="shared" ref="H1404:H1411" si="15">F1404+G1404</f>
        <v>150</v>
      </c>
      <c r="I1404" s="69" t="s">
        <v>7251</v>
      </c>
      <c r="J1404" s="69" t="s">
        <v>7778</v>
      </c>
      <c r="K1404" s="69" t="s">
        <v>5826</v>
      </c>
      <c r="L1404" s="69">
        <v>36</v>
      </c>
      <c r="M1404" s="39"/>
    </row>
    <row r="1405" spans="1:13" s="75" customFormat="1" ht="15" customHeight="1">
      <c r="A1405" s="39"/>
      <c r="B1405" s="39" t="s">
        <v>8607</v>
      </c>
      <c r="C1405" s="285" t="s">
        <v>661</v>
      </c>
      <c r="D1405" s="285" t="s">
        <v>3389</v>
      </c>
      <c r="E1405" s="285" t="s">
        <v>8618</v>
      </c>
      <c r="F1405" s="283">
        <v>50</v>
      </c>
      <c r="G1405" s="283">
        <v>0</v>
      </c>
      <c r="H1405" s="283">
        <f t="shared" si="15"/>
        <v>50</v>
      </c>
      <c r="I1405" s="69" t="s">
        <v>7251</v>
      </c>
      <c r="J1405" s="69" t="s">
        <v>7778</v>
      </c>
      <c r="K1405" s="69" t="s">
        <v>5826</v>
      </c>
      <c r="L1405" s="69">
        <v>36</v>
      </c>
      <c r="M1405" s="39"/>
    </row>
    <row r="1406" spans="1:13" s="75" customFormat="1" ht="15" customHeight="1">
      <c r="A1406" s="39"/>
      <c r="B1406" s="39" t="s">
        <v>8607</v>
      </c>
      <c r="C1406" s="285" t="s">
        <v>661</v>
      </c>
      <c r="D1406" s="285" t="s">
        <v>3388</v>
      </c>
      <c r="E1406" s="285" t="s">
        <v>3387</v>
      </c>
      <c r="F1406" s="283">
        <v>100</v>
      </c>
      <c r="G1406" s="283">
        <v>50</v>
      </c>
      <c r="H1406" s="283">
        <f t="shared" si="15"/>
        <v>150</v>
      </c>
      <c r="I1406" s="69" t="s">
        <v>7251</v>
      </c>
      <c r="J1406" s="69" t="s">
        <v>7778</v>
      </c>
      <c r="K1406" s="69" t="s">
        <v>5826</v>
      </c>
      <c r="L1406" s="69">
        <v>36</v>
      </c>
      <c r="M1406" s="39"/>
    </row>
    <row r="1407" spans="1:13" s="75" customFormat="1" ht="15" customHeight="1">
      <c r="A1407" s="39"/>
      <c r="B1407" s="39" t="s">
        <v>8607</v>
      </c>
      <c r="C1407" s="285" t="s">
        <v>661</v>
      </c>
      <c r="D1407" s="285" t="s">
        <v>3386</v>
      </c>
      <c r="E1407" s="285" t="s">
        <v>3385</v>
      </c>
      <c r="F1407" s="283">
        <v>100</v>
      </c>
      <c r="G1407" s="283">
        <v>50</v>
      </c>
      <c r="H1407" s="283">
        <f t="shared" si="15"/>
        <v>150</v>
      </c>
      <c r="I1407" s="69" t="s">
        <v>7251</v>
      </c>
      <c r="J1407" s="69" t="s">
        <v>7778</v>
      </c>
      <c r="K1407" s="69" t="s">
        <v>5826</v>
      </c>
      <c r="L1407" s="69">
        <v>36</v>
      </c>
      <c r="M1407" s="39"/>
    </row>
    <row r="1408" spans="1:13" s="75" customFormat="1" ht="15" customHeight="1">
      <c r="A1408" s="39"/>
      <c r="B1408" s="39" t="s">
        <v>8607</v>
      </c>
      <c r="C1408" s="285" t="s">
        <v>661</v>
      </c>
      <c r="D1408" s="285" t="s">
        <v>3384</v>
      </c>
      <c r="E1408" s="285" t="s">
        <v>3383</v>
      </c>
      <c r="F1408" s="283">
        <v>100</v>
      </c>
      <c r="G1408" s="283">
        <v>50</v>
      </c>
      <c r="H1408" s="283">
        <f t="shared" si="15"/>
        <v>150</v>
      </c>
      <c r="I1408" s="69" t="s">
        <v>7251</v>
      </c>
      <c r="J1408" s="69" t="s">
        <v>7778</v>
      </c>
      <c r="K1408" s="69" t="s">
        <v>5826</v>
      </c>
      <c r="L1408" s="69">
        <v>36</v>
      </c>
      <c r="M1408" s="39"/>
    </row>
    <row r="1409" spans="1:13" s="75" customFormat="1" ht="15" customHeight="1">
      <c r="A1409" s="39"/>
      <c r="B1409" s="39" t="s">
        <v>8607</v>
      </c>
      <c r="C1409" s="285" t="s">
        <v>661</v>
      </c>
      <c r="D1409" s="285" t="s">
        <v>3382</v>
      </c>
      <c r="E1409" s="285" t="s">
        <v>3381</v>
      </c>
      <c r="F1409" s="283">
        <v>100</v>
      </c>
      <c r="G1409" s="283">
        <v>50</v>
      </c>
      <c r="H1409" s="283">
        <f t="shared" si="15"/>
        <v>150</v>
      </c>
      <c r="I1409" s="69" t="s">
        <v>7251</v>
      </c>
      <c r="J1409" s="69" t="s">
        <v>7778</v>
      </c>
      <c r="K1409" s="69" t="s">
        <v>5826</v>
      </c>
      <c r="L1409" s="69">
        <v>36</v>
      </c>
      <c r="M1409" s="39"/>
    </row>
    <row r="1410" spans="1:13" s="75" customFormat="1" ht="15" customHeight="1">
      <c r="A1410" s="39"/>
      <c r="B1410" s="39" t="s">
        <v>8607</v>
      </c>
      <c r="C1410" s="285" t="s">
        <v>661</v>
      </c>
      <c r="D1410" s="285" t="s">
        <v>3380</v>
      </c>
      <c r="E1410" s="285" t="s">
        <v>3381</v>
      </c>
      <c r="F1410" s="283">
        <v>50</v>
      </c>
      <c r="G1410" s="283">
        <v>0</v>
      </c>
      <c r="H1410" s="283">
        <f t="shared" si="15"/>
        <v>50</v>
      </c>
      <c r="I1410" s="69" t="s">
        <v>7251</v>
      </c>
      <c r="J1410" s="69" t="s">
        <v>7778</v>
      </c>
      <c r="K1410" s="69" t="s">
        <v>5826</v>
      </c>
      <c r="L1410" s="69">
        <v>36</v>
      </c>
      <c r="M1410" s="39"/>
    </row>
    <row r="1411" spans="1:13" s="75" customFormat="1" ht="15" customHeight="1">
      <c r="A1411" s="39"/>
      <c r="B1411" s="39" t="s">
        <v>8607</v>
      </c>
      <c r="C1411" s="285" t="s">
        <v>661</v>
      </c>
      <c r="D1411" s="285" t="s">
        <v>3379</v>
      </c>
      <c r="E1411" s="285" t="s">
        <v>3378</v>
      </c>
      <c r="F1411" s="283">
        <v>100</v>
      </c>
      <c r="G1411" s="283">
        <v>50</v>
      </c>
      <c r="H1411" s="283">
        <f t="shared" si="15"/>
        <v>150</v>
      </c>
      <c r="I1411" s="69" t="s">
        <v>7251</v>
      </c>
      <c r="J1411" s="69" t="s">
        <v>7778</v>
      </c>
      <c r="K1411" s="69" t="s">
        <v>5826</v>
      </c>
      <c r="L1411" s="69">
        <v>36</v>
      </c>
      <c r="M1411" s="39"/>
    </row>
    <row r="1412" spans="1:13" s="75" customFormat="1" ht="15" customHeight="1">
      <c r="A1412" s="39"/>
      <c r="B1412" s="39"/>
      <c r="C1412" s="39"/>
      <c r="D1412" s="39"/>
      <c r="E1412" s="39"/>
      <c r="F1412" s="69"/>
      <c r="G1412" s="69"/>
      <c r="H1412" s="69"/>
      <c r="I1412" s="69"/>
      <c r="J1412" s="69"/>
      <c r="K1412" s="69"/>
      <c r="L1412" s="69"/>
      <c r="M1412" s="39"/>
    </row>
    <row r="1413" spans="1:13" s="75" customFormat="1" ht="15" customHeight="1">
      <c r="A1413" s="39"/>
      <c r="B1413" s="39" t="s">
        <v>8607</v>
      </c>
      <c r="C1413" s="285" t="s">
        <v>1159</v>
      </c>
      <c r="D1413" s="284" t="s">
        <v>3377</v>
      </c>
      <c r="E1413" s="284" t="s">
        <v>3376</v>
      </c>
      <c r="F1413" s="283">
        <v>100</v>
      </c>
      <c r="G1413" s="283">
        <v>50</v>
      </c>
      <c r="H1413" s="283">
        <f t="shared" ref="H1413:H1419" si="16">F1413+G1413</f>
        <v>150</v>
      </c>
      <c r="I1413" s="69" t="s">
        <v>7251</v>
      </c>
      <c r="J1413" s="69" t="s">
        <v>7778</v>
      </c>
      <c r="K1413" s="69" t="s">
        <v>5826</v>
      </c>
      <c r="L1413" s="69">
        <v>36</v>
      </c>
      <c r="M1413" s="39"/>
    </row>
    <row r="1414" spans="1:13" s="75" customFormat="1" ht="15" customHeight="1">
      <c r="A1414" s="39"/>
      <c r="B1414" s="39" t="s">
        <v>8607</v>
      </c>
      <c r="C1414" s="285" t="s">
        <v>1159</v>
      </c>
      <c r="D1414" s="284" t="s">
        <v>3375</v>
      </c>
      <c r="E1414" s="284" t="s">
        <v>3374</v>
      </c>
      <c r="F1414" s="283">
        <v>100</v>
      </c>
      <c r="G1414" s="283">
        <v>50</v>
      </c>
      <c r="H1414" s="283">
        <f t="shared" si="16"/>
        <v>150</v>
      </c>
      <c r="I1414" s="69" t="s">
        <v>7251</v>
      </c>
      <c r="J1414" s="69" t="s">
        <v>7778</v>
      </c>
      <c r="K1414" s="69" t="s">
        <v>5826</v>
      </c>
      <c r="L1414" s="69">
        <v>36</v>
      </c>
      <c r="M1414" s="39"/>
    </row>
    <row r="1415" spans="1:13" s="75" customFormat="1" ht="15" customHeight="1">
      <c r="A1415" s="39"/>
      <c r="B1415" s="39" t="s">
        <v>8607</v>
      </c>
      <c r="C1415" s="285" t="s">
        <v>1159</v>
      </c>
      <c r="D1415" s="284" t="s">
        <v>3373</v>
      </c>
      <c r="E1415" s="284" t="s">
        <v>3242</v>
      </c>
      <c r="F1415" s="283">
        <v>100</v>
      </c>
      <c r="G1415" s="283">
        <v>50</v>
      </c>
      <c r="H1415" s="283">
        <f t="shared" si="16"/>
        <v>150</v>
      </c>
      <c r="I1415" s="69" t="s">
        <v>7251</v>
      </c>
      <c r="J1415" s="69" t="s">
        <v>7778</v>
      </c>
      <c r="K1415" s="69" t="s">
        <v>5826</v>
      </c>
      <c r="L1415" s="69">
        <v>36</v>
      </c>
      <c r="M1415" s="39"/>
    </row>
    <row r="1416" spans="1:13" s="75" customFormat="1" ht="15" customHeight="1">
      <c r="A1416" s="39"/>
      <c r="B1416" s="39" t="s">
        <v>8607</v>
      </c>
      <c r="C1416" s="285" t="s">
        <v>1159</v>
      </c>
      <c r="D1416" s="284" t="s">
        <v>3372</v>
      </c>
      <c r="E1416" s="284" t="s">
        <v>3242</v>
      </c>
      <c r="F1416" s="283">
        <v>50</v>
      </c>
      <c r="G1416" s="283">
        <v>0</v>
      </c>
      <c r="H1416" s="283">
        <f t="shared" si="16"/>
        <v>50</v>
      </c>
      <c r="I1416" s="69" t="s">
        <v>7251</v>
      </c>
      <c r="J1416" s="69" t="s">
        <v>7778</v>
      </c>
      <c r="K1416" s="69" t="s">
        <v>5826</v>
      </c>
      <c r="L1416" s="69">
        <v>36</v>
      </c>
      <c r="M1416" s="39"/>
    </row>
    <row r="1417" spans="1:13" s="75" customFormat="1" ht="15" customHeight="1">
      <c r="A1417" s="39"/>
      <c r="B1417" s="39" t="s">
        <v>8607</v>
      </c>
      <c r="C1417" s="285" t="s">
        <v>1159</v>
      </c>
      <c r="D1417" s="284" t="s">
        <v>3371</v>
      </c>
      <c r="E1417" s="284" t="s">
        <v>3370</v>
      </c>
      <c r="F1417" s="283">
        <v>100</v>
      </c>
      <c r="G1417" s="283">
        <v>50</v>
      </c>
      <c r="H1417" s="283">
        <f t="shared" si="16"/>
        <v>150</v>
      </c>
      <c r="I1417" s="69" t="s">
        <v>7251</v>
      </c>
      <c r="J1417" s="69" t="s">
        <v>7778</v>
      </c>
      <c r="K1417" s="69" t="s">
        <v>5826</v>
      </c>
      <c r="L1417" s="69">
        <v>36</v>
      </c>
      <c r="M1417" s="39"/>
    </row>
    <row r="1418" spans="1:13" s="75" customFormat="1" ht="15" customHeight="1">
      <c r="A1418" s="39"/>
      <c r="B1418" s="39" t="s">
        <v>8607</v>
      </c>
      <c r="C1418" s="285" t="s">
        <v>1159</v>
      </c>
      <c r="D1418" s="284" t="s">
        <v>3369</v>
      </c>
      <c r="E1418" s="284" t="s">
        <v>3370</v>
      </c>
      <c r="F1418" s="283">
        <v>50</v>
      </c>
      <c r="G1418" s="283">
        <v>0</v>
      </c>
      <c r="H1418" s="283">
        <f t="shared" si="16"/>
        <v>50</v>
      </c>
      <c r="I1418" s="69" t="s">
        <v>7251</v>
      </c>
      <c r="J1418" s="69" t="s">
        <v>7778</v>
      </c>
      <c r="K1418" s="69" t="s">
        <v>5826</v>
      </c>
      <c r="L1418" s="69">
        <v>36</v>
      </c>
      <c r="M1418" s="39"/>
    </row>
    <row r="1419" spans="1:13" s="75" customFormat="1" ht="15" customHeight="1">
      <c r="A1419" s="39"/>
      <c r="B1419" s="39" t="s">
        <v>8607</v>
      </c>
      <c r="C1419" s="285" t="s">
        <v>1159</v>
      </c>
      <c r="D1419" s="284" t="s">
        <v>3368</v>
      </c>
      <c r="E1419" s="284" t="s">
        <v>3367</v>
      </c>
      <c r="F1419" s="283">
        <v>100</v>
      </c>
      <c r="G1419" s="283">
        <v>50</v>
      </c>
      <c r="H1419" s="283">
        <f t="shared" si="16"/>
        <v>150</v>
      </c>
      <c r="I1419" s="69" t="s">
        <v>7251</v>
      </c>
      <c r="J1419" s="69" t="s">
        <v>7778</v>
      </c>
      <c r="K1419" s="69" t="s">
        <v>5826</v>
      </c>
      <c r="L1419" s="69">
        <v>36</v>
      </c>
      <c r="M1419" s="39"/>
    </row>
    <row r="1420" spans="1:13" s="75" customFormat="1" ht="15" customHeight="1">
      <c r="A1420" s="39"/>
      <c r="B1420" s="39"/>
      <c r="C1420" s="39"/>
      <c r="D1420" s="39"/>
      <c r="E1420" s="39"/>
      <c r="F1420" s="69"/>
      <c r="G1420" s="69"/>
      <c r="H1420" s="69"/>
      <c r="I1420" s="69"/>
      <c r="J1420" s="69"/>
      <c r="K1420" s="69"/>
      <c r="L1420" s="69"/>
      <c r="M1420" s="39"/>
    </row>
    <row r="1421" spans="1:13" s="75" customFormat="1" ht="15" customHeight="1">
      <c r="A1421" s="39"/>
      <c r="B1421" s="39" t="s">
        <v>8607</v>
      </c>
      <c r="C1421" s="39" t="s">
        <v>970</v>
      </c>
      <c r="D1421" s="39">
        <v>9332</v>
      </c>
      <c r="E1421" s="39" t="s">
        <v>3366</v>
      </c>
      <c r="F1421" s="69">
        <v>50</v>
      </c>
      <c r="G1421" s="69">
        <v>0</v>
      </c>
      <c r="H1421" s="69">
        <v>50</v>
      </c>
      <c r="I1421" s="69" t="s">
        <v>7251</v>
      </c>
      <c r="J1421" s="69" t="s">
        <v>7778</v>
      </c>
      <c r="K1421" s="69" t="s">
        <v>5826</v>
      </c>
      <c r="L1421" s="69">
        <v>36</v>
      </c>
      <c r="M1421" s="39"/>
    </row>
    <row r="1422" spans="1:13" s="75" customFormat="1" ht="15" customHeight="1">
      <c r="A1422" s="39"/>
      <c r="B1422" s="39" t="s">
        <v>8607</v>
      </c>
      <c r="C1422" s="39" t="s">
        <v>970</v>
      </c>
      <c r="D1422" s="39">
        <v>9326</v>
      </c>
      <c r="E1422" s="39" t="s">
        <v>1629</v>
      </c>
      <c r="F1422" s="69">
        <v>100</v>
      </c>
      <c r="G1422" s="69">
        <v>50</v>
      </c>
      <c r="H1422" s="69">
        <v>150</v>
      </c>
      <c r="I1422" s="69" t="s">
        <v>7251</v>
      </c>
      <c r="J1422" s="69" t="s">
        <v>7778</v>
      </c>
      <c r="K1422" s="69" t="s">
        <v>5826</v>
      </c>
      <c r="L1422" s="69">
        <v>36</v>
      </c>
      <c r="M1422" s="39"/>
    </row>
    <row r="1423" spans="1:13" s="75" customFormat="1" ht="15" customHeight="1">
      <c r="A1423" s="39"/>
      <c r="B1423" s="39" t="s">
        <v>8607</v>
      </c>
      <c r="C1423" s="39" t="s">
        <v>970</v>
      </c>
      <c r="D1423" s="39">
        <v>5555</v>
      </c>
      <c r="E1423" s="39" t="s">
        <v>3365</v>
      </c>
      <c r="F1423" s="69">
        <v>50</v>
      </c>
      <c r="G1423" s="69">
        <v>0</v>
      </c>
      <c r="H1423" s="69">
        <v>50</v>
      </c>
      <c r="I1423" s="69" t="s">
        <v>7251</v>
      </c>
      <c r="J1423" s="69" t="s">
        <v>7778</v>
      </c>
      <c r="K1423" s="69" t="s">
        <v>5826</v>
      </c>
      <c r="L1423" s="69">
        <v>36</v>
      </c>
      <c r="M1423" s="39"/>
    </row>
    <row r="1424" spans="1:13" s="75" customFormat="1" ht="15" customHeight="1">
      <c r="A1424" s="39"/>
      <c r="B1424" s="39" t="s">
        <v>8607</v>
      </c>
      <c r="C1424" s="39" t="s">
        <v>970</v>
      </c>
      <c r="D1424" s="39">
        <v>9337</v>
      </c>
      <c r="E1424" s="39" t="s">
        <v>3364</v>
      </c>
      <c r="F1424" s="69">
        <v>50</v>
      </c>
      <c r="G1424" s="69">
        <v>0</v>
      </c>
      <c r="H1424" s="69">
        <v>50</v>
      </c>
      <c r="I1424" s="69" t="s">
        <v>7251</v>
      </c>
      <c r="J1424" s="69" t="s">
        <v>7778</v>
      </c>
      <c r="K1424" s="69" t="s">
        <v>5826</v>
      </c>
      <c r="L1424" s="69">
        <v>36</v>
      </c>
      <c r="M1424" s="39"/>
    </row>
    <row r="1425" spans="1:13" s="75" customFormat="1" ht="15" customHeight="1">
      <c r="A1425" s="39"/>
      <c r="B1425" s="39" t="s">
        <v>8607</v>
      </c>
      <c r="C1425" s="39" t="s">
        <v>970</v>
      </c>
      <c r="D1425" s="39">
        <v>9325</v>
      </c>
      <c r="E1425" s="39" t="s">
        <v>3363</v>
      </c>
      <c r="F1425" s="69">
        <v>100</v>
      </c>
      <c r="G1425" s="69">
        <v>50</v>
      </c>
      <c r="H1425" s="69">
        <v>150</v>
      </c>
      <c r="I1425" s="69" t="s">
        <v>7251</v>
      </c>
      <c r="J1425" s="69" t="s">
        <v>7778</v>
      </c>
      <c r="K1425" s="69" t="s">
        <v>5826</v>
      </c>
      <c r="L1425" s="69">
        <v>36</v>
      </c>
      <c r="M1425" s="39"/>
    </row>
    <row r="1426" spans="1:13" s="75" customFormat="1" ht="15" customHeight="1">
      <c r="A1426" s="39"/>
      <c r="B1426" s="39" t="s">
        <v>8607</v>
      </c>
      <c r="C1426" s="39" t="s">
        <v>970</v>
      </c>
      <c r="D1426" s="39">
        <v>9322</v>
      </c>
      <c r="E1426" s="39" t="s">
        <v>3362</v>
      </c>
      <c r="F1426" s="69">
        <v>100</v>
      </c>
      <c r="G1426" s="69">
        <v>50</v>
      </c>
      <c r="H1426" s="69">
        <v>150</v>
      </c>
      <c r="I1426" s="69" t="s">
        <v>7251</v>
      </c>
      <c r="J1426" s="69" t="s">
        <v>7778</v>
      </c>
      <c r="K1426" s="69" t="s">
        <v>5826</v>
      </c>
      <c r="L1426" s="69">
        <v>36</v>
      </c>
      <c r="M1426" s="39"/>
    </row>
    <row r="1427" spans="1:13" s="75" customFormat="1" ht="15" customHeight="1">
      <c r="A1427" s="39"/>
      <c r="B1427" s="39" t="s">
        <v>8607</v>
      </c>
      <c r="C1427" s="39" t="s">
        <v>970</v>
      </c>
      <c r="D1427" s="39">
        <v>9339</v>
      </c>
      <c r="E1427" s="39" t="s">
        <v>3361</v>
      </c>
      <c r="F1427" s="69">
        <v>50</v>
      </c>
      <c r="G1427" s="69">
        <v>0</v>
      </c>
      <c r="H1427" s="69">
        <v>50</v>
      </c>
      <c r="I1427" s="69" t="s">
        <v>7251</v>
      </c>
      <c r="J1427" s="69" t="s">
        <v>7778</v>
      </c>
      <c r="K1427" s="69" t="s">
        <v>5826</v>
      </c>
      <c r="L1427" s="69">
        <v>36</v>
      </c>
      <c r="M1427" s="39"/>
    </row>
    <row r="1428" spans="1:13" s="75" customFormat="1" ht="15" customHeight="1">
      <c r="A1428" s="39"/>
      <c r="B1428" s="39" t="s">
        <v>8607</v>
      </c>
      <c r="C1428" s="39" t="s">
        <v>970</v>
      </c>
      <c r="D1428" s="39">
        <v>9327</v>
      </c>
      <c r="E1428" s="39" t="s">
        <v>3360</v>
      </c>
      <c r="F1428" s="69">
        <v>100</v>
      </c>
      <c r="G1428" s="69">
        <v>50</v>
      </c>
      <c r="H1428" s="69">
        <v>150</v>
      </c>
      <c r="I1428" s="69" t="s">
        <v>7251</v>
      </c>
      <c r="J1428" s="69" t="s">
        <v>7778</v>
      </c>
      <c r="K1428" s="69" t="s">
        <v>5826</v>
      </c>
      <c r="L1428" s="69">
        <v>36</v>
      </c>
      <c r="M1428" s="39"/>
    </row>
    <row r="1429" spans="1:13" s="75" customFormat="1" ht="15" customHeight="1">
      <c r="A1429" s="39"/>
      <c r="B1429" s="39" t="s">
        <v>8607</v>
      </c>
      <c r="C1429" s="39" t="s">
        <v>970</v>
      </c>
      <c r="D1429" s="39">
        <v>9333</v>
      </c>
      <c r="E1429" s="39" t="s">
        <v>3359</v>
      </c>
      <c r="F1429" s="69">
        <v>50</v>
      </c>
      <c r="G1429" s="69">
        <v>0</v>
      </c>
      <c r="H1429" s="69">
        <v>50</v>
      </c>
      <c r="I1429" s="69" t="s">
        <v>7251</v>
      </c>
      <c r="J1429" s="69" t="s">
        <v>7778</v>
      </c>
      <c r="K1429" s="69" t="s">
        <v>5826</v>
      </c>
      <c r="L1429" s="69">
        <v>36</v>
      </c>
      <c r="M1429" s="39"/>
    </row>
    <row r="1430" spans="1:13" s="75" customFormat="1" ht="15" customHeight="1">
      <c r="A1430" s="39"/>
      <c r="B1430" s="39"/>
      <c r="C1430" s="39"/>
      <c r="D1430" s="39"/>
      <c r="E1430" s="39"/>
      <c r="F1430" s="69"/>
      <c r="G1430" s="69"/>
      <c r="H1430" s="69"/>
      <c r="I1430" s="69"/>
      <c r="J1430" s="69"/>
      <c r="K1430" s="69"/>
      <c r="L1430" s="69"/>
      <c r="M1430" s="39"/>
    </row>
    <row r="1431" spans="1:13" s="75" customFormat="1" ht="15" customHeight="1">
      <c r="A1431" s="39"/>
      <c r="B1431" s="39" t="s">
        <v>8607</v>
      </c>
      <c r="C1431" s="39" t="s">
        <v>954</v>
      </c>
      <c r="D1431" s="39">
        <v>5000</v>
      </c>
      <c r="E1431" s="266" t="s">
        <v>1079</v>
      </c>
      <c r="F1431" s="69">
        <v>100</v>
      </c>
      <c r="G1431" s="69">
        <v>50</v>
      </c>
      <c r="H1431" s="69">
        <v>150</v>
      </c>
      <c r="I1431" s="69" t="s">
        <v>7251</v>
      </c>
      <c r="J1431" s="69" t="s">
        <v>7778</v>
      </c>
      <c r="K1431" s="69" t="s">
        <v>5826</v>
      </c>
      <c r="L1431" s="69">
        <v>36</v>
      </c>
      <c r="M1431" s="39"/>
    </row>
    <row r="1432" spans="1:13" s="75" customFormat="1" ht="15" customHeight="1">
      <c r="A1432" s="39"/>
      <c r="B1432" s="39" t="s">
        <v>8607</v>
      </c>
      <c r="C1432" s="39" t="s">
        <v>954</v>
      </c>
      <c r="D1432" s="39">
        <v>6666</v>
      </c>
      <c r="E1432" s="39" t="s">
        <v>3231</v>
      </c>
      <c r="F1432" s="69">
        <v>100</v>
      </c>
      <c r="G1432" s="69">
        <v>50</v>
      </c>
      <c r="H1432" s="69">
        <v>150</v>
      </c>
      <c r="I1432" s="69" t="s">
        <v>7251</v>
      </c>
      <c r="J1432" s="69" t="s">
        <v>7778</v>
      </c>
      <c r="K1432" s="69" t="s">
        <v>5826</v>
      </c>
      <c r="L1432" s="69">
        <v>36</v>
      </c>
      <c r="M1432" s="39"/>
    </row>
    <row r="1433" spans="1:13" s="75" customFormat="1" ht="15" customHeight="1">
      <c r="A1433" s="39"/>
      <c r="B1433" s="39" t="s">
        <v>8607</v>
      </c>
      <c r="C1433" s="39" t="s">
        <v>954</v>
      </c>
      <c r="D1433" s="39">
        <v>9331</v>
      </c>
      <c r="E1433" s="39" t="s">
        <v>3358</v>
      </c>
      <c r="F1433" s="69">
        <v>100</v>
      </c>
      <c r="G1433" s="69">
        <v>50</v>
      </c>
      <c r="H1433" s="69">
        <v>150</v>
      </c>
      <c r="I1433" s="69" t="s">
        <v>7251</v>
      </c>
      <c r="J1433" s="69" t="s">
        <v>7778</v>
      </c>
      <c r="K1433" s="69" t="s">
        <v>5826</v>
      </c>
      <c r="L1433" s="69">
        <v>36</v>
      </c>
      <c r="M1433" s="39"/>
    </row>
    <row r="1434" spans="1:13" s="75" customFormat="1" ht="15" customHeight="1">
      <c r="A1434" s="39"/>
      <c r="B1434" s="39" t="s">
        <v>8607</v>
      </c>
      <c r="C1434" s="39" t="s">
        <v>954</v>
      </c>
      <c r="D1434" s="39">
        <v>9350</v>
      </c>
      <c r="E1434" s="39" t="s">
        <v>3357</v>
      </c>
      <c r="F1434" s="69">
        <v>50</v>
      </c>
      <c r="G1434" s="69">
        <v>0</v>
      </c>
      <c r="H1434" s="69">
        <v>50</v>
      </c>
      <c r="I1434" s="69" t="s">
        <v>7251</v>
      </c>
      <c r="J1434" s="69" t="s">
        <v>7778</v>
      </c>
      <c r="K1434" s="69" t="s">
        <v>5826</v>
      </c>
      <c r="L1434" s="69">
        <v>36</v>
      </c>
      <c r="M1434" s="39"/>
    </row>
    <row r="1435" spans="1:13" s="75" customFormat="1" ht="15" customHeight="1">
      <c r="A1435" s="39"/>
      <c r="B1435" s="39" t="s">
        <v>8607</v>
      </c>
      <c r="C1435" s="39" t="s">
        <v>954</v>
      </c>
      <c r="D1435" s="39">
        <v>9334</v>
      </c>
      <c r="E1435" s="39" t="s">
        <v>3356</v>
      </c>
      <c r="F1435" s="69">
        <v>100</v>
      </c>
      <c r="G1435" s="69">
        <v>50</v>
      </c>
      <c r="H1435" s="69">
        <v>150</v>
      </c>
      <c r="I1435" s="69" t="s">
        <v>7251</v>
      </c>
      <c r="J1435" s="69" t="s">
        <v>7778</v>
      </c>
      <c r="K1435" s="69" t="s">
        <v>5826</v>
      </c>
      <c r="L1435" s="69">
        <v>36</v>
      </c>
      <c r="M1435" s="39"/>
    </row>
    <row r="1436" spans="1:13" s="75" customFormat="1" ht="15" customHeight="1">
      <c r="A1436" s="39"/>
      <c r="B1436" s="39" t="s">
        <v>8607</v>
      </c>
      <c r="C1436" s="39" t="s">
        <v>954</v>
      </c>
      <c r="D1436" s="39">
        <v>9338</v>
      </c>
      <c r="E1436" s="39" t="s">
        <v>3230</v>
      </c>
      <c r="F1436" s="69">
        <v>100</v>
      </c>
      <c r="G1436" s="69">
        <v>50</v>
      </c>
      <c r="H1436" s="69">
        <v>150</v>
      </c>
      <c r="I1436" s="69" t="s">
        <v>7251</v>
      </c>
      <c r="J1436" s="69" t="s">
        <v>7778</v>
      </c>
      <c r="K1436" s="69" t="s">
        <v>5826</v>
      </c>
      <c r="L1436" s="69">
        <v>36</v>
      </c>
      <c r="M1436" s="39"/>
    </row>
    <row r="1437" spans="1:13" s="75" customFormat="1" ht="15" customHeight="1">
      <c r="A1437" s="39"/>
      <c r="B1437" s="217"/>
      <c r="C1437" s="39"/>
      <c r="D1437" s="39"/>
      <c r="E1437" s="217"/>
      <c r="F1437" s="69"/>
      <c r="G1437" s="69"/>
      <c r="H1437" s="69"/>
      <c r="I1437" s="69"/>
      <c r="J1437" s="69"/>
      <c r="K1437" s="69"/>
      <c r="L1437" s="69"/>
      <c r="M1437" s="39"/>
    </row>
    <row r="1438" spans="1:13" s="75" customFormat="1" ht="15" customHeight="1">
      <c r="A1438" s="39"/>
      <c r="B1438" s="285" t="s">
        <v>8608</v>
      </c>
      <c r="C1438" s="285" t="s">
        <v>715</v>
      </c>
      <c r="D1438" s="42" t="s">
        <v>3229</v>
      </c>
      <c r="E1438" s="285" t="s">
        <v>3228</v>
      </c>
      <c r="F1438" s="283">
        <v>100</v>
      </c>
      <c r="G1438" s="283">
        <v>50</v>
      </c>
      <c r="H1438" s="283">
        <v>150</v>
      </c>
      <c r="I1438" s="69" t="s">
        <v>7251</v>
      </c>
      <c r="J1438" s="69" t="s">
        <v>7778</v>
      </c>
      <c r="K1438" s="69" t="s">
        <v>5826</v>
      </c>
      <c r="L1438" s="69">
        <v>36</v>
      </c>
      <c r="M1438" s="39"/>
    </row>
    <row r="1439" spans="1:13" s="75" customFormat="1" ht="15" customHeight="1">
      <c r="A1439" s="39"/>
      <c r="B1439" s="285" t="s">
        <v>8608</v>
      </c>
      <c r="C1439" s="285" t="s">
        <v>715</v>
      </c>
      <c r="D1439" s="42" t="s">
        <v>8564</v>
      </c>
      <c r="E1439" s="285" t="s">
        <v>3222</v>
      </c>
      <c r="F1439" s="283">
        <v>50</v>
      </c>
      <c r="G1439" s="283">
        <v>0</v>
      </c>
      <c r="H1439" s="283">
        <v>50</v>
      </c>
      <c r="I1439" s="69" t="s">
        <v>7251</v>
      </c>
      <c r="J1439" s="69" t="s">
        <v>7778</v>
      </c>
      <c r="K1439" s="69" t="s">
        <v>5826</v>
      </c>
      <c r="L1439" s="69">
        <v>36</v>
      </c>
      <c r="M1439" s="39"/>
    </row>
    <row r="1440" spans="1:13" s="75" customFormat="1" ht="15" customHeight="1">
      <c r="A1440" s="39"/>
      <c r="B1440" s="285" t="s">
        <v>8608</v>
      </c>
      <c r="C1440" s="285" t="s">
        <v>715</v>
      </c>
      <c r="D1440" s="42" t="s">
        <v>3227</v>
      </c>
      <c r="E1440" s="39" t="s">
        <v>3226</v>
      </c>
      <c r="F1440" s="69">
        <v>100</v>
      </c>
      <c r="G1440" s="69">
        <v>50</v>
      </c>
      <c r="H1440" s="69">
        <v>150</v>
      </c>
      <c r="I1440" s="69" t="s">
        <v>7251</v>
      </c>
      <c r="J1440" s="69" t="s">
        <v>7778</v>
      </c>
      <c r="K1440" s="69" t="s">
        <v>5826</v>
      </c>
      <c r="L1440" s="69">
        <v>36</v>
      </c>
      <c r="M1440" s="39"/>
    </row>
    <row r="1441" spans="1:13" s="75" customFormat="1" ht="15" customHeight="1">
      <c r="A1441" s="39"/>
      <c r="B1441" s="285" t="s">
        <v>8608</v>
      </c>
      <c r="C1441" s="285" t="s">
        <v>715</v>
      </c>
      <c r="D1441" s="42" t="s">
        <v>8565</v>
      </c>
      <c r="E1441" s="39" t="s">
        <v>3228</v>
      </c>
      <c r="F1441" s="69">
        <v>50</v>
      </c>
      <c r="G1441" s="69">
        <v>0</v>
      </c>
      <c r="H1441" s="69">
        <v>50</v>
      </c>
      <c r="I1441" s="69" t="s">
        <v>7251</v>
      </c>
      <c r="J1441" s="69" t="s">
        <v>7778</v>
      </c>
      <c r="K1441" s="69" t="s">
        <v>5826</v>
      </c>
      <c r="L1441" s="69">
        <v>36</v>
      </c>
      <c r="M1441" s="39"/>
    </row>
    <row r="1442" spans="1:13" s="75" customFormat="1" ht="15" customHeight="1">
      <c r="A1442" s="39"/>
      <c r="B1442" s="285" t="s">
        <v>8608</v>
      </c>
      <c r="C1442" s="285" t="s">
        <v>715</v>
      </c>
      <c r="D1442" s="42" t="s">
        <v>3225</v>
      </c>
      <c r="E1442" s="39" t="s">
        <v>3224</v>
      </c>
      <c r="F1442" s="69">
        <v>100</v>
      </c>
      <c r="G1442" s="69">
        <v>50</v>
      </c>
      <c r="H1442" s="69">
        <v>150</v>
      </c>
      <c r="I1442" s="69" t="s">
        <v>7251</v>
      </c>
      <c r="J1442" s="69" t="s">
        <v>7778</v>
      </c>
      <c r="K1442" s="69" t="s">
        <v>5826</v>
      </c>
      <c r="L1442" s="69">
        <v>36</v>
      </c>
      <c r="M1442" s="39"/>
    </row>
    <row r="1443" spans="1:13" s="75" customFormat="1" ht="15" customHeight="1">
      <c r="A1443" s="39"/>
      <c r="B1443" s="285" t="s">
        <v>8608</v>
      </c>
      <c r="C1443" s="285" t="s">
        <v>715</v>
      </c>
      <c r="D1443" s="42" t="s">
        <v>3223</v>
      </c>
      <c r="E1443" s="39" t="s">
        <v>3222</v>
      </c>
      <c r="F1443" s="69">
        <v>100</v>
      </c>
      <c r="G1443" s="69">
        <v>50</v>
      </c>
      <c r="H1443" s="69">
        <v>150</v>
      </c>
      <c r="I1443" s="69" t="s">
        <v>7251</v>
      </c>
      <c r="J1443" s="69" t="s">
        <v>7778</v>
      </c>
      <c r="K1443" s="69" t="s">
        <v>5826</v>
      </c>
      <c r="L1443" s="69">
        <v>36</v>
      </c>
      <c r="M1443" s="39"/>
    </row>
    <row r="1444" spans="1:13" s="75" customFormat="1" ht="15" customHeight="1">
      <c r="A1444" s="39"/>
      <c r="B1444" s="285" t="s">
        <v>8608</v>
      </c>
      <c r="C1444" s="285" t="s">
        <v>715</v>
      </c>
      <c r="D1444" s="42" t="s">
        <v>8566</v>
      </c>
      <c r="E1444" s="39" t="s">
        <v>8568</v>
      </c>
      <c r="F1444" s="69">
        <v>50</v>
      </c>
      <c r="G1444" s="69">
        <v>0</v>
      </c>
      <c r="H1444" s="69">
        <v>50</v>
      </c>
      <c r="I1444" s="69" t="s">
        <v>7251</v>
      </c>
      <c r="J1444" s="69" t="s">
        <v>7778</v>
      </c>
      <c r="K1444" s="69" t="s">
        <v>5826</v>
      </c>
      <c r="L1444" s="69">
        <v>36</v>
      </c>
      <c r="M1444" s="39"/>
    </row>
    <row r="1445" spans="1:13" s="75" customFormat="1" ht="15" customHeight="1">
      <c r="A1445" s="39"/>
      <c r="B1445" s="285" t="s">
        <v>8608</v>
      </c>
      <c r="C1445" s="285" t="s">
        <v>715</v>
      </c>
      <c r="D1445" s="42" t="s">
        <v>8567</v>
      </c>
      <c r="E1445" s="39" t="s">
        <v>3226</v>
      </c>
      <c r="F1445" s="69">
        <v>50</v>
      </c>
      <c r="G1445" s="69">
        <v>0</v>
      </c>
      <c r="H1445" s="69">
        <v>50</v>
      </c>
      <c r="I1445" s="69" t="s">
        <v>7251</v>
      </c>
      <c r="J1445" s="69" t="s">
        <v>7778</v>
      </c>
      <c r="K1445" s="69" t="s">
        <v>5826</v>
      </c>
      <c r="L1445" s="69">
        <v>36</v>
      </c>
      <c r="M1445" s="39"/>
    </row>
    <row r="1446" spans="1:13" s="75" customFormat="1" ht="15" customHeight="1">
      <c r="A1446" s="39"/>
      <c r="B1446" s="285" t="s">
        <v>8608</v>
      </c>
      <c r="C1446" s="285" t="s">
        <v>715</v>
      </c>
      <c r="D1446" s="42" t="s">
        <v>3221</v>
      </c>
      <c r="E1446" s="39" t="s">
        <v>3220</v>
      </c>
      <c r="F1446" s="69">
        <v>100</v>
      </c>
      <c r="G1446" s="69">
        <v>50</v>
      </c>
      <c r="H1446" s="69">
        <v>150</v>
      </c>
      <c r="I1446" s="69" t="s">
        <v>7251</v>
      </c>
      <c r="J1446" s="69" t="s">
        <v>7778</v>
      </c>
      <c r="K1446" s="69" t="s">
        <v>5826</v>
      </c>
      <c r="L1446" s="69">
        <v>36</v>
      </c>
      <c r="M1446" s="39"/>
    </row>
    <row r="1447" spans="1:13" s="75" customFormat="1" ht="15" customHeight="1">
      <c r="A1447" s="39"/>
      <c r="B1447" s="285"/>
      <c r="C1447" s="39"/>
      <c r="D1447" s="39"/>
      <c r="E1447" s="39"/>
      <c r="F1447" s="69"/>
      <c r="G1447" s="69"/>
      <c r="H1447" s="69"/>
      <c r="I1447" s="69"/>
      <c r="J1447" s="69"/>
      <c r="K1447" s="69"/>
      <c r="L1447" s="69"/>
      <c r="M1447" s="39"/>
    </row>
    <row r="1448" spans="1:13" s="75" customFormat="1" ht="15" customHeight="1">
      <c r="A1448" s="39"/>
      <c r="B1448" s="285" t="s">
        <v>8608</v>
      </c>
      <c r="C1448" s="39" t="s">
        <v>725</v>
      </c>
      <c r="D1448" s="39" t="s">
        <v>8571</v>
      </c>
      <c r="E1448" s="39" t="s">
        <v>8576</v>
      </c>
      <c r="F1448" s="283">
        <v>50</v>
      </c>
      <c r="G1448" s="283">
        <v>0</v>
      </c>
      <c r="H1448" s="283">
        <v>50</v>
      </c>
      <c r="I1448" s="69" t="s">
        <v>7251</v>
      </c>
      <c r="J1448" s="69" t="s">
        <v>7778</v>
      </c>
      <c r="K1448" s="69" t="s">
        <v>5826</v>
      </c>
      <c r="L1448" s="69">
        <v>36</v>
      </c>
      <c r="M1448" s="39"/>
    </row>
    <row r="1449" spans="1:13" s="75" customFormat="1" ht="15" customHeight="1">
      <c r="A1449" s="39"/>
      <c r="B1449" s="285" t="s">
        <v>8608</v>
      </c>
      <c r="C1449" s="39" t="s">
        <v>725</v>
      </c>
      <c r="D1449" s="39" t="s">
        <v>8572</v>
      </c>
      <c r="E1449" s="39" t="s">
        <v>3209</v>
      </c>
      <c r="F1449" s="283">
        <v>50</v>
      </c>
      <c r="G1449" s="283">
        <v>0</v>
      </c>
      <c r="H1449" s="283">
        <v>50</v>
      </c>
      <c r="I1449" s="69" t="s">
        <v>7251</v>
      </c>
      <c r="J1449" s="69" t="s">
        <v>7778</v>
      </c>
      <c r="K1449" s="69" t="s">
        <v>5826</v>
      </c>
      <c r="L1449" s="69">
        <v>36</v>
      </c>
      <c r="M1449" s="39"/>
    </row>
    <row r="1450" spans="1:13" s="75" customFormat="1" ht="15" customHeight="1">
      <c r="A1450" s="39"/>
      <c r="B1450" s="285" t="s">
        <v>8608</v>
      </c>
      <c r="C1450" s="39" t="s">
        <v>725</v>
      </c>
      <c r="D1450" s="39" t="s">
        <v>3219</v>
      </c>
      <c r="E1450" s="39" t="s">
        <v>3218</v>
      </c>
      <c r="F1450" s="283">
        <v>100</v>
      </c>
      <c r="G1450" s="283">
        <v>50</v>
      </c>
      <c r="H1450" s="283">
        <v>150</v>
      </c>
      <c r="I1450" s="69" t="s">
        <v>7251</v>
      </c>
      <c r="J1450" s="69" t="s">
        <v>7778</v>
      </c>
      <c r="K1450" s="69" t="s">
        <v>5826</v>
      </c>
      <c r="L1450" s="69">
        <v>36</v>
      </c>
      <c r="M1450" s="39"/>
    </row>
    <row r="1451" spans="1:13" s="75" customFormat="1" ht="15" customHeight="1">
      <c r="A1451" s="39"/>
      <c r="B1451" s="285" t="s">
        <v>8608</v>
      </c>
      <c r="C1451" s="39" t="s">
        <v>725</v>
      </c>
      <c r="D1451" s="39" t="s">
        <v>8573</v>
      </c>
      <c r="E1451" s="39" t="s">
        <v>3218</v>
      </c>
      <c r="F1451" s="283">
        <v>50</v>
      </c>
      <c r="G1451" s="283">
        <v>0</v>
      </c>
      <c r="H1451" s="283">
        <v>50</v>
      </c>
      <c r="I1451" s="69" t="s">
        <v>7251</v>
      </c>
      <c r="J1451" s="69" t="s">
        <v>7778</v>
      </c>
      <c r="K1451" s="69" t="s">
        <v>5826</v>
      </c>
      <c r="L1451" s="69">
        <v>36</v>
      </c>
      <c r="M1451" s="39"/>
    </row>
    <row r="1452" spans="1:13" s="75" customFormat="1" ht="15" customHeight="1">
      <c r="A1452" s="39"/>
      <c r="B1452" s="285" t="s">
        <v>8608</v>
      </c>
      <c r="C1452" s="39" t="s">
        <v>725</v>
      </c>
      <c r="D1452" s="39" t="s">
        <v>3217</v>
      </c>
      <c r="E1452" s="39" t="s">
        <v>3216</v>
      </c>
      <c r="F1452" s="283">
        <v>100</v>
      </c>
      <c r="G1452" s="283">
        <v>50</v>
      </c>
      <c r="H1452" s="283">
        <v>150</v>
      </c>
      <c r="I1452" s="69" t="s">
        <v>7251</v>
      </c>
      <c r="J1452" s="69" t="s">
        <v>7778</v>
      </c>
      <c r="K1452" s="69" t="s">
        <v>5826</v>
      </c>
      <c r="L1452" s="69">
        <v>36</v>
      </c>
      <c r="M1452" s="39"/>
    </row>
    <row r="1453" spans="1:13" s="75" customFormat="1" ht="15" customHeight="1">
      <c r="A1453" s="39"/>
      <c r="B1453" s="285" t="s">
        <v>8608</v>
      </c>
      <c r="C1453" s="39" t="s">
        <v>725</v>
      </c>
      <c r="D1453" s="39" t="s">
        <v>3215</v>
      </c>
      <c r="E1453" s="39" t="s">
        <v>3214</v>
      </c>
      <c r="F1453" s="283">
        <v>100</v>
      </c>
      <c r="G1453" s="283">
        <v>50</v>
      </c>
      <c r="H1453" s="283">
        <v>150</v>
      </c>
      <c r="I1453" s="69" t="s">
        <v>7251</v>
      </c>
      <c r="J1453" s="69" t="s">
        <v>7778</v>
      </c>
      <c r="K1453" s="69" t="s">
        <v>5826</v>
      </c>
      <c r="L1453" s="69">
        <v>36</v>
      </c>
      <c r="M1453" s="39"/>
    </row>
    <row r="1454" spans="1:13" s="75" customFormat="1" ht="15" customHeight="1">
      <c r="A1454" s="39"/>
      <c r="B1454" s="285" t="s">
        <v>8608</v>
      </c>
      <c r="C1454" s="39" t="s">
        <v>725</v>
      </c>
      <c r="D1454" s="39" t="s">
        <v>3213</v>
      </c>
      <c r="E1454" s="39" t="s">
        <v>3212</v>
      </c>
      <c r="F1454" s="283">
        <v>100</v>
      </c>
      <c r="G1454" s="283">
        <v>50</v>
      </c>
      <c r="H1454" s="283">
        <v>150</v>
      </c>
      <c r="I1454" s="69" t="s">
        <v>7251</v>
      </c>
      <c r="J1454" s="69" t="s">
        <v>7778</v>
      </c>
      <c r="K1454" s="69" t="s">
        <v>5826</v>
      </c>
      <c r="L1454" s="69">
        <v>36</v>
      </c>
      <c r="M1454" s="39"/>
    </row>
    <row r="1455" spans="1:13" s="75" customFormat="1" ht="15" customHeight="1">
      <c r="A1455" s="39"/>
      <c r="B1455" s="285" t="s">
        <v>8608</v>
      </c>
      <c r="C1455" s="39" t="s">
        <v>725</v>
      </c>
      <c r="D1455" s="39" t="s">
        <v>8574</v>
      </c>
      <c r="E1455" s="39" t="s">
        <v>8577</v>
      </c>
      <c r="F1455" s="283">
        <v>50</v>
      </c>
      <c r="G1455" s="283">
        <v>0</v>
      </c>
      <c r="H1455" s="283">
        <v>50</v>
      </c>
      <c r="I1455" s="69" t="s">
        <v>7251</v>
      </c>
      <c r="J1455" s="69" t="s">
        <v>7778</v>
      </c>
      <c r="K1455" s="69" t="s">
        <v>5826</v>
      </c>
      <c r="L1455" s="69">
        <v>36</v>
      </c>
      <c r="M1455" s="39"/>
    </row>
    <row r="1456" spans="1:13" s="75" customFormat="1" ht="15" customHeight="1">
      <c r="A1456" s="39"/>
      <c r="B1456" s="285" t="s">
        <v>8608</v>
      </c>
      <c r="C1456" s="39" t="s">
        <v>725</v>
      </c>
      <c r="D1456" s="39" t="s">
        <v>8575</v>
      </c>
      <c r="E1456" s="39" t="s">
        <v>3216</v>
      </c>
      <c r="F1456" s="283">
        <v>50</v>
      </c>
      <c r="G1456" s="283">
        <v>0</v>
      </c>
      <c r="H1456" s="283">
        <v>50</v>
      </c>
      <c r="I1456" s="69" t="s">
        <v>7251</v>
      </c>
      <c r="J1456" s="69" t="s">
        <v>7778</v>
      </c>
      <c r="K1456" s="69" t="s">
        <v>5826</v>
      </c>
      <c r="L1456" s="69">
        <v>36</v>
      </c>
      <c r="M1456" s="39"/>
    </row>
    <row r="1457" spans="1:13" s="75" customFormat="1" ht="15" customHeight="1">
      <c r="A1457" s="39"/>
      <c r="B1457" s="285" t="s">
        <v>8608</v>
      </c>
      <c r="C1457" s="39" t="s">
        <v>725</v>
      </c>
      <c r="D1457" s="39" t="s">
        <v>3210</v>
      </c>
      <c r="E1457" s="39" t="s">
        <v>3209</v>
      </c>
      <c r="F1457" s="283">
        <v>100</v>
      </c>
      <c r="G1457" s="283">
        <v>50</v>
      </c>
      <c r="H1457" s="283">
        <v>150</v>
      </c>
      <c r="I1457" s="69" t="s">
        <v>7251</v>
      </c>
      <c r="J1457" s="69" t="s">
        <v>7778</v>
      </c>
      <c r="K1457" s="69" t="s">
        <v>5826</v>
      </c>
      <c r="L1457" s="69">
        <v>36</v>
      </c>
      <c r="M1457" s="39"/>
    </row>
    <row r="1458" spans="1:13" s="75" customFormat="1" ht="15" customHeight="1">
      <c r="A1458" s="39"/>
      <c r="B1458" s="285"/>
      <c r="C1458" s="39"/>
      <c r="D1458" s="39"/>
      <c r="E1458" s="39"/>
      <c r="F1458" s="69"/>
      <c r="G1458" s="69"/>
      <c r="H1458" s="69"/>
      <c r="I1458" s="69"/>
      <c r="J1458" s="69"/>
      <c r="K1458" s="69"/>
      <c r="L1458" s="69"/>
      <c r="M1458" s="39"/>
    </row>
    <row r="1459" spans="1:13" s="75" customFormat="1" ht="15" customHeight="1">
      <c r="A1459" s="39"/>
      <c r="B1459" s="285" t="s">
        <v>8608</v>
      </c>
      <c r="C1459" s="39" t="s">
        <v>1160</v>
      </c>
      <c r="D1459" s="285">
        <v>527</v>
      </c>
      <c r="E1459" s="285" t="s">
        <v>3403</v>
      </c>
      <c r="F1459" s="283">
        <v>100</v>
      </c>
      <c r="G1459" s="283">
        <v>50</v>
      </c>
      <c r="H1459" s="283">
        <v>150</v>
      </c>
      <c r="I1459" s="69" t="s">
        <v>7251</v>
      </c>
      <c r="J1459" s="69" t="s">
        <v>7778</v>
      </c>
      <c r="K1459" s="69" t="s">
        <v>5826</v>
      </c>
      <c r="L1459" s="69">
        <v>36</v>
      </c>
      <c r="M1459" s="39"/>
    </row>
    <row r="1460" spans="1:13" s="75" customFormat="1" ht="15" customHeight="1">
      <c r="A1460" s="39"/>
      <c r="B1460" s="285" t="s">
        <v>8608</v>
      </c>
      <c r="C1460" s="39" t="s">
        <v>1160</v>
      </c>
      <c r="D1460" s="285">
        <v>521</v>
      </c>
      <c r="E1460" s="285" t="s">
        <v>3402</v>
      </c>
      <c r="F1460" s="283">
        <v>100</v>
      </c>
      <c r="G1460" s="283">
        <v>50</v>
      </c>
      <c r="H1460" s="283">
        <v>150</v>
      </c>
      <c r="I1460" s="69" t="s">
        <v>7251</v>
      </c>
      <c r="J1460" s="69" t="s">
        <v>7778</v>
      </c>
      <c r="K1460" s="69" t="s">
        <v>5826</v>
      </c>
      <c r="L1460" s="69">
        <v>36</v>
      </c>
      <c r="M1460" s="39"/>
    </row>
    <row r="1461" spans="1:13" s="75" customFormat="1" ht="15" customHeight="1">
      <c r="A1461" s="39"/>
      <c r="B1461" s="285" t="s">
        <v>8608</v>
      </c>
      <c r="C1461" s="39" t="s">
        <v>1160</v>
      </c>
      <c r="D1461" s="285" t="s">
        <v>8580</v>
      </c>
      <c r="E1461" s="285" t="s">
        <v>3401</v>
      </c>
      <c r="F1461" s="283">
        <v>50</v>
      </c>
      <c r="G1461" s="283">
        <v>0</v>
      </c>
      <c r="H1461" s="283">
        <v>50</v>
      </c>
      <c r="I1461" s="69" t="s">
        <v>7251</v>
      </c>
      <c r="J1461" s="69" t="s">
        <v>7778</v>
      </c>
      <c r="K1461" s="69" t="s">
        <v>5826</v>
      </c>
      <c r="L1461" s="69">
        <v>36</v>
      </c>
      <c r="M1461" s="39"/>
    </row>
    <row r="1462" spans="1:13" s="75" customFormat="1" ht="15" customHeight="1">
      <c r="A1462" s="39"/>
      <c r="B1462" s="285" t="s">
        <v>8608</v>
      </c>
      <c r="C1462" s="39" t="s">
        <v>1160</v>
      </c>
      <c r="D1462" s="285" t="s">
        <v>8581</v>
      </c>
      <c r="E1462" s="285" t="s">
        <v>8586</v>
      </c>
      <c r="F1462" s="283">
        <v>50</v>
      </c>
      <c r="G1462" s="283">
        <v>0</v>
      </c>
      <c r="H1462" s="283">
        <v>50</v>
      </c>
      <c r="I1462" s="69" t="s">
        <v>7251</v>
      </c>
      <c r="J1462" s="69" t="s">
        <v>7778</v>
      </c>
      <c r="K1462" s="69" t="s">
        <v>5826</v>
      </c>
      <c r="L1462" s="69">
        <v>36</v>
      </c>
      <c r="M1462" s="39"/>
    </row>
    <row r="1463" spans="1:13" s="75" customFormat="1" ht="15" customHeight="1">
      <c r="A1463" s="39"/>
      <c r="B1463" s="285" t="s">
        <v>8608</v>
      </c>
      <c r="C1463" s="39" t="s">
        <v>1160</v>
      </c>
      <c r="D1463" s="285" t="s">
        <v>8582</v>
      </c>
      <c r="E1463" s="285" t="s">
        <v>3403</v>
      </c>
      <c r="F1463" s="283">
        <v>50</v>
      </c>
      <c r="G1463" s="283">
        <v>0</v>
      </c>
      <c r="H1463" s="283">
        <v>50</v>
      </c>
      <c r="I1463" s="69" t="s">
        <v>7251</v>
      </c>
      <c r="J1463" s="69" t="s">
        <v>7778</v>
      </c>
      <c r="K1463" s="69" t="s">
        <v>5826</v>
      </c>
      <c r="L1463" s="69">
        <v>36</v>
      </c>
      <c r="M1463" s="39"/>
    </row>
    <row r="1464" spans="1:13" s="75" customFormat="1" ht="15" customHeight="1">
      <c r="A1464" s="39"/>
      <c r="B1464" s="285" t="s">
        <v>8608</v>
      </c>
      <c r="C1464" s="39" t="s">
        <v>1160</v>
      </c>
      <c r="D1464" s="285" t="s">
        <v>8583</v>
      </c>
      <c r="E1464" s="285" t="s">
        <v>8587</v>
      </c>
      <c r="F1464" s="283">
        <v>50</v>
      </c>
      <c r="G1464" s="283">
        <v>0</v>
      </c>
      <c r="H1464" s="283">
        <v>50</v>
      </c>
      <c r="I1464" s="69" t="s">
        <v>7251</v>
      </c>
      <c r="J1464" s="69" t="s">
        <v>7778</v>
      </c>
      <c r="K1464" s="69" t="s">
        <v>5826</v>
      </c>
      <c r="L1464" s="69">
        <v>36</v>
      </c>
      <c r="M1464" s="39"/>
    </row>
    <row r="1465" spans="1:13" s="75" customFormat="1" ht="15" customHeight="1">
      <c r="A1465" s="39"/>
      <c r="B1465" s="285" t="s">
        <v>8608</v>
      </c>
      <c r="C1465" s="39" t="s">
        <v>1160</v>
      </c>
      <c r="D1465" s="285" t="s">
        <v>8584</v>
      </c>
      <c r="E1465" s="285" t="s">
        <v>3272</v>
      </c>
      <c r="F1465" s="283">
        <v>50</v>
      </c>
      <c r="G1465" s="283">
        <v>0</v>
      </c>
      <c r="H1465" s="283">
        <v>50</v>
      </c>
      <c r="I1465" s="69" t="s">
        <v>7251</v>
      </c>
      <c r="J1465" s="69" t="s">
        <v>7778</v>
      </c>
      <c r="K1465" s="69" t="s">
        <v>5826</v>
      </c>
      <c r="L1465" s="69">
        <v>36</v>
      </c>
      <c r="M1465" s="39"/>
    </row>
    <row r="1466" spans="1:13" s="75" customFormat="1" ht="15" customHeight="1">
      <c r="A1466" s="39"/>
      <c r="B1466" s="285" t="s">
        <v>8608</v>
      </c>
      <c r="C1466" s="39" t="s">
        <v>1160</v>
      </c>
      <c r="D1466" s="285">
        <v>525</v>
      </c>
      <c r="E1466" s="285" t="s">
        <v>3272</v>
      </c>
      <c r="F1466" s="283">
        <v>100</v>
      </c>
      <c r="G1466" s="283">
        <v>50</v>
      </c>
      <c r="H1466" s="283">
        <v>150</v>
      </c>
      <c r="I1466" s="69" t="s">
        <v>7251</v>
      </c>
      <c r="J1466" s="69" t="s">
        <v>7778</v>
      </c>
      <c r="K1466" s="69" t="s">
        <v>5826</v>
      </c>
      <c r="L1466" s="69">
        <v>36</v>
      </c>
      <c r="M1466" s="39"/>
    </row>
    <row r="1467" spans="1:13" s="75" customFormat="1" ht="15" customHeight="1">
      <c r="A1467" s="39"/>
      <c r="B1467" s="285" t="s">
        <v>8608</v>
      </c>
      <c r="C1467" s="39" t="s">
        <v>1160</v>
      </c>
      <c r="D1467" s="285">
        <v>526</v>
      </c>
      <c r="E1467" s="285" t="s">
        <v>3401</v>
      </c>
      <c r="F1467" s="283">
        <v>100</v>
      </c>
      <c r="G1467" s="283">
        <v>50</v>
      </c>
      <c r="H1467" s="283">
        <v>150</v>
      </c>
      <c r="I1467" s="69" t="s">
        <v>7251</v>
      </c>
      <c r="J1467" s="69" t="s">
        <v>7778</v>
      </c>
      <c r="K1467" s="69" t="s">
        <v>5826</v>
      </c>
      <c r="L1467" s="69">
        <v>36</v>
      </c>
      <c r="M1467" s="39"/>
    </row>
    <row r="1468" spans="1:13" s="75" customFormat="1" ht="15" customHeight="1">
      <c r="A1468" s="39"/>
      <c r="B1468" s="285" t="s">
        <v>8608</v>
      </c>
      <c r="C1468" s="39" t="s">
        <v>1160</v>
      </c>
      <c r="D1468" s="285" t="s">
        <v>8585</v>
      </c>
      <c r="E1468" s="285" t="s">
        <v>8587</v>
      </c>
      <c r="F1468" s="283">
        <v>100</v>
      </c>
      <c r="G1468" s="283">
        <v>50</v>
      </c>
      <c r="H1468" s="283">
        <v>150</v>
      </c>
      <c r="I1468" s="69" t="s">
        <v>7251</v>
      </c>
      <c r="J1468" s="69" t="s">
        <v>7778</v>
      </c>
      <c r="K1468" s="69" t="s">
        <v>5826</v>
      </c>
      <c r="L1468" s="69">
        <v>36</v>
      </c>
      <c r="M1468" s="39"/>
    </row>
    <row r="1469" spans="1:13" s="75" customFormat="1" ht="15" customHeight="1">
      <c r="A1469" s="39"/>
      <c r="B1469" s="285"/>
      <c r="C1469" s="39"/>
      <c r="D1469" s="39"/>
      <c r="E1469" s="39"/>
      <c r="F1469" s="69"/>
      <c r="G1469" s="69"/>
      <c r="H1469" s="69"/>
      <c r="I1469" s="69"/>
      <c r="J1469" s="69"/>
      <c r="K1469" s="69"/>
      <c r="L1469" s="69"/>
      <c r="M1469" s="39"/>
    </row>
    <row r="1470" spans="1:13" s="75" customFormat="1" ht="15" customHeight="1">
      <c r="A1470" s="39"/>
      <c r="B1470" s="285" t="s">
        <v>8608</v>
      </c>
      <c r="C1470" s="39" t="s">
        <v>1159</v>
      </c>
      <c r="D1470" s="39">
        <v>2520</v>
      </c>
      <c r="E1470" s="39" t="s">
        <v>10737</v>
      </c>
      <c r="F1470" s="69">
        <v>100</v>
      </c>
      <c r="G1470" s="69">
        <v>50</v>
      </c>
      <c r="H1470" s="69">
        <v>150</v>
      </c>
      <c r="I1470" s="69" t="s">
        <v>7251</v>
      </c>
      <c r="J1470" s="69" t="s">
        <v>7778</v>
      </c>
      <c r="K1470" s="69" t="s">
        <v>5826</v>
      </c>
      <c r="L1470" s="69">
        <v>36</v>
      </c>
      <c r="M1470" s="39"/>
    </row>
    <row r="1471" spans="1:13" s="75" customFormat="1" ht="15" customHeight="1">
      <c r="A1471" s="39"/>
      <c r="B1471" s="285" t="s">
        <v>8608</v>
      </c>
      <c r="C1471" s="39" t="s">
        <v>1159</v>
      </c>
      <c r="D1471" s="39" t="s">
        <v>10744</v>
      </c>
      <c r="E1471" s="39" t="s">
        <v>10738</v>
      </c>
      <c r="F1471" s="69">
        <v>50</v>
      </c>
      <c r="G1471" s="69">
        <v>0</v>
      </c>
      <c r="H1471" s="69">
        <v>50</v>
      </c>
      <c r="I1471" s="69" t="s">
        <v>7251</v>
      </c>
      <c r="J1471" s="69" t="s">
        <v>7778</v>
      </c>
      <c r="K1471" s="69" t="s">
        <v>5826</v>
      </c>
      <c r="L1471" s="69">
        <v>36</v>
      </c>
      <c r="M1471" s="39"/>
    </row>
    <row r="1472" spans="1:13" s="75" customFormat="1" ht="15" customHeight="1">
      <c r="A1472" s="39"/>
      <c r="B1472" s="285" t="s">
        <v>8608</v>
      </c>
      <c r="C1472" s="39" t="s">
        <v>1159</v>
      </c>
      <c r="D1472" s="39">
        <v>2526</v>
      </c>
      <c r="E1472" s="39" t="s">
        <v>10739</v>
      </c>
      <c r="F1472" s="69">
        <v>50</v>
      </c>
      <c r="G1472" s="69">
        <v>0</v>
      </c>
      <c r="H1472" s="69">
        <v>50</v>
      </c>
      <c r="I1472" s="69" t="s">
        <v>7251</v>
      </c>
      <c r="J1472" s="69" t="s">
        <v>7778</v>
      </c>
      <c r="K1472" s="69" t="s">
        <v>5826</v>
      </c>
      <c r="L1472" s="69">
        <v>36</v>
      </c>
      <c r="M1472" s="39"/>
    </row>
    <row r="1473" spans="1:13" s="75" customFormat="1" ht="15" customHeight="1">
      <c r="A1473" s="39"/>
      <c r="B1473" s="285" t="s">
        <v>8608</v>
      </c>
      <c r="C1473" s="39" t="s">
        <v>1159</v>
      </c>
      <c r="D1473" s="39" t="s">
        <v>10745</v>
      </c>
      <c r="E1473" s="39" t="s">
        <v>10740</v>
      </c>
      <c r="F1473" s="69">
        <v>100</v>
      </c>
      <c r="G1473" s="69">
        <v>50</v>
      </c>
      <c r="H1473" s="69">
        <v>150</v>
      </c>
      <c r="I1473" s="69" t="s">
        <v>7251</v>
      </c>
      <c r="J1473" s="69" t="s">
        <v>7778</v>
      </c>
      <c r="K1473" s="69" t="s">
        <v>5826</v>
      </c>
      <c r="L1473" s="69">
        <v>36</v>
      </c>
      <c r="M1473" s="39"/>
    </row>
    <row r="1474" spans="1:13" s="75" customFormat="1" ht="15" customHeight="1">
      <c r="A1474" s="39"/>
      <c r="B1474" s="285" t="s">
        <v>8608</v>
      </c>
      <c r="C1474" s="39" t="s">
        <v>1159</v>
      </c>
      <c r="D1474" s="39">
        <v>2525</v>
      </c>
      <c r="E1474" s="39" t="s">
        <v>10738</v>
      </c>
      <c r="F1474" s="69">
        <v>100</v>
      </c>
      <c r="G1474" s="69">
        <v>50</v>
      </c>
      <c r="H1474" s="69">
        <v>150</v>
      </c>
      <c r="I1474" s="69" t="s">
        <v>7251</v>
      </c>
      <c r="J1474" s="69" t="s">
        <v>7778</v>
      </c>
      <c r="K1474" s="69" t="s">
        <v>5826</v>
      </c>
      <c r="L1474" s="69">
        <v>36</v>
      </c>
      <c r="M1474" s="39"/>
    </row>
    <row r="1475" spans="1:13" s="75" customFormat="1" ht="15" customHeight="1">
      <c r="A1475" s="39"/>
      <c r="B1475" s="285" t="s">
        <v>8608</v>
      </c>
      <c r="C1475" s="39" t="s">
        <v>1159</v>
      </c>
      <c r="D1475" s="39" t="s">
        <v>10746</v>
      </c>
      <c r="E1475" s="39" t="s">
        <v>10739</v>
      </c>
      <c r="F1475" s="69">
        <v>100</v>
      </c>
      <c r="G1475" s="69">
        <v>50</v>
      </c>
      <c r="H1475" s="69">
        <v>150</v>
      </c>
      <c r="I1475" s="69" t="s">
        <v>7251</v>
      </c>
      <c r="J1475" s="69" t="s">
        <v>7778</v>
      </c>
      <c r="K1475" s="69" t="s">
        <v>5826</v>
      </c>
      <c r="L1475" s="69">
        <v>36</v>
      </c>
      <c r="M1475" s="39"/>
    </row>
    <row r="1476" spans="1:13" s="75" customFormat="1" ht="15" customHeight="1">
      <c r="A1476" s="39"/>
      <c r="B1476" s="285" t="s">
        <v>8608</v>
      </c>
      <c r="C1476" s="39" t="s">
        <v>1159</v>
      </c>
      <c r="D1476" s="39">
        <v>522</v>
      </c>
      <c r="E1476" s="39" t="s">
        <v>10741</v>
      </c>
      <c r="F1476" s="69">
        <v>100</v>
      </c>
      <c r="G1476" s="69">
        <v>50</v>
      </c>
      <c r="H1476" s="69">
        <v>150</v>
      </c>
      <c r="I1476" s="69" t="s">
        <v>7251</v>
      </c>
      <c r="J1476" s="69" t="s">
        <v>7778</v>
      </c>
      <c r="K1476" s="69" t="s">
        <v>5826</v>
      </c>
      <c r="L1476" s="69">
        <v>36</v>
      </c>
      <c r="M1476" s="39"/>
    </row>
    <row r="1477" spans="1:13" s="75" customFormat="1" ht="15" customHeight="1">
      <c r="A1477" s="39"/>
      <c r="B1477" s="285" t="s">
        <v>8608</v>
      </c>
      <c r="C1477" s="39" t="s">
        <v>1159</v>
      </c>
      <c r="D1477" s="39">
        <v>564</v>
      </c>
      <c r="E1477" s="39" t="s">
        <v>10742</v>
      </c>
      <c r="F1477" s="69">
        <v>100</v>
      </c>
      <c r="G1477" s="69">
        <v>50</v>
      </c>
      <c r="H1477" s="69">
        <v>150</v>
      </c>
      <c r="I1477" s="69" t="s">
        <v>7251</v>
      </c>
      <c r="J1477" s="69" t="s">
        <v>7778</v>
      </c>
      <c r="K1477" s="69" t="s">
        <v>5826</v>
      </c>
      <c r="L1477" s="69">
        <v>36</v>
      </c>
      <c r="M1477" s="39"/>
    </row>
    <row r="1478" spans="1:13" s="75" customFormat="1" ht="15" customHeight="1">
      <c r="A1478" s="39"/>
      <c r="B1478" s="285" t="s">
        <v>8608</v>
      </c>
      <c r="C1478" s="39" t="s">
        <v>1159</v>
      </c>
      <c r="D1478" s="39" t="s">
        <v>10748</v>
      </c>
      <c r="E1478" s="39" t="s">
        <v>10743</v>
      </c>
      <c r="F1478" s="69">
        <v>100</v>
      </c>
      <c r="G1478" s="69">
        <v>50</v>
      </c>
      <c r="H1478" s="69">
        <v>150</v>
      </c>
      <c r="I1478" s="69" t="s">
        <v>7251</v>
      </c>
      <c r="J1478" s="69" t="s">
        <v>7778</v>
      </c>
      <c r="K1478" s="69" t="s">
        <v>5826</v>
      </c>
      <c r="L1478" s="69"/>
      <c r="M1478" s="39"/>
    </row>
    <row r="1479" spans="1:13" s="75" customFormat="1" ht="15" customHeight="1">
      <c r="A1479" s="39"/>
      <c r="B1479" s="285" t="s">
        <v>8608</v>
      </c>
      <c r="C1479" s="39" t="s">
        <v>1159</v>
      </c>
      <c r="D1479" s="39" t="s">
        <v>10747</v>
      </c>
      <c r="E1479" s="39" t="s">
        <v>10737</v>
      </c>
      <c r="F1479" s="69">
        <v>100</v>
      </c>
      <c r="G1479" s="69">
        <v>50</v>
      </c>
      <c r="H1479" s="69">
        <v>150</v>
      </c>
      <c r="I1479" s="69" t="s">
        <v>7251</v>
      </c>
      <c r="J1479" s="69" t="s">
        <v>7778</v>
      </c>
      <c r="K1479" s="69" t="s">
        <v>5826</v>
      </c>
      <c r="L1479" s="69"/>
      <c r="M1479" s="39"/>
    </row>
    <row r="1480" spans="1:13" s="75" customFormat="1" ht="15" customHeight="1">
      <c r="A1480" s="39"/>
      <c r="B1480" s="285"/>
      <c r="C1480" s="39"/>
      <c r="D1480" s="39"/>
      <c r="F1480" s="69"/>
      <c r="G1480" s="69"/>
      <c r="H1480" s="69"/>
      <c r="I1480" s="69"/>
      <c r="J1480" s="69"/>
      <c r="K1480" s="69"/>
      <c r="L1480" s="69"/>
      <c r="M1480" s="39"/>
    </row>
    <row r="1481" spans="1:13" s="75" customFormat="1" ht="15" customHeight="1">
      <c r="A1481" s="39"/>
      <c r="B1481" s="285" t="s">
        <v>8608</v>
      </c>
      <c r="C1481" s="39" t="s">
        <v>680</v>
      </c>
      <c r="D1481" s="39">
        <v>2529</v>
      </c>
      <c r="E1481" s="39" t="s">
        <v>3400</v>
      </c>
      <c r="F1481" s="69">
        <v>100</v>
      </c>
      <c r="G1481" s="69">
        <v>50</v>
      </c>
      <c r="H1481" s="69">
        <v>150</v>
      </c>
      <c r="I1481" s="69" t="s">
        <v>7251</v>
      </c>
      <c r="J1481" s="69" t="s">
        <v>7778</v>
      </c>
      <c r="K1481" s="69" t="s">
        <v>5826</v>
      </c>
      <c r="L1481" s="69">
        <v>36</v>
      </c>
      <c r="M1481" s="39"/>
    </row>
    <row r="1482" spans="1:13" s="75" customFormat="1" ht="15" customHeight="1">
      <c r="A1482" s="39"/>
      <c r="B1482" s="285" t="s">
        <v>8608</v>
      </c>
      <c r="C1482" s="39" t="s">
        <v>680</v>
      </c>
      <c r="D1482" s="39">
        <v>4528</v>
      </c>
      <c r="E1482" s="39" t="s">
        <v>3399</v>
      </c>
      <c r="F1482" s="69">
        <v>50</v>
      </c>
      <c r="G1482" s="69">
        <v>0</v>
      </c>
      <c r="H1482" s="69">
        <v>50</v>
      </c>
      <c r="I1482" s="69" t="s">
        <v>7251</v>
      </c>
      <c r="J1482" s="69" t="s">
        <v>7778</v>
      </c>
      <c r="K1482" s="69" t="s">
        <v>5826</v>
      </c>
      <c r="L1482" s="69">
        <v>36</v>
      </c>
      <c r="M1482" s="39"/>
    </row>
    <row r="1483" spans="1:13" s="75" customFormat="1" ht="15" customHeight="1">
      <c r="A1483" s="39"/>
      <c r="B1483" s="285" t="s">
        <v>8608</v>
      </c>
      <c r="C1483" s="39" t="s">
        <v>680</v>
      </c>
      <c r="D1483" s="39">
        <v>4529</v>
      </c>
      <c r="E1483" s="39" t="s">
        <v>3398</v>
      </c>
      <c r="F1483" s="69">
        <v>50</v>
      </c>
      <c r="G1483" s="69">
        <v>0</v>
      </c>
      <c r="H1483" s="69">
        <v>50</v>
      </c>
      <c r="I1483" s="69" t="s">
        <v>7251</v>
      </c>
      <c r="J1483" s="69" t="s">
        <v>7778</v>
      </c>
      <c r="K1483" s="69" t="s">
        <v>5826</v>
      </c>
      <c r="L1483" s="69">
        <v>36</v>
      </c>
      <c r="M1483" s="39"/>
    </row>
    <row r="1484" spans="1:13" s="75" customFormat="1" ht="15" customHeight="1">
      <c r="A1484" s="39"/>
      <c r="B1484" s="285" t="s">
        <v>8608</v>
      </c>
      <c r="C1484" s="39" t="s">
        <v>680</v>
      </c>
      <c r="D1484" s="39">
        <v>2528</v>
      </c>
      <c r="E1484" s="39" t="s">
        <v>3397</v>
      </c>
      <c r="F1484" s="69">
        <v>100</v>
      </c>
      <c r="G1484" s="69">
        <v>50</v>
      </c>
      <c r="H1484" s="69">
        <v>150</v>
      </c>
      <c r="I1484" s="69" t="s">
        <v>7251</v>
      </c>
      <c r="J1484" s="69" t="s">
        <v>7778</v>
      </c>
      <c r="K1484" s="69" t="s">
        <v>5826</v>
      </c>
      <c r="L1484" s="69">
        <v>36</v>
      </c>
      <c r="M1484" s="39"/>
    </row>
    <row r="1485" spans="1:13" s="75" customFormat="1" ht="15" customHeight="1">
      <c r="A1485" s="39"/>
      <c r="B1485" s="285" t="s">
        <v>8608</v>
      </c>
      <c r="C1485" s="39" t="s">
        <v>680</v>
      </c>
      <c r="D1485" s="39">
        <v>1529</v>
      </c>
      <c r="E1485" s="39" t="s">
        <v>3270</v>
      </c>
      <c r="F1485" s="69">
        <v>50</v>
      </c>
      <c r="G1485" s="69">
        <v>0</v>
      </c>
      <c r="H1485" s="69">
        <v>50</v>
      </c>
      <c r="I1485" s="69" t="s">
        <v>7251</v>
      </c>
      <c r="J1485" s="69" t="s">
        <v>7778</v>
      </c>
      <c r="K1485" s="69" t="s">
        <v>5826</v>
      </c>
      <c r="L1485" s="69">
        <v>36</v>
      </c>
      <c r="M1485" s="39"/>
    </row>
    <row r="1486" spans="1:13" s="75" customFormat="1" ht="15" customHeight="1">
      <c r="A1486" s="39"/>
      <c r="B1486" s="285" t="s">
        <v>8608</v>
      </c>
      <c r="C1486" s="39" t="s">
        <v>680</v>
      </c>
      <c r="D1486" s="39">
        <v>3333</v>
      </c>
      <c r="E1486" s="39" t="s">
        <v>3267</v>
      </c>
      <c r="F1486" s="69">
        <v>50</v>
      </c>
      <c r="G1486" s="69">
        <v>0</v>
      </c>
      <c r="H1486" s="69">
        <v>50</v>
      </c>
      <c r="I1486" s="69" t="s">
        <v>7251</v>
      </c>
      <c r="J1486" s="69" t="s">
        <v>7778</v>
      </c>
      <c r="K1486" s="69" t="s">
        <v>5826</v>
      </c>
      <c r="L1486" s="69">
        <v>36</v>
      </c>
      <c r="M1486" s="39"/>
    </row>
    <row r="1487" spans="1:13" s="75" customFormat="1" ht="15" customHeight="1">
      <c r="A1487" s="39"/>
      <c r="B1487" s="285" t="s">
        <v>8608</v>
      </c>
      <c r="C1487" s="39" t="s">
        <v>680</v>
      </c>
      <c r="D1487" s="39">
        <v>523</v>
      </c>
      <c r="E1487" s="39" t="s">
        <v>3269</v>
      </c>
      <c r="F1487" s="69">
        <v>100</v>
      </c>
      <c r="G1487" s="69">
        <v>50</v>
      </c>
      <c r="H1487" s="69">
        <v>150</v>
      </c>
      <c r="I1487" s="69" t="s">
        <v>7251</v>
      </c>
      <c r="J1487" s="69" t="s">
        <v>7778</v>
      </c>
      <c r="K1487" s="69" t="s">
        <v>5826</v>
      </c>
      <c r="L1487" s="69">
        <v>36</v>
      </c>
      <c r="M1487" s="39"/>
    </row>
    <row r="1488" spans="1:13" s="75" customFormat="1" ht="15" customHeight="1">
      <c r="A1488" s="39"/>
      <c r="B1488" s="285" t="s">
        <v>8608</v>
      </c>
      <c r="C1488" s="39" t="s">
        <v>680</v>
      </c>
      <c r="D1488" s="39">
        <v>5520</v>
      </c>
      <c r="E1488" s="39" t="s">
        <v>3268</v>
      </c>
      <c r="F1488" s="69">
        <v>100</v>
      </c>
      <c r="G1488" s="69">
        <v>50</v>
      </c>
      <c r="H1488" s="69">
        <v>150</v>
      </c>
      <c r="I1488" s="69" t="s">
        <v>7251</v>
      </c>
      <c r="J1488" s="69" t="s">
        <v>7778</v>
      </c>
      <c r="K1488" s="69" t="s">
        <v>5826</v>
      </c>
      <c r="L1488" s="69">
        <v>36</v>
      </c>
      <c r="M1488" s="39"/>
    </row>
    <row r="1489" spans="1:13" s="75" customFormat="1" ht="15" customHeight="1">
      <c r="A1489" s="39"/>
      <c r="B1489" s="285" t="s">
        <v>8608</v>
      </c>
      <c r="C1489" s="39" t="s">
        <v>680</v>
      </c>
      <c r="D1489" s="39">
        <v>4444</v>
      </c>
      <c r="E1489" s="39" t="s">
        <v>3266</v>
      </c>
      <c r="F1489" s="69">
        <v>50</v>
      </c>
      <c r="G1489" s="69">
        <v>0</v>
      </c>
      <c r="H1489" s="69">
        <v>50</v>
      </c>
      <c r="I1489" s="69" t="s">
        <v>7251</v>
      </c>
      <c r="J1489" s="69" t="s">
        <v>7778</v>
      </c>
      <c r="K1489" s="69" t="s">
        <v>5826</v>
      </c>
      <c r="L1489" s="69">
        <v>36</v>
      </c>
      <c r="M1489" s="39"/>
    </row>
    <row r="1490" spans="1:13" s="75" customFormat="1" ht="15" customHeight="1">
      <c r="A1490" s="39"/>
      <c r="B1490" s="285" t="s">
        <v>8608</v>
      </c>
      <c r="C1490" s="39" t="s">
        <v>680</v>
      </c>
      <c r="D1490" s="39">
        <v>2527</v>
      </c>
      <c r="E1490" s="39" t="s">
        <v>3271</v>
      </c>
      <c r="F1490" s="69">
        <v>100</v>
      </c>
      <c r="G1490" s="69">
        <v>50</v>
      </c>
      <c r="H1490" s="69">
        <v>150</v>
      </c>
      <c r="I1490" s="69" t="s">
        <v>7251</v>
      </c>
      <c r="J1490" s="69" t="s">
        <v>7778</v>
      </c>
      <c r="K1490" s="69" t="s">
        <v>5826</v>
      </c>
      <c r="L1490" s="69">
        <v>36</v>
      </c>
      <c r="M1490" s="39"/>
    </row>
    <row r="1491" spans="1:13" s="75" customFormat="1" ht="15" customHeight="1">
      <c r="A1491" s="39"/>
      <c r="B1491" s="285" t="s">
        <v>8608</v>
      </c>
      <c r="C1491" s="39" t="s">
        <v>680</v>
      </c>
      <c r="D1491" s="39">
        <v>529</v>
      </c>
      <c r="E1491" s="39" t="s">
        <v>3270</v>
      </c>
      <c r="F1491" s="69">
        <v>100</v>
      </c>
      <c r="G1491" s="69">
        <v>50</v>
      </c>
      <c r="H1491" s="69">
        <v>150</v>
      </c>
      <c r="I1491" s="69" t="s">
        <v>7251</v>
      </c>
      <c r="J1491" s="69" t="s">
        <v>7778</v>
      </c>
      <c r="K1491" s="69" t="s">
        <v>5826</v>
      </c>
      <c r="L1491" s="69">
        <v>36</v>
      </c>
      <c r="M1491" s="39"/>
    </row>
    <row r="1492" spans="1:13" s="75" customFormat="1" ht="15" customHeight="1">
      <c r="A1492" s="39"/>
      <c r="B1492" s="285"/>
      <c r="C1492" s="39"/>
      <c r="D1492" s="39"/>
      <c r="E1492" s="39"/>
      <c r="F1492" s="69"/>
      <c r="G1492" s="69"/>
      <c r="H1492" s="69"/>
      <c r="I1492" s="69"/>
      <c r="J1492" s="69"/>
      <c r="K1492" s="69"/>
      <c r="L1492" s="69"/>
      <c r="M1492" s="39"/>
    </row>
    <row r="1493" spans="1:13" s="75" customFormat="1" ht="15" customHeight="1">
      <c r="A1493" s="39"/>
      <c r="B1493" s="285" t="s">
        <v>8608</v>
      </c>
      <c r="C1493" s="39" t="s">
        <v>690</v>
      </c>
      <c r="D1493" s="39">
        <v>5235</v>
      </c>
      <c r="E1493" s="39" t="s">
        <v>3396</v>
      </c>
      <c r="F1493" s="69">
        <v>100</v>
      </c>
      <c r="G1493" s="69">
        <v>50</v>
      </c>
      <c r="H1493" s="69">
        <v>150</v>
      </c>
      <c r="I1493" s="69" t="s">
        <v>7251</v>
      </c>
      <c r="J1493" s="69" t="s">
        <v>7778</v>
      </c>
      <c r="K1493" s="69" t="s">
        <v>5826</v>
      </c>
      <c r="L1493" s="69">
        <v>36</v>
      </c>
      <c r="M1493" s="39"/>
    </row>
    <row r="1494" spans="1:13" s="75" customFormat="1" ht="15" customHeight="1">
      <c r="A1494" s="39"/>
      <c r="B1494" s="285" t="s">
        <v>8608</v>
      </c>
      <c r="C1494" s="39" t="s">
        <v>690</v>
      </c>
      <c r="D1494" s="39">
        <v>5258</v>
      </c>
      <c r="E1494" s="39" t="s">
        <v>3395</v>
      </c>
      <c r="F1494" s="69">
        <v>50</v>
      </c>
      <c r="G1494" s="69">
        <v>0</v>
      </c>
      <c r="H1494" s="69">
        <v>50</v>
      </c>
      <c r="I1494" s="69" t="s">
        <v>7251</v>
      </c>
      <c r="J1494" s="69" t="s">
        <v>7778</v>
      </c>
      <c r="K1494" s="69" t="s">
        <v>5826</v>
      </c>
      <c r="L1494" s="69">
        <v>36</v>
      </c>
      <c r="M1494" s="39"/>
    </row>
    <row r="1495" spans="1:13" s="75" customFormat="1" ht="15" customHeight="1">
      <c r="A1495" s="39"/>
      <c r="B1495" s="285" t="s">
        <v>8608</v>
      </c>
      <c r="C1495" s="39" t="s">
        <v>690</v>
      </c>
      <c r="D1495" s="39">
        <v>5259</v>
      </c>
      <c r="E1495" s="39" t="s">
        <v>3394</v>
      </c>
      <c r="F1495" s="69">
        <v>50</v>
      </c>
      <c r="G1495" s="69">
        <v>0</v>
      </c>
      <c r="H1495" s="69">
        <v>50</v>
      </c>
      <c r="I1495" s="69" t="s">
        <v>7251</v>
      </c>
      <c r="J1495" s="69" t="s">
        <v>7778</v>
      </c>
      <c r="K1495" s="69" t="s">
        <v>5826</v>
      </c>
      <c r="L1495" s="69">
        <v>36</v>
      </c>
      <c r="M1495" s="39"/>
    </row>
    <row r="1496" spans="1:13" s="75" customFormat="1" ht="15" customHeight="1">
      <c r="A1496" s="39"/>
      <c r="B1496" s="285" t="s">
        <v>8608</v>
      </c>
      <c r="C1496" s="39" t="s">
        <v>690</v>
      </c>
      <c r="D1496" s="39">
        <v>6666</v>
      </c>
      <c r="E1496" s="39" t="s">
        <v>3231</v>
      </c>
      <c r="F1496" s="69">
        <v>100</v>
      </c>
      <c r="G1496" s="69">
        <v>50</v>
      </c>
      <c r="H1496" s="69">
        <v>150</v>
      </c>
      <c r="I1496" s="69" t="s">
        <v>7251</v>
      </c>
      <c r="J1496" s="69" t="s">
        <v>7778</v>
      </c>
      <c r="K1496" s="69" t="s">
        <v>5826</v>
      </c>
      <c r="L1496" s="69">
        <v>36</v>
      </c>
      <c r="M1496" s="39"/>
    </row>
    <row r="1497" spans="1:13" s="75" customFormat="1" ht="15" customHeight="1">
      <c r="A1497" s="39"/>
      <c r="B1497" s="285" t="s">
        <v>8608</v>
      </c>
      <c r="C1497" s="39" t="s">
        <v>690</v>
      </c>
      <c r="D1497" s="39">
        <v>5229</v>
      </c>
      <c r="E1497" s="39" t="s">
        <v>3394</v>
      </c>
      <c r="F1497" s="69">
        <v>100</v>
      </c>
      <c r="G1497" s="69">
        <v>50</v>
      </c>
      <c r="H1497" s="69">
        <v>150</v>
      </c>
      <c r="I1497" s="69" t="s">
        <v>7251</v>
      </c>
      <c r="J1497" s="69" t="s">
        <v>7778</v>
      </c>
      <c r="K1497" s="69" t="s">
        <v>5826</v>
      </c>
      <c r="L1497" s="69">
        <v>36</v>
      </c>
      <c r="M1497" s="39"/>
    </row>
    <row r="1498" spans="1:13" s="75" customFormat="1" ht="15" customHeight="1">
      <c r="A1498" s="39"/>
      <c r="B1498" s="285" t="s">
        <v>8608</v>
      </c>
      <c r="C1498" s="39" t="s">
        <v>690</v>
      </c>
      <c r="D1498" s="39">
        <v>5228</v>
      </c>
      <c r="E1498" s="39" t="s">
        <v>3393</v>
      </c>
      <c r="F1498" s="69">
        <v>100</v>
      </c>
      <c r="G1498" s="69">
        <v>50</v>
      </c>
      <c r="H1498" s="69">
        <v>150</v>
      </c>
      <c r="I1498" s="69" t="s">
        <v>7251</v>
      </c>
      <c r="J1498" s="69" t="s">
        <v>7778</v>
      </c>
      <c r="K1498" s="69" t="s">
        <v>5826</v>
      </c>
      <c r="L1498" s="69">
        <v>36</v>
      </c>
      <c r="M1498" s="39"/>
    </row>
    <row r="1499" spans="1:13" s="75" customFormat="1" ht="15" customHeight="1">
      <c r="A1499" s="39"/>
      <c r="B1499" s="285" t="s">
        <v>8608</v>
      </c>
      <c r="C1499" s="39" t="s">
        <v>690</v>
      </c>
      <c r="D1499" s="39">
        <v>3000</v>
      </c>
      <c r="E1499" s="39" t="s">
        <v>3257</v>
      </c>
      <c r="F1499" s="69">
        <v>100</v>
      </c>
      <c r="G1499" s="69">
        <v>50</v>
      </c>
      <c r="H1499" s="69">
        <v>150</v>
      </c>
      <c r="I1499" s="69" t="s">
        <v>7251</v>
      </c>
      <c r="J1499" s="69" t="s">
        <v>7778</v>
      </c>
      <c r="K1499" s="69" t="s">
        <v>5826</v>
      </c>
      <c r="L1499" s="69">
        <v>36</v>
      </c>
      <c r="M1499" s="39"/>
    </row>
    <row r="1500" spans="1:13" s="75" customFormat="1" ht="15" customHeight="1">
      <c r="A1500" s="39"/>
      <c r="B1500" s="285" t="s">
        <v>8608</v>
      </c>
      <c r="C1500" s="39" t="s">
        <v>690</v>
      </c>
      <c r="D1500" s="39">
        <v>5224</v>
      </c>
      <c r="E1500" s="39" t="s">
        <v>3392</v>
      </c>
      <c r="F1500" s="69">
        <v>100</v>
      </c>
      <c r="G1500" s="69">
        <v>50</v>
      </c>
      <c r="H1500" s="69">
        <v>150</v>
      </c>
      <c r="I1500" s="69" t="s">
        <v>7251</v>
      </c>
      <c r="J1500" s="69" t="s">
        <v>7778</v>
      </c>
      <c r="K1500" s="69" t="s">
        <v>5826</v>
      </c>
      <c r="L1500" s="69">
        <v>36</v>
      </c>
      <c r="M1500" s="39"/>
    </row>
    <row r="1501" spans="1:13" s="75" customFormat="1" ht="15" customHeight="1">
      <c r="A1501" s="39"/>
      <c r="B1501" s="39"/>
      <c r="C1501" s="39"/>
      <c r="D1501" s="39"/>
      <c r="E1501" s="217"/>
      <c r="F1501" s="69"/>
      <c r="G1501" s="69"/>
      <c r="H1501" s="69"/>
      <c r="I1501" s="69"/>
      <c r="J1501" s="69"/>
      <c r="K1501" s="69"/>
      <c r="L1501" s="69"/>
      <c r="M1501" s="39"/>
    </row>
    <row r="1502" spans="1:13" s="75" customFormat="1" ht="15" customHeight="1">
      <c r="A1502" s="39"/>
      <c r="B1502" s="217"/>
      <c r="C1502" s="39"/>
      <c r="D1502" s="39"/>
      <c r="E1502" s="39"/>
      <c r="F1502" s="69"/>
      <c r="G1502" s="69"/>
      <c r="H1502" s="69"/>
      <c r="I1502" s="69"/>
      <c r="J1502" s="69"/>
      <c r="K1502" s="69"/>
      <c r="L1502" s="69"/>
      <c r="M1502" s="39"/>
    </row>
    <row r="1503" spans="1:13" s="75" customFormat="1" ht="15" customHeight="1">
      <c r="A1503" s="39"/>
      <c r="B1503" s="285" t="s">
        <v>8609</v>
      </c>
      <c r="C1503" s="285" t="s">
        <v>715</v>
      </c>
      <c r="D1503" s="83" t="s">
        <v>3229</v>
      </c>
      <c r="E1503" s="285" t="s">
        <v>3228</v>
      </c>
      <c r="F1503" s="283">
        <v>100</v>
      </c>
      <c r="G1503" s="283">
        <v>50</v>
      </c>
      <c r="H1503" s="283">
        <v>150</v>
      </c>
      <c r="I1503" s="69" t="s">
        <v>7251</v>
      </c>
      <c r="J1503" s="69" t="s">
        <v>7778</v>
      </c>
      <c r="K1503" s="69" t="s">
        <v>5826</v>
      </c>
      <c r="L1503" s="69">
        <v>36</v>
      </c>
      <c r="M1503" s="39"/>
    </row>
    <row r="1504" spans="1:13" s="75" customFormat="1" ht="15" customHeight="1">
      <c r="A1504" s="39"/>
      <c r="B1504" s="285" t="s">
        <v>8609</v>
      </c>
      <c r="C1504" s="285" t="s">
        <v>715</v>
      </c>
      <c r="D1504" s="83" t="s">
        <v>8564</v>
      </c>
      <c r="E1504" s="285" t="s">
        <v>3222</v>
      </c>
      <c r="F1504" s="283">
        <v>50</v>
      </c>
      <c r="G1504" s="283">
        <v>0</v>
      </c>
      <c r="H1504" s="283">
        <v>50</v>
      </c>
      <c r="I1504" s="69" t="s">
        <v>7251</v>
      </c>
      <c r="J1504" s="69" t="s">
        <v>7778</v>
      </c>
      <c r="K1504" s="69" t="s">
        <v>5826</v>
      </c>
      <c r="L1504" s="69">
        <v>36</v>
      </c>
      <c r="M1504" s="39"/>
    </row>
    <row r="1505" spans="1:13" s="75" customFormat="1" ht="15" customHeight="1">
      <c r="A1505" s="39"/>
      <c r="B1505" s="285" t="s">
        <v>8609</v>
      </c>
      <c r="C1505" s="285" t="s">
        <v>715</v>
      </c>
      <c r="D1505" s="83" t="s">
        <v>3227</v>
      </c>
      <c r="E1505" s="39" t="s">
        <v>3226</v>
      </c>
      <c r="F1505" s="69">
        <v>100</v>
      </c>
      <c r="G1505" s="69">
        <v>50</v>
      </c>
      <c r="H1505" s="69">
        <v>150</v>
      </c>
      <c r="I1505" s="69" t="s">
        <v>7251</v>
      </c>
      <c r="J1505" s="69" t="s">
        <v>7778</v>
      </c>
      <c r="K1505" s="69" t="s">
        <v>5826</v>
      </c>
      <c r="L1505" s="69">
        <v>36</v>
      </c>
      <c r="M1505" s="39"/>
    </row>
    <row r="1506" spans="1:13" s="75" customFormat="1" ht="15" customHeight="1">
      <c r="A1506" s="39"/>
      <c r="B1506" s="285" t="s">
        <v>8609</v>
      </c>
      <c r="C1506" s="285" t="s">
        <v>715</v>
      </c>
      <c r="D1506" s="83" t="s">
        <v>8565</v>
      </c>
      <c r="E1506" s="39" t="s">
        <v>3228</v>
      </c>
      <c r="F1506" s="69">
        <v>50</v>
      </c>
      <c r="G1506" s="69">
        <v>0</v>
      </c>
      <c r="H1506" s="69">
        <v>50</v>
      </c>
      <c r="I1506" s="69" t="s">
        <v>7251</v>
      </c>
      <c r="J1506" s="69" t="s">
        <v>7778</v>
      </c>
      <c r="K1506" s="69" t="s">
        <v>5826</v>
      </c>
      <c r="L1506" s="69">
        <v>36</v>
      </c>
      <c r="M1506" s="39"/>
    </row>
    <row r="1507" spans="1:13" s="75" customFormat="1" ht="15" customHeight="1">
      <c r="A1507" s="39"/>
      <c r="B1507" s="285" t="s">
        <v>8609</v>
      </c>
      <c r="C1507" s="285" t="s">
        <v>715</v>
      </c>
      <c r="D1507" s="83" t="s">
        <v>3225</v>
      </c>
      <c r="E1507" s="39" t="s">
        <v>3224</v>
      </c>
      <c r="F1507" s="69">
        <v>100</v>
      </c>
      <c r="G1507" s="69">
        <v>50</v>
      </c>
      <c r="H1507" s="69">
        <v>150</v>
      </c>
      <c r="I1507" s="69" t="s">
        <v>7251</v>
      </c>
      <c r="J1507" s="69" t="s">
        <v>7778</v>
      </c>
      <c r="K1507" s="69" t="s">
        <v>5826</v>
      </c>
      <c r="L1507" s="69">
        <v>36</v>
      </c>
      <c r="M1507" s="39"/>
    </row>
    <row r="1508" spans="1:13" s="75" customFormat="1" ht="15" customHeight="1">
      <c r="A1508" s="39"/>
      <c r="B1508" s="285" t="s">
        <v>8609</v>
      </c>
      <c r="C1508" s="285" t="s">
        <v>715</v>
      </c>
      <c r="D1508" s="83" t="s">
        <v>3223</v>
      </c>
      <c r="E1508" s="39" t="s">
        <v>3222</v>
      </c>
      <c r="F1508" s="69">
        <v>100</v>
      </c>
      <c r="G1508" s="69">
        <v>50</v>
      </c>
      <c r="H1508" s="69">
        <v>150</v>
      </c>
      <c r="I1508" s="69" t="s">
        <v>7251</v>
      </c>
      <c r="J1508" s="69" t="s">
        <v>7778</v>
      </c>
      <c r="K1508" s="69" t="s">
        <v>5826</v>
      </c>
      <c r="L1508" s="69">
        <v>36</v>
      </c>
      <c r="M1508" s="39"/>
    </row>
    <row r="1509" spans="1:13" s="75" customFormat="1" ht="15" customHeight="1">
      <c r="A1509" s="39"/>
      <c r="B1509" s="285" t="s">
        <v>8609</v>
      </c>
      <c r="C1509" s="285" t="s">
        <v>715</v>
      </c>
      <c r="D1509" s="83" t="s">
        <v>8566</v>
      </c>
      <c r="E1509" s="39" t="s">
        <v>8568</v>
      </c>
      <c r="F1509" s="69">
        <v>50</v>
      </c>
      <c r="G1509" s="69">
        <v>0</v>
      </c>
      <c r="H1509" s="69">
        <v>50</v>
      </c>
      <c r="I1509" s="69" t="s">
        <v>7251</v>
      </c>
      <c r="J1509" s="69" t="s">
        <v>7778</v>
      </c>
      <c r="K1509" s="69" t="s">
        <v>5826</v>
      </c>
      <c r="L1509" s="69">
        <v>36</v>
      </c>
      <c r="M1509" s="39"/>
    </row>
    <row r="1510" spans="1:13" s="75" customFormat="1" ht="15" customHeight="1">
      <c r="A1510" s="39"/>
      <c r="B1510" s="285" t="s">
        <v>8609</v>
      </c>
      <c r="C1510" s="285" t="s">
        <v>715</v>
      </c>
      <c r="D1510" s="83" t="s">
        <v>8567</v>
      </c>
      <c r="E1510" s="39" t="s">
        <v>3226</v>
      </c>
      <c r="F1510" s="69">
        <v>50</v>
      </c>
      <c r="G1510" s="69">
        <v>0</v>
      </c>
      <c r="H1510" s="69">
        <v>50</v>
      </c>
      <c r="I1510" s="69" t="s">
        <v>7251</v>
      </c>
      <c r="J1510" s="69" t="s">
        <v>7778</v>
      </c>
      <c r="K1510" s="69" t="s">
        <v>5826</v>
      </c>
      <c r="L1510" s="69">
        <v>36</v>
      </c>
      <c r="M1510" s="39"/>
    </row>
    <row r="1511" spans="1:13" s="75" customFormat="1" ht="15" customHeight="1">
      <c r="A1511" s="39"/>
      <c r="B1511" s="285" t="s">
        <v>8609</v>
      </c>
      <c r="C1511" s="285" t="s">
        <v>715</v>
      </c>
      <c r="D1511" s="83" t="s">
        <v>3221</v>
      </c>
      <c r="E1511" s="39" t="s">
        <v>3220</v>
      </c>
      <c r="F1511" s="69">
        <v>100</v>
      </c>
      <c r="G1511" s="69">
        <v>50</v>
      </c>
      <c r="H1511" s="69">
        <v>150</v>
      </c>
      <c r="I1511" s="69" t="s">
        <v>7251</v>
      </c>
      <c r="J1511" s="69" t="s">
        <v>7778</v>
      </c>
      <c r="K1511" s="69" t="s">
        <v>5826</v>
      </c>
      <c r="L1511" s="69">
        <v>36</v>
      </c>
      <c r="M1511" s="39"/>
    </row>
    <row r="1512" spans="1:13" s="75" customFormat="1" ht="15" customHeight="1">
      <c r="A1512" s="39"/>
      <c r="B1512" s="285"/>
      <c r="C1512" s="285"/>
      <c r="D1512" s="83"/>
      <c r="E1512" s="39"/>
      <c r="F1512" s="69"/>
      <c r="G1512" s="69"/>
      <c r="H1512" s="69"/>
      <c r="I1512" s="69"/>
      <c r="J1512" s="69"/>
      <c r="K1512" s="69"/>
      <c r="L1512" s="69"/>
      <c r="M1512" s="39"/>
    </row>
    <row r="1513" spans="1:13" s="75" customFormat="1" ht="15" customHeight="1">
      <c r="A1513" s="39"/>
      <c r="B1513" s="285" t="s">
        <v>8609</v>
      </c>
      <c r="C1513" s="84" t="s">
        <v>725</v>
      </c>
      <c r="D1513" s="85" t="s">
        <v>8571</v>
      </c>
      <c r="E1513" s="84" t="s">
        <v>8576</v>
      </c>
      <c r="F1513" s="90">
        <v>50</v>
      </c>
      <c r="G1513" s="90">
        <v>0</v>
      </c>
      <c r="H1513" s="90">
        <v>50</v>
      </c>
      <c r="I1513" s="69" t="s">
        <v>7251</v>
      </c>
      <c r="J1513" s="69" t="s">
        <v>7778</v>
      </c>
      <c r="K1513" s="69" t="s">
        <v>5826</v>
      </c>
      <c r="L1513" s="69">
        <v>36</v>
      </c>
      <c r="M1513" s="39"/>
    </row>
    <row r="1514" spans="1:13" s="75" customFormat="1" ht="15" customHeight="1">
      <c r="A1514" s="39"/>
      <c r="B1514" s="285" t="s">
        <v>8609</v>
      </c>
      <c r="C1514" s="84" t="s">
        <v>725</v>
      </c>
      <c r="D1514" s="85" t="s">
        <v>8572</v>
      </c>
      <c r="E1514" s="84" t="s">
        <v>3209</v>
      </c>
      <c r="F1514" s="90">
        <v>50</v>
      </c>
      <c r="G1514" s="90">
        <v>0</v>
      </c>
      <c r="H1514" s="90">
        <v>50</v>
      </c>
      <c r="I1514" s="69" t="s">
        <v>7251</v>
      </c>
      <c r="J1514" s="69" t="s">
        <v>7778</v>
      </c>
      <c r="K1514" s="69" t="s">
        <v>5826</v>
      </c>
      <c r="L1514" s="69">
        <v>36</v>
      </c>
      <c r="M1514" s="39"/>
    </row>
    <row r="1515" spans="1:13" s="75" customFormat="1" ht="15" customHeight="1">
      <c r="A1515" s="39"/>
      <c r="B1515" s="285" t="s">
        <v>8609</v>
      </c>
      <c r="C1515" s="84" t="s">
        <v>725</v>
      </c>
      <c r="D1515" s="85" t="s">
        <v>3219</v>
      </c>
      <c r="E1515" s="84" t="s">
        <v>3218</v>
      </c>
      <c r="F1515" s="90">
        <v>100</v>
      </c>
      <c r="G1515" s="90">
        <v>50</v>
      </c>
      <c r="H1515" s="90">
        <v>150</v>
      </c>
      <c r="I1515" s="69" t="s">
        <v>7251</v>
      </c>
      <c r="J1515" s="69" t="s">
        <v>7778</v>
      </c>
      <c r="K1515" s="69" t="s">
        <v>5826</v>
      </c>
      <c r="L1515" s="69">
        <v>36</v>
      </c>
      <c r="M1515" s="39"/>
    </row>
    <row r="1516" spans="1:13" s="75" customFormat="1" ht="15" customHeight="1">
      <c r="A1516" s="39"/>
      <c r="B1516" s="285" t="s">
        <v>8609</v>
      </c>
      <c r="C1516" s="84" t="s">
        <v>725</v>
      </c>
      <c r="D1516" s="85" t="s">
        <v>8573</v>
      </c>
      <c r="E1516" s="84" t="s">
        <v>3218</v>
      </c>
      <c r="F1516" s="90">
        <v>50</v>
      </c>
      <c r="G1516" s="90">
        <v>0</v>
      </c>
      <c r="H1516" s="90">
        <v>50</v>
      </c>
      <c r="I1516" s="69" t="s">
        <v>7251</v>
      </c>
      <c r="J1516" s="69" t="s">
        <v>7778</v>
      </c>
      <c r="K1516" s="69" t="s">
        <v>5826</v>
      </c>
      <c r="L1516" s="69">
        <v>36</v>
      </c>
      <c r="M1516" s="39"/>
    </row>
    <row r="1517" spans="1:13" s="75" customFormat="1" ht="15" customHeight="1">
      <c r="A1517" s="39"/>
      <c r="B1517" s="285" t="s">
        <v>8609</v>
      </c>
      <c r="C1517" s="84" t="s">
        <v>725</v>
      </c>
      <c r="D1517" s="85" t="s">
        <v>3217</v>
      </c>
      <c r="E1517" s="84" t="s">
        <v>3216</v>
      </c>
      <c r="F1517" s="90">
        <v>100</v>
      </c>
      <c r="G1517" s="90">
        <v>50</v>
      </c>
      <c r="H1517" s="90">
        <v>150</v>
      </c>
      <c r="I1517" s="69" t="s">
        <v>7251</v>
      </c>
      <c r="J1517" s="69" t="s">
        <v>7778</v>
      </c>
      <c r="K1517" s="69" t="s">
        <v>5826</v>
      </c>
      <c r="L1517" s="69">
        <v>36</v>
      </c>
      <c r="M1517" s="39"/>
    </row>
    <row r="1518" spans="1:13" s="75" customFormat="1" ht="15" customHeight="1">
      <c r="A1518" s="39"/>
      <c r="B1518" s="285" t="s">
        <v>8609</v>
      </c>
      <c r="C1518" s="84" t="s">
        <v>725</v>
      </c>
      <c r="D1518" s="85" t="s">
        <v>3215</v>
      </c>
      <c r="E1518" s="84" t="s">
        <v>3214</v>
      </c>
      <c r="F1518" s="90">
        <v>100</v>
      </c>
      <c r="G1518" s="90">
        <v>50</v>
      </c>
      <c r="H1518" s="90">
        <v>150</v>
      </c>
      <c r="I1518" s="69" t="s">
        <v>7251</v>
      </c>
      <c r="J1518" s="69" t="s">
        <v>7778</v>
      </c>
      <c r="K1518" s="69" t="s">
        <v>5826</v>
      </c>
      <c r="L1518" s="69">
        <v>36</v>
      </c>
      <c r="M1518" s="39"/>
    </row>
    <row r="1519" spans="1:13" s="75" customFormat="1" ht="15" customHeight="1">
      <c r="A1519" s="39"/>
      <c r="B1519" s="285" t="s">
        <v>8609</v>
      </c>
      <c r="C1519" s="84" t="s">
        <v>725</v>
      </c>
      <c r="D1519" s="85" t="s">
        <v>3213</v>
      </c>
      <c r="E1519" s="84" t="s">
        <v>3212</v>
      </c>
      <c r="F1519" s="90">
        <v>100</v>
      </c>
      <c r="G1519" s="90">
        <v>50</v>
      </c>
      <c r="H1519" s="90">
        <v>150</v>
      </c>
      <c r="I1519" s="69" t="s">
        <v>7251</v>
      </c>
      <c r="J1519" s="69" t="s">
        <v>7778</v>
      </c>
      <c r="K1519" s="69" t="s">
        <v>5826</v>
      </c>
      <c r="L1519" s="69">
        <v>36</v>
      </c>
      <c r="M1519" s="39"/>
    </row>
    <row r="1520" spans="1:13" s="75" customFormat="1" ht="15" customHeight="1">
      <c r="A1520" s="39"/>
      <c r="B1520" s="285" t="s">
        <v>8609</v>
      </c>
      <c r="C1520" s="84" t="s">
        <v>725</v>
      </c>
      <c r="D1520" s="85" t="s">
        <v>8574</v>
      </c>
      <c r="E1520" s="84" t="s">
        <v>8577</v>
      </c>
      <c r="F1520" s="90">
        <v>50</v>
      </c>
      <c r="G1520" s="90">
        <v>0</v>
      </c>
      <c r="H1520" s="90">
        <v>50</v>
      </c>
      <c r="I1520" s="69" t="s">
        <v>7251</v>
      </c>
      <c r="J1520" s="69" t="s">
        <v>7778</v>
      </c>
      <c r="K1520" s="69" t="s">
        <v>5826</v>
      </c>
      <c r="L1520" s="69">
        <v>36</v>
      </c>
      <c r="M1520" s="39"/>
    </row>
    <row r="1521" spans="1:13" s="75" customFormat="1" ht="15" customHeight="1">
      <c r="A1521" s="39"/>
      <c r="B1521" s="285" t="s">
        <v>8609</v>
      </c>
      <c r="C1521" s="84" t="s">
        <v>725</v>
      </c>
      <c r="D1521" s="85" t="s">
        <v>8575</v>
      </c>
      <c r="E1521" s="84" t="s">
        <v>3216</v>
      </c>
      <c r="F1521" s="90">
        <v>50</v>
      </c>
      <c r="G1521" s="90">
        <v>0</v>
      </c>
      <c r="H1521" s="90">
        <v>50</v>
      </c>
      <c r="I1521" s="69" t="s">
        <v>7251</v>
      </c>
      <c r="J1521" s="69" t="s">
        <v>7778</v>
      </c>
      <c r="K1521" s="69" t="s">
        <v>5826</v>
      </c>
      <c r="L1521" s="69">
        <v>36</v>
      </c>
      <c r="M1521" s="39"/>
    </row>
    <row r="1522" spans="1:13" s="75" customFormat="1" ht="15" customHeight="1">
      <c r="A1522" s="39"/>
      <c r="B1522" s="285" t="s">
        <v>8609</v>
      </c>
      <c r="C1522" s="84" t="s">
        <v>725</v>
      </c>
      <c r="D1522" s="85" t="s">
        <v>3210</v>
      </c>
      <c r="E1522" s="84" t="s">
        <v>3209</v>
      </c>
      <c r="F1522" s="90">
        <v>100</v>
      </c>
      <c r="G1522" s="90">
        <v>50</v>
      </c>
      <c r="H1522" s="90">
        <v>150</v>
      </c>
      <c r="I1522" s="69" t="s">
        <v>7251</v>
      </c>
      <c r="J1522" s="69" t="s">
        <v>7778</v>
      </c>
      <c r="K1522" s="69" t="s">
        <v>5826</v>
      </c>
      <c r="L1522" s="69">
        <v>36</v>
      </c>
      <c r="M1522" s="39"/>
    </row>
    <row r="1523" spans="1:13" s="75" customFormat="1" ht="15" customHeight="1">
      <c r="A1523" s="39"/>
      <c r="B1523" s="285"/>
      <c r="C1523" s="39"/>
      <c r="D1523" s="39"/>
      <c r="E1523" s="39"/>
      <c r="F1523" s="69"/>
      <c r="G1523" s="69"/>
      <c r="H1523" s="69"/>
      <c r="I1523" s="69"/>
      <c r="J1523" s="69"/>
      <c r="K1523" s="69"/>
      <c r="L1523" s="69"/>
      <c r="M1523" s="39"/>
    </row>
    <row r="1524" spans="1:13" s="75" customFormat="1" ht="15" customHeight="1">
      <c r="A1524" s="39"/>
      <c r="B1524" s="285" t="s">
        <v>8609</v>
      </c>
      <c r="C1524" s="285" t="s">
        <v>661</v>
      </c>
      <c r="D1524" s="53">
        <v>530</v>
      </c>
      <c r="E1524" s="39" t="s">
        <v>3252</v>
      </c>
      <c r="F1524" s="69">
        <v>100</v>
      </c>
      <c r="G1524" s="69">
        <v>50</v>
      </c>
      <c r="H1524" s="69">
        <v>150</v>
      </c>
      <c r="I1524" s="69" t="s">
        <v>7251</v>
      </c>
      <c r="J1524" s="69" t="s">
        <v>7778</v>
      </c>
      <c r="K1524" s="69" t="s">
        <v>5826</v>
      </c>
      <c r="L1524" s="69">
        <v>36</v>
      </c>
      <c r="M1524" s="39"/>
    </row>
    <row r="1525" spans="1:13" s="75" customFormat="1" ht="15" customHeight="1">
      <c r="A1525" s="39"/>
      <c r="B1525" s="285" t="s">
        <v>8609</v>
      </c>
      <c r="C1525" s="285" t="s">
        <v>661</v>
      </c>
      <c r="D1525" s="53" t="s">
        <v>8599</v>
      </c>
      <c r="E1525" s="39" t="s">
        <v>3251</v>
      </c>
      <c r="F1525" s="69">
        <v>50</v>
      </c>
      <c r="G1525" s="69">
        <v>0</v>
      </c>
      <c r="H1525" s="69">
        <v>50</v>
      </c>
      <c r="I1525" s="69" t="s">
        <v>7251</v>
      </c>
      <c r="J1525" s="69" t="s">
        <v>7778</v>
      </c>
      <c r="K1525" s="69" t="s">
        <v>5826</v>
      </c>
      <c r="L1525" s="69">
        <v>36</v>
      </c>
      <c r="M1525" s="39"/>
    </row>
    <row r="1526" spans="1:13" s="75" customFormat="1" ht="15" customHeight="1">
      <c r="A1526" s="39"/>
      <c r="B1526" s="285" t="s">
        <v>8609</v>
      </c>
      <c r="C1526" s="285" t="s">
        <v>661</v>
      </c>
      <c r="D1526" s="53">
        <v>533</v>
      </c>
      <c r="E1526" s="39" t="s">
        <v>3251</v>
      </c>
      <c r="F1526" s="69">
        <v>100</v>
      </c>
      <c r="G1526" s="69">
        <v>50</v>
      </c>
      <c r="H1526" s="69">
        <v>150</v>
      </c>
      <c r="I1526" s="69" t="s">
        <v>7251</v>
      </c>
      <c r="J1526" s="69" t="s">
        <v>7778</v>
      </c>
      <c r="K1526" s="69" t="s">
        <v>5826</v>
      </c>
      <c r="L1526" s="69">
        <v>36</v>
      </c>
      <c r="M1526" s="39"/>
    </row>
    <row r="1527" spans="1:13" s="75" customFormat="1" ht="15" customHeight="1">
      <c r="A1527" s="39"/>
      <c r="B1527" s="285" t="s">
        <v>8609</v>
      </c>
      <c r="C1527" s="285" t="s">
        <v>661</v>
      </c>
      <c r="D1527" s="53">
        <v>534</v>
      </c>
      <c r="E1527" s="39" t="s">
        <v>3250</v>
      </c>
      <c r="F1527" s="69">
        <v>100</v>
      </c>
      <c r="G1527" s="69">
        <v>50</v>
      </c>
      <c r="H1527" s="69">
        <v>150</v>
      </c>
      <c r="I1527" s="69" t="s">
        <v>7251</v>
      </c>
      <c r="J1527" s="69" t="s">
        <v>7778</v>
      </c>
      <c r="K1527" s="69" t="s">
        <v>5826</v>
      </c>
      <c r="L1527" s="69">
        <v>36</v>
      </c>
      <c r="M1527" s="39"/>
    </row>
    <row r="1528" spans="1:13" s="75" customFormat="1" ht="15" customHeight="1">
      <c r="A1528" s="39"/>
      <c r="B1528" s="285" t="s">
        <v>8609</v>
      </c>
      <c r="C1528" s="285" t="s">
        <v>661</v>
      </c>
      <c r="D1528" s="53">
        <v>536</v>
      </c>
      <c r="E1528" s="39" t="s">
        <v>3249</v>
      </c>
      <c r="F1528" s="69">
        <v>100</v>
      </c>
      <c r="G1528" s="69">
        <v>50</v>
      </c>
      <c r="H1528" s="69">
        <v>150</v>
      </c>
      <c r="I1528" s="69" t="s">
        <v>7251</v>
      </c>
      <c r="J1528" s="69" t="s">
        <v>7778</v>
      </c>
      <c r="K1528" s="69" t="s">
        <v>5826</v>
      </c>
      <c r="L1528" s="69">
        <v>36</v>
      </c>
      <c r="M1528" s="39"/>
    </row>
    <row r="1529" spans="1:13" s="75" customFormat="1" ht="15" customHeight="1">
      <c r="A1529" s="39"/>
      <c r="B1529" s="285" t="s">
        <v>8609</v>
      </c>
      <c r="C1529" s="285" t="s">
        <v>661</v>
      </c>
      <c r="D1529" s="53">
        <v>532</v>
      </c>
      <c r="E1529" s="39" t="s">
        <v>3248</v>
      </c>
      <c r="F1529" s="69">
        <v>100</v>
      </c>
      <c r="G1529" s="69">
        <v>50</v>
      </c>
      <c r="H1529" s="69">
        <v>150</v>
      </c>
      <c r="I1529" s="69" t="s">
        <v>7251</v>
      </c>
      <c r="J1529" s="69" t="s">
        <v>7778</v>
      </c>
      <c r="K1529" s="69" t="s">
        <v>5826</v>
      </c>
      <c r="L1529" s="69">
        <v>36</v>
      </c>
      <c r="M1529" s="39"/>
    </row>
    <row r="1530" spans="1:13" s="75" customFormat="1" ht="15" customHeight="1">
      <c r="A1530" s="39"/>
      <c r="B1530" s="285" t="s">
        <v>8609</v>
      </c>
      <c r="C1530" s="285" t="s">
        <v>661</v>
      </c>
      <c r="D1530" s="53" t="s">
        <v>8600</v>
      </c>
      <c r="E1530" s="39" t="s">
        <v>3252</v>
      </c>
      <c r="F1530" s="69">
        <v>50</v>
      </c>
      <c r="G1530" s="69">
        <v>0</v>
      </c>
      <c r="H1530" s="69">
        <v>50</v>
      </c>
      <c r="I1530" s="69" t="s">
        <v>7251</v>
      </c>
      <c r="J1530" s="69" t="s">
        <v>7778</v>
      </c>
      <c r="K1530" s="69" t="s">
        <v>5826</v>
      </c>
      <c r="L1530" s="69">
        <v>36</v>
      </c>
      <c r="M1530" s="39"/>
    </row>
    <row r="1531" spans="1:13" s="75" customFormat="1" ht="15" customHeight="1">
      <c r="A1531" s="39"/>
      <c r="B1531" s="285" t="s">
        <v>8609</v>
      </c>
      <c r="C1531" s="285" t="s">
        <v>661</v>
      </c>
      <c r="D1531" s="53" t="s">
        <v>8602</v>
      </c>
      <c r="E1531" s="39" t="s">
        <v>3249</v>
      </c>
      <c r="F1531" s="69">
        <v>50</v>
      </c>
      <c r="G1531" s="69">
        <v>0</v>
      </c>
      <c r="H1531" s="69">
        <v>50</v>
      </c>
      <c r="I1531" s="69" t="s">
        <v>7251</v>
      </c>
      <c r="J1531" s="69" t="s">
        <v>7778</v>
      </c>
      <c r="K1531" s="69" t="s">
        <v>5826</v>
      </c>
      <c r="L1531" s="69">
        <v>36</v>
      </c>
      <c r="M1531" s="39"/>
    </row>
    <row r="1532" spans="1:13" s="75" customFormat="1" ht="15" customHeight="1">
      <c r="A1532" s="39"/>
      <c r="B1532" s="285" t="s">
        <v>8609</v>
      </c>
      <c r="C1532" s="285" t="s">
        <v>661</v>
      </c>
      <c r="D1532" s="53" t="s">
        <v>8588</v>
      </c>
      <c r="E1532" s="39" t="s">
        <v>3247</v>
      </c>
      <c r="F1532" s="69">
        <v>50</v>
      </c>
      <c r="G1532" s="69">
        <v>0</v>
      </c>
      <c r="H1532" s="69">
        <v>50</v>
      </c>
      <c r="I1532" s="69" t="s">
        <v>7251</v>
      </c>
      <c r="J1532" s="69" t="s">
        <v>7778</v>
      </c>
      <c r="K1532" s="69" t="s">
        <v>5826</v>
      </c>
      <c r="L1532" s="69">
        <v>36</v>
      </c>
      <c r="M1532" s="39"/>
    </row>
    <row r="1533" spans="1:13" s="75" customFormat="1" ht="15" customHeight="1">
      <c r="A1533" s="39"/>
      <c r="B1533" s="285" t="s">
        <v>8609</v>
      </c>
      <c r="C1533" s="285" t="s">
        <v>661</v>
      </c>
      <c r="D1533" s="53" t="s">
        <v>8601</v>
      </c>
      <c r="E1533" s="39" t="s">
        <v>3248</v>
      </c>
      <c r="F1533" s="69">
        <v>50</v>
      </c>
      <c r="G1533" s="69">
        <v>0</v>
      </c>
      <c r="H1533" s="69">
        <v>50</v>
      </c>
      <c r="I1533" s="69" t="s">
        <v>7251</v>
      </c>
      <c r="J1533" s="69" t="s">
        <v>7778</v>
      </c>
      <c r="K1533" s="69" t="s">
        <v>5826</v>
      </c>
      <c r="L1533" s="69">
        <v>36</v>
      </c>
      <c r="M1533" s="39"/>
    </row>
    <row r="1534" spans="1:13" s="75" customFormat="1" ht="15" customHeight="1">
      <c r="A1534" s="39"/>
      <c r="B1534" s="285" t="s">
        <v>8609</v>
      </c>
      <c r="C1534" s="285" t="s">
        <v>661</v>
      </c>
      <c r="D1534" s="53">
        <v>519</v>
      </c>
      <c r="E1534" s="39" t="s">
        <v>3247</v>
      </c>
      <c r="F1534" s="69">
        <v>100</v>
      </c>
      <c r="G1534" s="69">
        <v>50</v>
      </c>
      <c r="H1534" s="69">
        <v>150</v>
      </c>
      <c r="I1534" s="69" t="s">
        <v>7251</v>
      </c>
      <c r="J1534" s="69" t="s">
        <v>7778</v>
      </c>
      <c r="K1534" s="69" t="s">
        <v>5826</v>
      </c>
      <c r="L1534" s="69">
        <v>36</v>
      </c>
      <c r="M1534" s="39"/>
    </row>
    <row r="1535" spans="1:13" s="75" customFormat="1" ht="15" customHeight="1">
      <c r="A1535" s="39"/>
      <c r="B1535" s="285"/>
      <c r="C1535" s="285"/>
      <c r="D1535" s="53"/>
      <c r="E1535" s="39"/>
      <c r="F1535" s="69"/>
      <c r="G1535" s="69"/>
      <c r="H1535" s="69"/>
      <c r="I1535" s="69"/>
      <c r="J1535" s="69"/>
      <c r="K1535" s="69"/>
      <c r="L1535" s="69"/>
      <c r="M1535" s="39"/>
    </row>
    <row r="1536" spans="1:13" s="75" customFormat="1" ht="15" customHeight="1">
      <c r="A1536" s="39"/>
      <c r="B1536" s="285" t="s">
        <v>8609</v>
      </c>
      <c r="C1536" s="285" t="s">
        <v>669</v>
      </c>
      <c r="D1536" s="54">
        <v>564</v>
      </c>
      <c r="E1536" s="285" t="s">
        <v>3203</v>
      </c>
      <c r="F1536" s="283">
        <v>100</v>
      </c>
      <c r="G1536" s="283">
        <v>50</v>
      </c>
      <c r="H1536" s="283">
        <v>150</v>
      </c>
      <c r="I1536" s="69" t="s">
        <v>7251</v>
      </c>
      <c r="J1536" s="69" t="s">
        <v>7778</v>
      </c>
      <c r="K1536" s="69" t="s">
        <v>5826</v>
      </c>
      <c r="L1536" s="69">
        <v>36</v>
      </c>
      <c r="M1536" s="39"/>
    </row>
    <row r="1537" spans="1:13" s="75" customFormat="1" ht="15" customHeight="1">
      <c r="A1537" s="39"/>
      <c r="B1537" s="285" t="s">
        <v>8609</v>
      </c>
      <c r="C1537" s="285" t="s">
        <v>669</v>
      </c>
      <c r="D1537" s="54">
        <v>5304</v>
      </c>
      <c r="E1537" s="285" t="s">
        <v>3246</v>
      </c>
      <c r="F1537" s="283">
        <v>100</v>
      </c>
      <c r="G1537" s="283">
        <v>50</v>
      </c>
      <c r="H1537" s="283">
        <v>150</v>
      </c>
      <c r="I1537" s="69" t="s">
        <v>7251</v>
      </c>
      <c r="J1537" s="69" t="s">
        <v>7778</v>
      </c>
      <c r="K1537" s="69" t="s">
        <v>5826</v>
      </c>
      <c r="L1537" s="69">
        <v>36</v>
      </c>
      <c r="M1537" s="39"/>
    </row>
    <row r="1538" spans="1:13" s="75" customFormat="1" ht="15" customHeight="1">
      <c r="A1538" s="39"/>
      <c r="B1538" s="285" t="s">
        <v>8609</v>
      </c>
      <c r="C1538" s="285" t="s">
        <v>669</v>
      </c>
      <c r="D1538" s="54">
        <v>5303</v>
      </c>
      <c r="E1538" s="285" t="s">
        <v>3245</v>
      </c>
      <c r="F1538" s="283">
        <v>100</v>
      </c>
      <c r="G1538" s="283">
        <v>50</v>
      </c>
      <c r="H1538" s="283">
        <v>150</v>
      </c>
      <c r="I1538" s="69" t="s">
        <v>7251</v>
      </c>
      <c r="J1538" s="69" t="s">
        <v>7778</v>
      </c>
      <c r="K1538" s="69" t="s">
        <v>5826</v>
      </c>
      <c r="L1538" s="69">
        <v>36</v>
      </c>
      <c r="M1538" s="39"/>
    </row>
    <row r="1539" spans="1:13" s="75" customFormat="1" ht="15" customHeight="1">
      <c r="A1539" s="39"/>
      <c r="B1539" s="285" t="s">
        <v>8609</v>
      </c>
      <c r="C1539" s="285" t="s">
        <v>669</v>
      </c>
      <c r="D1539" s="54">
        <v>5307</v>
      </c>
      <c r="E1539" s="285" t="s">
        <v>3244</v>
      </c>
      <c r="F1539" s="283">
        <v>100</v>
      </c>
      <c r="G1539" s="283">
        <v>50</v>
      </c>
      <c r="H1539" s="283">
        <v>150</v>
      </c>
      <c r="I1539" s="69" t="s">
        <v>7251</v>
      </c>
      <c r="J1539" s="69" t="s">
        <v>7778</v>
      </c>
      <c r="K1539" s="69" t="s">
        <v>5826</v>
      </c>
      <c r="L1539" s="69">
        <v>36</v>
      </c>
      <c r="M1539" s="39"/>
    </row>
    <row r="1540" spans="1:13" s="75" customFormat="1" ht="15" customHeight="1">
      <c r="A1540" s="39"/>
      <c r="B1540" s="285" t="s">
        <v>8609</v>
      </c>
      <c r="C1540" s="285" t="s">
        <v>669</v>
      </c>
      <c r="D1540" s="54">
        <v>5310</v>
      </c>
      <c r="E1540" s="285" t="s">
        <v>3243</v>
      </c>
      <c r="F1540" s="283">
        <v>100</v>
      </c>
      <c r="G1540" s="283">
        <v>50</v>
      </c>
      <c r="H1540" s="283">
        <v>150</v>
      </c>
      <c r="I1540" s="69" t="s">
        <v>7251</v>
      </c>
      <c r="J1540" s="69" t="s">
        <v>7778</v>
      </c>
      <c r="K1540" s="69" t="s">
        <v>5826</v>
      </c>
      <c r="L1540" s="69">
        <v>36</v>
      </c>
      <c r="M1540" s="39"/>
    </row>
    <row r="1541" spans="1:13" s="75" customFormat="1" ht="15" customHeight="1">
      <c r="A1541" s="39"/>
      <c r="B1541" s="285" t="s">
        <v>8609</v>
      </c>
      <c r="C1541" s="285" t="s">
        <v>669</v>
      </c>
      <c r="D1541" s="54" t="s">
        <v>8595</v>
      </c>
      <c r="E1541" s="285" t="s">
        <v>3243</v>
      </c>
      <c r="F1541" s="283">
        <v>50</v>
      </c>
      <c r="G1541" s="283">
        <v>0</v>
      </c>
      <c r="H1541" s="283">
        <v>50</v>
      </c>
      <c r="I1541" s="69" t="s">
        <v>7251</v>
      </c>
      <c r="J1541" s="69" t="s">
        <v>7778</v>
      </c>
      <c r="K1541" s="69" t="s">
        <v>5826</v>
      </c>
      <c r="L1541" s="69">
        <v>36</v>
      </c>
      <c r="M1541" s="39"/>
    </row>
    <row r="1542" spans="1:13" s="75" customFormat="1" ht="15" customHeight="1">
      <c r="A1542" s="39"/>
      <c r="B1542" s="285" t="s">
        <v>8609</v>
      </c>
      <c r="C1542" s="285" t="s">
        <v>669</v>
      </c>
      <c r="D1542" s="54" t="s">
        <v>8596</v>
      </c>
      <c r="E1542" s="285" t="s">
        <v>3242</v>
      </c>
      <c r="F1542" s="283">
        <v>50</v>
      </c>
      <c r="G1542" s="283">
        <v>0</v>
      </c>
      <c r="H1542" s="283">
        <v>50</v>
      </c>
      <c r="I1542" s="69" t="s">
        <v>7251</v>
      </c>
      <c r="J1542" s="69" t="s">
        <v>7778</v>
      </c>
      <c r="K1542" s="69" t="s">
        <v>5826</v>
      </c>
      <c r="L1542" s="69">
        <v>36</v>
      </c>
      <c r="M1542" s="39"/>
    </row>
    <row r="1543" spans="1:13" s="75" customFormat="1" ht="15" customHeight="1">
      <c r="A1543" s="39"/>
      <c r="B1543" s="285" t="s">
        <v>8609</v>
      </c>
      <c r="C1543" s="285" t="s">
        <v>669</v>
      </c>
      <c r="D1543" s="54" t="s">
        <v>8597</v>
      </c>
      <c r="E1543" s="285" t="s">
        <v>3246</v>
      </c>
      <c r="F1543" s="283">
        <v>50</v>
      </c>
      <c r="G1543" s="283">
        <v>0</v>
      </c>
      <c r="H1543" s="283">
        <v>50</v>
      </c>
      <c r="I1543" s="69" t="s">
        <v>7251</v>
      </c>
      <c r="J1543" s="69" t="s">
        <v>7778</v>
      </c>
      <c r="K1543" s="69" t="s">
        <v>5826</v>
      </c>
      <c r="L1543" s="69">
        <v>36</v>
      </c>
      <c r="M1543" s="39"/>
    </row>
    <row r="1544" spans="1:13" s="75" customFormat="1" ht="15" customHeight="1">
      <c r="A1544" s="39"/>
      <c r="B1544" s="285" t="s">
        <v>8609</v>
      </c>
      <c r="C1544" s="285" t="s">
        <v>669</v>
      </c>
      <c r="D1544" s="54" t="s">
        <v>8598</v>
      </c>
      <c r="E1544" s="285" t="s">
        <v>3244</v>
      </c>
      <c r="F1544" s="283">
        <v>50</v>
      </c>
      <c r="G1544" s="283">
        <v>0</v>
      </c>
      <c r="H1544" s="283">
        <v>50</v>
      </c>
      <c r="I1544" s="69" t="s">
        <v>7251</v>
      </c>
      <c r="J1544" s="69" t="s">
        <v>7778</v>
      </c>
      <c r="K1544" s="69" t="s">
        <v>5826</v>
      </c>
      <c r="L1544" s="69">
        <v>36</v>
      </c>
      <c r="M1544" s="39"/>
    </row>
    <row r="1545" spans="1:13" s="75" customFormat="1" ht="15" customHeight="1">
      <c r="A1545" s="39"/>
      <c r="B1545" s="285" t="s">
        <v>8609</v>
      </c>
      <c r="C1545" s="285" t="s">
        <v>669</v>
      </c>
      <c r="D1545" s="54">
        <v>5309</v>
      </c>
      <c r="E1545" s="285" t="s">
        <v>3242</v>
      </c>
      <c r="F1545" s="283">
        <v>100</v>
      </c>
      <c r="G1545" s="283">
        <v>50</v>
      </c>
      <c r="H1545" s="283">
        <v>150</v>
      </c>
      <c r="I1545" s="69" t="s">
        <v>7251</v>
      </c>
      <c r="J1545" s="69" t="s">
        <v>7778</v>
      </c>
      <c r="K1545" s="69" t="s">
        <v>5826</v>
      </c>
      <c r="L1545" s="69">
        <v>36</v>
      </c>
      <c r="M1545" s="39"/>
    </row>
    <row r="1546" spans="1:13" s="75" customFormat="1" ht="15" customHeight="1">
      <c r="A1546" s="39"/>
      <c r="B1546" s="285"/>
      <c r="C1546" s="285"/>
      <c r="D1546" s="54"/>
      <c r="E1546" s="285"/>
      <c r="F1546" s="283"/>
      <c r="G1546" s="283"/>
      <c r="H1546" s="283"/>
      <c r="I1546" s="69"/>
      <c r="J1546" s="69"/>
      <c r="K1546" s="69"/>
      <c r="L1546" s="69"/>
      <c r="M1546" s="39"/>
    </row>
    <row r="1547" spans="1:13" s="75" customFormat="1" ht="15" customHeight="1">
      <c r="A1547" s="39"/>
      <c r="B1547" s="285" t="s">
        <v>8609</v>
      </c>
      <c r="C1547" s="39" t="s">
        <v>970</v>
      </c>
      <c r="D1547" s="54">
        <v>5328</v>
      </c>
      <c r="E1547" s="39" t="s">
        <v>3235</v>
      </c>
      <c r="F1547" s="69">
        <v>100</v>
      </c>
      <c r="G1547" s="69">
        <v>50</v>
      </c>
      <c r="H1547" s="69">
        <v>150</v>
      </c>
      <c r="I1547" s="69" t="s">
        <v>7251</v>
      </c>
      <c r="J1547" s="69" t="s">
        <v>7778</v>
      </c>
      <c r="K1547" s="69" t="s">
        <v>5826</v>
      </c>
      <c r="L1547" s="69">
        <v>36</v>
      </c>
      <c r="M1547" s="39"/>
    </row>
    <row r="1548" spans="1:13" s="75" customFormat="1" ht="15" customHeight="1">
      <c r="A1548" s="39"/>
      <c r="B1548" s="285" t="s">
        <v>8609</v>
      </c>
      <c r="C1548" s="39" t="s">
        <v>970</v>
      </c>
      <c r="D1548" s="54">
        <v>5335</v>
      </c>
      <c r="E1548" s="39" t="s">
        <v>3239</v>
      </c>
      <c r="F1548" s="69">
        <v>50</v>
      </c>
      <c r="G1548" s="69">
        <v>0</v>
      </c>
      <c r="H1548" s="69">
        <v>50</v>
      </c>
      <c r="I1548" s="69" t="s">
        <v>7251</v>
      </c>
      <c r="J1548" s="69" t="s">
        <v>7778</v>
      </c>
      <c r="K1548" s="69" t="s">
        <v>5826</v>
      </c>
      <c r="L1548" s="69">
        <v>36</v>
      </c>
      <c r="M1548" s="39"/>
    </row>
    <row r="1549" spans="1:13" s="75" customFormat="1" ht="15" customHeight="1">
      <c r="A1549" s="39"/>
      <c r="B1549" s="285" t="s">
        <v>8609</v>
      </c>
      <c r="C1549" s="39" t="s">
        <v>970</v>
      </c>
      <c r="D1549" s="54">
        <v>5349</v>
      </c>
      <c r="E1549" s="39" t="s">
        <v>3241</v>
      </c>
      <c r="F1549" s="69">
        <v>100</v>
      </c>
      <c r="G1549" s="69">
        <v>50</v>
      </c>
      <c r="H1549" s="69">
        <v>150</v>
      </c>
      <c r="I1549" s="69" t="s">
        <v>7251</v>
      </c>
      <c r="J1549" s="69" t="s">
        <v>7778</v>
      </c>
      <c r="K1549" s="69" t="s">
        <v>5826</v>
      </c>
      <c r="L1549" s="69">
        <v>36</v>
      </c>
      <c r="M1549" s="39"/>
    </row>
    <row r="1550" spans="1:13" s="75" customFormat="1" ht="15" customHeight="1">
      <c r="A1550" s="39"/>
      <c r="B1550" s="285" t="s">
        <v>8609</v>
      </c>
      <c r="C1550" s="39" t="s">
        <v>970</v>
      </c>
      <c r="D1550" s="54">
        <v>5337</v>
      </c>
      <c r="E1550" s="39" t="s">
        <v>3240</v>
      </c>
      <c r="F1550" s="69">
        <v>50</v>
      </c>
      <c r="G1550" s="69">
        <v>0</v>
      </c>
      <c r="H1550" s="69">
        <v>50</v>
      </c>
      <c r="I1550" s="69" t="s">
        <v>7251</v>
      </c>
      <c r="J1550" s="69" t="s">
        <v>7778</v>
      </c>
      <c r="K1550" s="69" t="s">
        <v>5826</v>
      </c>
      <c r="L1550" s="69">
        <v>36</v>
      </c>
      <c r="M1550" s="39"/>
    </row>
    <row r="1551" spans="1:13" s="75" customFormat="1" ht="15" customHeight="1">
      <c r="A1551" s="39"/>
      <c r="B1551" s="285" t="s">
        <v>8609</v>
      </c>
      <c r="C1551" s="39" t="s">
        <v>970</v>
      </c>
      <c r="D1551" s="54">
        <v>5331</v>
      </c>
      <c r="E1551" s="39" t="s">
        <v>3236</v>
      </c>
      <c r="F1551" s="69">
        <v>50</v>
      </c>
      <c r="G1551" s="69">
        <v>0</v>
      </c>
      <c r="H1551" s="69">
        <v>50</v>
      </c>
      <c r="I1551" s="69" t="s">
        <v>7251</v>
      </c>
      <c r="J1551" s="69" t="s">
        <v>7778</v>
      </c>
      <c r="K1551" s="69" t="s">
        <v>5826</v>
      </c>
      <c r="L1551" s="69">
        <v>36</v>
      </c>
      <c r="M1551" s="39"/>
    </row>
    <row r="1552" spans="1:13" s="75" customFormat="1" ht="15" customHeight="1">
      <c r="A1552" s="39"/>
      <c r="B1552" s="285" t="s">
        <v>8609</v>
      </c>
      <c r="C1552" s="39" t="s">
        <v>970</v>
      </c>
      <c r="D1552" s="54">
        <v>5325</v>
      </c>
      <c r="E1552" s="39" t="s">
        <v>3239</v>
      </c>
      <c r="F1552" s="69">
        <v>100</v>
      </c>
      <c r="G1552" s="69">
        <v>50</v>
      </c>
      <c r="H1552" s="69">
        <v>150</v>
      </c>
      <c r="I1552" s="69" t="s">
        <v>7251</v>
      </c>
      <c r="J1552" s="69" t="s">
        <v>7778</v>
      </c>
      <c r="K1552" s="69" t="s">
        <v>5826</v>
      </c>
      <c r="L1552" s="69">
        <v>36</v>
      </c>
      <c r="M1552" s="39"/>
    </row>
    <row r="1553" spans="1:13" s="75" customFormat="1" ht="15" customHeight="1">
      <c r="A1553" s="39"/>
      <c r="B1553" s="285" t="s">
        <v>8609</v>
      </c>
      <c r="C1553" s="39" t="s">
        <v>970</v>
      </c>
      <c r="D1553" s="54">
        <v>5555</v>
      </c>
      <c r="E1553" s="39" t="s">
        <v>3238</v>
      </c>
      <c r="F1553" s="69">
        <v>50</v>
      </c>
      <c r="G1553" s="69">
        <v>0</v>
      </c>
      <c r="H1553" s="69">
        <v>50</v>
      </c>
      <c r="I1553" s="69" t="s">
        <v>7251</v>
      </c>
      <c r="J1553" s="69" t="s">
        <v>7778</v>
      </c>
      <c r="K1553" s="69" t="s">
        <v>5826</v>
      </c>
      <c r="L1553" s="69">
        <v>36</v>
      </c>
      <c r="M1553" s="39"/>
    </row>
    <row r="1554" spans="1:13" s="75" customFormat="1" ht="15" customHeight="1">
      <c r="A1554" s="39"/>
      <c r="B1554" s="285" t="s">
        <v>8609</v>
      </c>
      <c r="C1554" s="39" t="s">
        <v>970</v>
      </c>
      <c r="D1554" s="54">
        <v>5302</v>
      </c>
      <c r="E1554" s="39" t="s">
        <v>3237</v>
      </c>
      <c r="F1554" s="69">
        <v>100</v>
      </c>
      <c r="G1554" s="69">
        <v>50</v>
      </c>
      <c r="H1554" s="69">
        <v>150</v>
      </c>
      <c r="I1554" s="69" t="s">
        <v>7251</v>
      </c>
      <c r="J1554" s="69" t="s">
        <v>7778</v>
      </c>
      <c r="K1554" s="69" t="s">
        <v>5826</v>
      </c>
      <c r="L1554" s="69">
        <v>36</v>
      </c>
      <c r="M1554" s="39"/>
    </row>
    <row r="1555" spans="1:13" s="75" customFormat="1" ht="15" customHeight="1">
      <c r="A1555" s="39"/>
      <c r="B1555" s="285" t="s">
        <v>8609</v>
      </c>
      <c r="C1555" s="39" t="s">
        <v>970</v>
      </c>
      <c r="D1555" s="54">
        <v>5321</v>
      </c>
      <c r="E1555" s="39" t="s">
        <v>3236</v>
      </c>
      <c r="F1555" s="69">
        <v>100</v>
      </c>
      <c r="G1555" s="69">
        <v>50</v>
      </c>
      <c r="H1555" s="69">
        <v>150</v>
      </c>
      <c r="I1555" s="69" t="s">
        <v>7251</v>
      </c>
      <c r="J1555" s="69" t="s">
        <v>7778</v>
      </c>
      <c r="K1555" s="69" t="s">
        <v>5826</v>
      </c>
      <c r="L1555" s="69">
        <v>36</v>
      </c>
      <c r="M1555" s="39"/>
    </row>
    <row r="1556" spans="1:13" s="75" customFormat="1" ht="15" customHeight="1">
      <c r="A1556" s="39"/>
      <c r="B1556" s="285" t="s">
        <v>8609</v>
      </c>
      <c r="C1556" s="39" t="s">
        <v>970</v>
      </c>
      <c r="D1556" s="54">
        <v>5338</v>
      </c>
      <c r="E1556" s="39" t="s">
        <v>3235</v>
      </c>
      <c r="F1556" s="69">
        <v>50</v>
      </c>
      <c r="G1556" s="69">
        <v>0</v>
      </c>
      <c r="H1556" s="69">
        <v>50</v>
      </c>
      <c r="I1556" s="69" t="s">
        <v>7251</v>
      </c>
      <c r="J1556" s="69" t="s">
        <v>7778</v>
      </c>
      <c r="K1556" s="69" t="s">
        <v>5826</v>
      </c>
      <c r="L1556" s="69">
        <v>36</v>
      </c>
      <c r="M1556" s="39"/>
    </row>
    <row r="1557" spans="1:13" s="75" customFormat="1" ht="15" customHeight="1">
      <c r="A1557" s="39"/>
      <c r="B1557" s="285"/>
      <c r="C1557" s="39"/>
      <c r="D1557" s="54"/>
      <c r="E1557" s="39"/>
      <c r="F1557" s="69"/>
      <c r="G1557" s="69"/>
      <c r="H1557" s="69"/>
      <c r="I1557" s="69"/>
      <c r="J1557" s="69"/>
      <c r="K1557" s="69"/>
      <c r="L1557" s="69"/>
      <c r="M1557" s="39"/>
    </row>
    <row r="1558" spans="1:13" s="75" customFormat="1" ht="15" customHeight="1">
      <c r="A1558" s="39"/>
      <c r="B1558" s="285" t="s">
        <v>8609</v>
      </c>
      <c r="C1558" s="39" t="s">
        <v>954</v>
      </c>
      <c r="D1558" s="54">
        <v>5522</v>
      </c>
      <c r="E1558" s="39" t="s">
        <v>3234</v>
      </c>
      <c r="F1558" s="69">
        <v>100</v>
      </c>
      <c r="G1558" s="69">
        <v>50</v>
      </c>
      <c r="H1558" s="69">
        <v>150</v>
      </c>
      <c r="I1558" s="69" t="s">
        <v>7251</v>
      </c>
      <c r="J1558" s="69" t="s">
        <v>7778</v>
      </c>
      <c r="K1558" s="69" t="s">
        <v>5826</v>
      </c>
      <c r="L1558" s="69">
        <v>36</v>
      </c>
      <c r="M1558" s="39"/>
    </row>
    <row r="1559" spans="1:13" s="75" customFormat="1" ht="15" customHeight="1">
      <c r="A1559" s="39"/>
      <c r="B1559" s="285" t="s">
        <v>8609</v>
      </c>
      <c r="C1559" s="39" t="s">
        <v>954</v>
      </c>
      <c r="D1559" s="54">
        <v>5535</v>
      </c>
      <c r="E1559" s="39" t="s">
        <v>3233</v>
      </c>
      <c r="F1559" s="69">
        <v>50</v>
      </c>
      <c r="G1559" s="69">
        <v>0</v>
      </c>
      <c r="H1559" s="69">
        <v>50</v>
      </c>
      <c r="I1559" s="69" t="s">
        <v>7251</v>
      </c>
      <c r="J1559" s="69" t="s">
        <v>7778</v>
      </c>
      <c r="K1559" s="69" t="s">
        <v>5826</v>
      </c>
      <c r="L1559" s="69">
        <v>36</v>
      </c>
      <c r="M1559" s="39"/>
    </row>
    <row r="1560" spans="1:13" s="75" customFormat="1" ht="15" customHeight="1">
      <c r="A1560" s="39"/>
      <c r="B1560" s="285" t="s">
        <v>8609</v>
      </c>
      <c r="C1560" s="39" t="s">
        <v>954</v>
      </c>
      <c r="D1560" s="54">
        <v>6666</v>
      </c>
      <c r="E1560" s="39" t="s">
        <v>3231</v>
      </c>
      <c r="F1560" s="69">
        <v>100</v>
      </c>
      <c r="G1560" s="69">
        <v>50</v>
      </c>
      <c r="H1560" s="69">
        <v>150</v>
      </c>
      <c r="I1560" s="69" t="s">
        <v>7251</v>
      </c>
      <c r="J1560" s="69" t="s">
        <v>7778</v>
      </c>
      <c r="K1560" s="69" t="s">
        <v>5826</v>
      </c>
      <c r="L1560" s="69">
        <v>36</v>
      </c>
      <c r="M1560" s="39"/>
    </row>
    <row r="1561" spans="1:13" s="75" customFormat="1" ht="15" customHeight="1">
      <c r="A1561" s="39"/>
      <c r="B1561" s="285" t="s">
        <v>8609</v>
      </c>
      <c r="C1561" s="39" t="s">
        <v>954</v>
      </c>
      <c r="D1561" s="54">
        <v>5000</v>
      </c>
      <c r="E1561" s="39" t="s">
        <v>1079</v>
      </c>
      <c r="F1561" s="69">
        <v>100</v>
      </c>
      <c r="G1561" s="69">
        <v>50</v>
      </c>
      <c r="H1561" s="69">
        <v>150</v>
      </c>
      <c r="I1561" s="69" t="s">
        <v>7251</v>
      </c>
      <c r="J1561" s="69" t="s">
        <v>7778</v>
      </c>
      <c r="K1561" s="69" t="s">
        <v>5826</v>
      </c>
      <c r="L1561" s="69">
        <v>36</v>
      </c>
      <c r="M1561" s="39"/>
    </row>
    <row r="1562" spans="1:13" s="75" customFormat="1" ht="15" customHeight="1">
      <c r="A1562" s="39"/>
      <c r="B1562" s="285" t="s">
        <v>8609</v>
      </c>
      <c r="C1562" s="39" t="s">
        <v>954</v>
      </c>
      <c r="D1562" s="54">
        <v>5525</v>
      </c>
      <c r="E1562" s="39" t="s">
        <v>3233</v>
      </c>
      <c r="F1562" s="69">
        <v>100</v>
      </c>
      <c r="G1562" s="69">
        <v>50</v>
      </c>
      <c r="H1562" s="69">
        <v>150</v>
      </c>
      <c r="I1562" s="69" t="s">
        <v>7251</v>
      </c>
      <c r="J1562" s="69" t="s">
        <v>7778</v>
      </c>
      <c r="K1562" s="69" t="s">
        <v>5826</v>
      </c>
      <c r="L1562" s="69">
        <v>36</v>
      </c>
      <c r="M1562" s="39"/>
    </row>
    <row r="1563" spans="1:13" s="75" customFormat="1" ht="15" customHeight="1">
      <c r="A1563" s="39"/>
      <c r="B1563" s="285" t="s">
        <v>8609</v>
      </c>
      <c r="C1563" s="39" t="s">
        <v>954</v>
      </c>
      <c r="D1563" s="54">
        <v>5319</v>
      </c>
      <c r="E1563" s="39" t="s">
        <v>3232</v>
      </c>
      <c r="F1563" s="69">
        <v>100</v>
      </c>
      <c r="G1563" s="69">
        <v>50</v>
      </c>
      <c r="H1563" s="69">
        <v>150</v>
      </c>
      <c r="I1563" s="69" t="s">
        <v>7251</v>
      </c>
      <c r="J1563" s="69" t="s">
        <v>7778</v>
      </c>
      <c r="K1563" s="69" t="s">
        <v>5826</v>
      </c>
      <c r="L1563" s="69">
        <v>36</v>
      </c>
      <c r="M1563" s="39"/>
    </row>
    <row r="1564" spans="1:13" s="75" customFormat="1" ht="15" customHeight="1">
      <c r="A1564" s="39"/>
      <c r="B1564" s="285" t="s">
        <v>8609</v>
      </c>
      <c r="C1564" s="39" t="s">
        <v>954</v>
      </c>
      <c r="D1564" s="54">
        <v>5339</v>
      </c>
      <c r="E1564" s="39" t="s">
        <v>3232</v>
      </c>
      <c r="F1564" s="69">
        <v>50</v>
      </c>
      <c r="G1564" s="69">
        <v>0</v>
      </c>
      <c r="H1564" s="69">
        <v>50</v>
      </c>
      <c r="I1564" s="69" t="s">
        <v>7251</v>
      </c>
      <c r="J1564" s="69" t="s">
        <v>7778</v>
      </c>
      <c r="K1564" s="69" t="s">
        <v>5826</v>
      </c>
      <c r="L1564" s="69">
        <v>36</v>
      </c>
      <c r="M1564" s="39"/>
    </row>
    <row r="1565" spans="1:13" s="75" customFormat="1" ht="15" customHeight="1">
      <c r="A1565" s="39"/>
      <c r="B1565" s="285" t="s">
        <v>8609</v>
      </c>
      <c r="C1565" s="39" t="s">
        <v>954</v>
      </c>
      <c r="D1565" s="54">
        <v>5330</v>
      </c>
      <c r="E1565" s="39" t="s">
        <v>2622</v>
      </c>
      <c r="F1565" s="69">
        <v>100</v>
      </c>
      <c r="G1565" s="69">
        <v>50</v>
      </c>
      <c r="H1565" s="69">
        <v>150</v>
      </c>
      <c r="I1565" s="69" t="s">
        <v>7251</v>
      </c>
      <c r="J1565" s="69" t="s">
        <v>7778</v>
      </c>
      <c r="K1565" s="69" t="s">
        <v>5826</v>
      </c>
      <c r="L1565" s="69">
        <v>36</v>
      </c>
      <c r="M1565" s="39"/>
    </row>
    <row r="1566" spans="1:13" s="75" customFormat="1" ht="15" customHeight="1">
      <c r="A1566" s="39"/>
      <c r="B1566" s="285" t="s">
        <v>8609</v>
      </c>
      <c r="C1566" s="39" t="s">
        <v>954</v>
      </c>
      <c r="D1566" s="54">
        <v>5370</v>
      </c>
      <c r="E1566" s="39" t="s">
        <v>2622</v>
      </c>
      <c r="F1566" s="69">
        <v>50</v>
      </c>
      <c r="G1566" s="69">
        <v>0</v>
      </c>
      <c r="H1566" s="69">
        <v>50</v>
      </c>
      <c r="I1566" s="69" t="s">
        <v>7251</v>
      </c>
      <c r="J1566" s="69" t="s">
        <v>7778</v>
      </c>
      <c r="K1566" s="69" t="s">
        <v>5826</v>
      </c>
      <c r="L1566" s="69">
        <v>36</v>
      </c>
      <c r="M1566" s="39"/>
    </row>
    <row r="1567" spans="1:13" s="75" customFormat="1" ht="15" customHeight="1">
      <c r="A1567" s="39"/>
      <c r="B1567" s="217"/>
      <c r="C1567" s="39"/>
      <c r="D1567" s="39"/>
      <c r="E1567" s="39"/>
      <c r="F1567" s="69"/>
      <c r="G1567" s="69"/>
      <c r="H1567" s="69"/>
      <c r="I1567" s="69"/>
      <c r="J1567" s="69"/>
      <c r="K1567" s="69"/>
      <c r="L1567" s="69"/>
      <c r="M1567" s="39"/>
    </row>
    <row r="1568" spans="1:13" s="75" customFormat="1" ht="15" customHeight="1">
      <c r="A1568" s="39"/>
      <c r="B1568" s="285" t="s">
        <v>8610</v>
      </c>
      <c r="C1568" s="285" t="s">
        <v>715</v>
      </c>
      <c r="D1568" s="285" t="s">
        <v>3229</v>
      </c>
      <c r="E1568" s="285" t="s">
        <v>3228</v>
      </c>
      <c r="F1568" s="283">
        <v>100</v>
      </c>
      <c r="G1568" s="283">
        <v>50</v>
      </c>
      <c r="H1568" s="283">
        <v>150</v>
      </c>
      <c r="I1568" s="69" t="s">
        <v>7251</v>
      </c>
      <c r="J1568" s="69" t="s">
        <v>7778</v>
      </c>
      <c r="K1568" s="69" t="s">
        <v>5826</v>
      </c>
      <c r="L1568" s="69">
        <v>36</v>
      </c>
      <c r="M1568" s="39"/>
    </row>
    <row r="1569" spans="1:13" s="75" customFormat="1" ht="15" customHeight="1">
      <c r="A1569" s="39"/>
      <c r="B1569" s="285" t="s">
        <v>8610</v>
      </c>
      <c r="C1569" s="285" t="s">
        <v>715</v>
      </c>
      <c r="D1569" s="285" t="s">
        <v>8564</v>
      </c>
      <c r="E1569" s="285" t="s">
        <v>3222</v>
      </c>
      <c r="F1569" s="283">
        <v>50</v>
      </c>
      <c r="G1569" s="283">
        <v>0</v>
      </c>
      <c r="H1569" s="283">
        <v>50</v>
      </c>
      <c r="I1569" s="69" t="s">
        <v>7251</v>
      </c>
      <c r="J1569" s="69" t="s">
        <v>7778</v>
      </c>
      <c r="K1569" s="69" t="s">
        <v>5826</v>
      </c>
      <c r="L1569" s="69">
        <v>36</v>
      </c>
      <c r="M1569" s="39"/>
    </row>
    <row r="1570" spans="1:13" s="75" customFormat="1" ht="15" customHeight="1">
      <c r="A1570" s="39"/>
      <c r="B1570" s="285" t="s">
        <v>8610</v>
      </c>
      <c r="C1570" s="285" t="s">
        <v>715</v>
      </c>
      <c r="D1570" s="285" t="s">
        <v>3227</v>
      </c>
      <c r="E1570" s="285" t="s">
        <v>3226</v>
      </c>
      <c r="F1570" s="283">
        <v>100</v>
      </c>
      <c r="G1570" s="283">
        <v>50</v>
      </c>
      <c r="H1570" s="283">
        <v>150</v>
      </c>
      <c r="I1570" s="69" t="s">
        <v>7251</v>
      </c>
      <c r="J1570" s="69" t="s">
        <v>7778</v>
      </c>
      <c r="K1570" s="69" t="s">
        <v>5826</v>
      </c>
      <c r="L1570" s="69">
        <v>36</v>
      </c>
      <c r="M1570" s="39"/>
    </row>
    <row r="1571" spans="1:13" s="75" customFormat="1" ht="15" customHeight="1">
      <c r="A1571" s="39"/>
      <c r="B1571" s="285" t="s">
        <v>8610</v>
      </c>
      <c r="C1571" s="285" t="s">
        <v>715</v>
      </c>
      <c r="D1571" s="285" t="s">
        <v>8565</v>
      </c>
      <c r="E1571" s="285" t="s">
        <v>3228</v>
      </c>
      <c r="F1571" s="283">
        <v>50</v>
      </c>
      <c r="G1571" s="283">
        <v>0</v>
      </c>
      <c r="H1571" s="283">
        <v>50</v>
      </c>
      <c r="I1571" s="69" t="s">
        <v>7251</v>
      </c>
      <c r="J1571" s="69" t="s">
        <v>7778</v>
      </c>
      <c r="K1571" s="69" t="s">
        <v>5826</v>
      </c>
      <c r="L1571" s="69">
        <v>36</v>
      </c>
      <c r="M1571" s="39"/>
    </row>
    <row r="1572" spans="1:13" s="75" customFormat="1" ht="15" customHeight="1">
      <c r="A1572" s="39"/>
      <c r="B1572" s="285" t="s">
        <v>8610</v>
      </c>
      <c r="C1572" s="285" t="s">
        <v>715</v>
      </c>
      <c r="D1572" s="285" t="s">
        <v>3225</v>
      </c>
      <c r="E1572" s="285" t="s">
        <v>3224</v>
      </c>
      <c r="F1572" s="283">
        <v>100</v>
      </c>
      <c r="G1572" s="283">
        <v>50</v>
      </c>
      <c r="H1572" s="283">
        <v>150</v>
      </c>
      <c r="I1572" s="69" t="s">
        <v>7251</v>
      </c>
      <c r="J1572" s="69" t="s">
        <v>7778</v>
      </c>
      <c r="K1572" s="69" t="s">
        <v>5826</v>
      </c>
      <c r="L1572" s="69">
        <v>36</v>
      </c>
      <c r="M1572" s="39"/>
    </row>
    <row r="1573" spans="1:13" s="75" customFormat="1" ht="15" customHeight="1">
      <c r="A1573" s="39"/>
      <c r="B1573" s="285" t="s">
        <v>8610</v>
      </c>
      <c r="C1573" s="285" t="s">
        <v>715</v>
      </c>
      <c r="D1573" s="285" t="s">
        <v>3223</v>
      </c>
      <c r="E1573" s="285" t="s">
        <v>3222</v>
      </c>
      <c r="F1573" s="283">
        <v>100</v>
      </c>
      <c r="G1573" s="283">
        <v>50</v>
      </c>
      <c r="H1573" s="283">
        <v>150</v>
      </c>
      <c r="I1573" s="69" t="s">
        <v>7251</v>
      </c>
      <c r="J1573" s="69" t="s">
        <v>7778</v>
      </c>
      <c r="K1573" s="69" t="s">
        <v>5826</v>
      </c>
      <c r="L1573" s="69">
        <v>36</v>
      </c>
      <c r="M1573" s="39"/>
    </row>
    <row r="1574" spans="1:13" s="75" customFormat="1" ht="15" customHeight="1">
      <c r="A1574" s="39"/>
      <c r="B1574" s="285" t="s">
        <v>8610</v>
      </c>
      <c r="C1574" s="285" t="s">
        <v>715</v>
      </c>
      <c r="D1574" s="285" t="s">
        <v>8566</v>
      </c>
      <c r="E1574" s="285" t="s">
        <v>8568</v>
      </c>
      <c r="F1574" s="283">
        <v>50</v>
      </c>
      <c r="G1574" s="283">
        <v>0</v>
      </c>
      <c r="H1574" s="283">
        <v>50</v>
      </c>
      <c r="I1574" s="69" t="s">
        <v>7251</v>
      </c>
      <c r="J1574" s="69" t="s">
        <v>7778</v>
      </c>
      <c r="K1574" s="69" t="s">
        <v>5826</v>
      </c>
      <c r="L1574" s="69">
        <v>36</v>
      </c>
      <c r="M1574" s="39"/>
    </row>
    <row r="1575" spans="1:13" s="75" customFormat="1" ht="15" customHeight="1">
      <c r="A1575" s="39"/>
      <c r="B1575" s="285" t="s">
        <v>8610</v>
      </c>
      <c r="C1575" s="285" t="s">
        <v>715</v>
      </c>
      <c r="D1575" s="285" t="s">
        <v>8567</v>
      </c>
      <c r="E1575" s="285" t="s">
        <v>3226</v>
      </c>
      <c r="F1575" s="283">
        <v>50</v>
      </c>
      <c r="G1575" s="283">
        <v>0</v>
      </c>
      <c r="H1575" s="283">
        <v>50</v>
      </c>
      <c r="I1575" s="69" t="s">
        <v>7251</v>
      </c>
      <c r="J1575" s="69" t="s">
        <v>7778</v>
      </c>
      <c r="K1575" s="69" t="s">
        <v>5826</v>
      </c>
      <c r="L1575" s="69">
        <v>36</v>
      </c>
      <c r="M1575" s="39"/>
    </row>
    <row r="1576" spans="1:13" s="75" customFormat="1" ht="15" customHeight="1">
      <c r="A1576" s="39"/>
      <c r="B1576" s="285" t="s">
        <v>8610</v>
      </c>
      <c r="C1576" s="285" t="s">
        <v>715</v>
      </c>
      <c r="D1576" s="285" t="s">
        <v>3221</v>
      </c>
      <c r="E1576" s="285" t="s">
        <v>3220</v>
      </c>
      <c r="F1576" s="283">
        <v>100</v>
      </c>
      <c r="G1576" s="283">
        <v>50</v>
      </c>
      <c r="H1576" s="283">
        <v>150</v>
      </c>
      <c r="I1576" s="69" t="s">
        <v>7251</v>
      </c>
      <c r="J1576" s="69" t="s">
        <v>7778</v>
      </c>
      <c r="K1576" s="69" t="s">
        <v>5826</v>
      </c>
      <c r="L1576" s="69">
        <v>36</v>
      </c>
      <c r="M1576" s="39"/>
    </row>
    <row r="1577" spans="1:13" s="75" customFormat="1" ht="15" customHeight="1">
      <c r="A1577" s="39"/>
      <c r="B1577" s="285"/>
      <c r="C1577" s="39"/>
      <c r="D1577" s="39"/>
      <c r="E1577" s="39"/>
      <c r="F1577" s="69"/>
      <c r="G1577" s="69"/>
      <c r="H1577" s="69"/>
      <c r="I1577" s="69"/>
      <c r="J1577" s="69"/>
      <c r="K1577" s="69"/>
      <c r="L1577" s="69"/>
      <c r="M1577" s="39"/>
    </row>
    <row r="1578" spans="1:13" s="75" customFormat="1" ht="15" customHeight="1">
      <c r="A1578" s="39"/>
      <c r="B1578" s="285" t="s">
        <v>8610</v>
      </c>
      <c r="C1578" s="285" t="s">
        <v>3211</v>
      </c>
      <c r="D1578" s="285" t="s">
        <v>8571</v>
      </c>
      <c r="E1578" s="285" t="s">
        <v>8576</v>
      </c>
      <c r="F1578" s="283">
        <v>50</v>
      </c>
      <c r="G1578" s="283">
        <v>0</v>
      </c>
      <c r="H1578" s="283">
        <v>50</v>
      </c>
      <c r="I1578" s="69" t="s">
        <v>7251</v>
      </c>
      <c r="J1578" s="69" t="s">
        <v>7778</v>
      </c>
      <c r="K1578" s="69" t="s">
        <v>5826</v>
      </c>
      <c r="L1578" s="69">
        <v>36</v>
      </c>
      <c r="M1578" s="39"/>
    </row>
    <row r="1579" spans="1:13" s="75" customFormat="1" ht="15" customHeight="1">
      <c r="A1579" s="39"/>
      <c r="B1579" s="285" t="s">
        <v>8610</v>
      </c>
      <c r="C1579" s="285" t="s">
        <v>3211</v>
      </c>
      <c r="D1579" s="285" t="s">
        <v>8572</v>
      </c>
      <c r="E1579" s="285" t="s">
        <v>3209</v>
      </c>
      <c r="F1579" s="283">
        <v>50</v>
      </c>
      <c r="G1579" s="283">
        <v>0</v>
      </c>
      <c r="H1579" s="283">
        <v>50</v>
      </c>
      <c r="I1579" s="69" t="s">
        <v>7251</v>
      </c>
      <c r="J1579" s="69" t="s">
        <v>7778</v>
      </c>
      <c r="K1579" s="69" t="s">
        <v>5826</v>
      </c>
      <c r="L1579" s="69">
        <v>36</v>
      </c>
      <c r="M1579" s="39"/>
    </row>
    <row r="1580" spans="1:13" s="75" customFormat="1" ht="15" customHeight="1">
      <c r="A1580" s="39"/>
      <c r="B1580" s="285" t="s">
        <v>8610</v>
      </c>
      <c r="C1580" s="285" t="s">
        <v>3211</v>
      </c>
      <c r="D1580" s="285" t="s">
        <v>3219</v>
      </c>
      <c r="E1580" s="285" t="s">
        <v>3218</v>
      </c>
      <c r="F1580" s="283">
        <v>100</v>
      </c>
      <c r="G1580" s="283">
        <v>50</v>
      </c>
      <c r="H1580" s="283">
        <v>150</v>
      </c>
      <c r="I1580" s="69" t="s">
        <v>7251</v>
      </c>
      <c r="J1580" s="69" t="s">
        <v>7778</v>
      </c>
      <c r="K1580" s="69" t="s">
        <v>5826</v>
      </c>
      <c r="L1580" s="69">
        <v>36</v>
      </c>
      <c r="M1580" s="39"/>
    </row>
    <row r="1581" spans="1:13" s="75" customFormat="1" ht="15" customHeight="1">
      <c r="A1581" s="39"/>
      <c r="B1581" s="285" t="s">
        <v>8610</v>
      </c>
      <c r="C1581" s="285" t="s">
        <v>3211</v>
      </c>
      <c r="D1581" s="285" t="s">
        <v>8573</v>
      </c>
      <c r="E1581" s="285" t="s">
        <v>3218</v>
      </c>
      <c r="F1581" s="283">
        <v>50</v>
      </c>
      <c r="G1581" s="283">
        <v>0</v>
      </c>
      <c r="H1581" s="283">
        <v>50</v>
      </c>
      <c r="I1581" s="69" t="s">
        <v>7251</v>
      </c>
      <c r="J1581" s="69" t="s">
        <v>7778</v>
      </c>
      <c r="K1581" s="69" t="s">
        <v>5826</v>
      </c>
      <c r="L1581" s="69">
        <v>36</v>
      </c>
      <c r="M1581" s="39"/>
    </row>
    <row r="1582" spans="1:13" s="75" customFormat="1" ht="15" customHeight="1">
      <c r="A1582" s="39"/>
      <c r="B1582" s="285" t="s">
        <v>8610</v>
      </c>
      <c r="C1582" s="285" t="s">
        <v>3211</v>
      </c>
      <c r="D1582" s="285" t="s">
        <v>3217</v>
      </c>
      <c r="E1582" s="285" t="s">
        <v>3216</v>
      </c>
      <c r="F1582" s="283">
        <v>100</v>
      </c>
      <c r="G1582" s="283">
        <v>50</v>
      </c>
      <c r="H1582" s="283">
        <v>150</v>
      </c>
      <c r="I1582" s="69" t="s">
        <v>7251</v>
      </c>
      <c r="J1582" s="69" t="s">
        <v>7778</v>
      </c>
      <c r="K1582" s="69" t="s">
        <v>5826</v>
      </c>
      <c r="L1582" s="69">
        <v>36</v>
      </c>
      <c r="M1582" s="39"/>
    </row>
    <row r="1583" spans="1:13" s="75" customFormat="1" ht="15" customHeight="1">
      <c r="A1583" s="39"/>
      <c r="B1583" s="285" t="s">
        <v>8610</v>
      </c>
      <c r="C1583" s="285" t="s">
        <v>3211</v>
      </c>
      <c r="D1583" s="285" t="s">
        <v>3215</v>
      </c>
      <c r="E1583" s="285" t="s">
        <v>3214</v>
      </c>
      <c r="F1583" s="283">
        <v>100</v>
      </c>
      <c r="G1583" s="283">
        <v>50</v>
      </c>
      <c r="H1583" s="283">
        <v>150</v>
      </c>
      <c r="I1583" s="69" t="s">
        <v>7251</v>
      </c>
      <c r="J1583" s="69" t="s">
        <v>7778</v>
      </c>
      <c r="K1583" s="69" t="s">
        <v>5826</v>
      </c>
      <c r="L1583" s="69">
        <v>36</v>
      </c>
      <c r="M1583" s="39"/>
    </row>
    <row r="1584" spans="1:13" s="75" customFormat="1" ht="15" customHeight="1">
      <c r="A1584" s="39"/>
      <c r="B1584" s="285" t="s">
        <v>8610</v>
      </c>
      <c r="C1584" s="285" t="s">
        <v>3211</v>
      </c>
      <c r="D1584" s="285" t="s">
        <v>3213</v>
      </c>
      <c r="E1584" s="285" t="s">
        <v>3212</v>
      </c>
      <c r="F1584" s="283">
        <v>100</v>
      </c>
      <c r="G1584" s="283">
        <v>50</v>
      </c>
      <c r="H1584" s="283">
        <v>150</v>
      </c>
      <c r="I1584" s="69" t="s">
        <v>7251</v>
      </c>
      <c r="J1584" s="69" t="s">
        <v>7778</v>
      </c>
      <c r="K1584" s="69" t="s">
        <v>5826</v>
      </c>
      <c r="L1584" s="69">
        <v>36</v>
      </c>
      <c r="M1584" s="39"/>
    </row>
    <row r="1585" spans="1:13" s="75" customFormat="1" ht="15" customHeight="1">
      <c r="A1585" s="39"/>
      <c r="B1585" s="285" t="s">
        <v>8610</v>
      </c>
      <c r="C1585" s="285" t="s">
        <v>3211</v>
      </c>
      <c r="D1585" s="285" t="s">
        <v>8574</v>
      </c>
      <c r="E1585" s="285" t="s">
        <v>8577</v>
      </c>
      <c r="F1585" s="283">
        <v>50</v>
      </c>
      <c r="G1585" s="283">
        <v>0</v>
      </c>
      <c r="H1585" s="283">
        <v>50</v>
      </c>
      <c r="I1585" s="69" t="s">
        <v>7251</v>
      </c>
      <c r="J1585" s="69" t="s">
        <v>7778</v>
      </c>
      <c r="K1585" s="69" t="s">
        <v>5826</v>
      </c>
      <c r="L1585" s="69">
        <v>36</v>
      </c>
      <c r="M1585" s="39"/>
    </row>
    <row r="1586" spans="1:13" s="75" customFormat="1" ht="15" customHeight="1">
      <c r="A1586" s="39"/>
      <c r="B1586" s="285" t="s">
        <v>8610</v>
      </c>
      <c r="C1586" s="285" t="s">
        <v>3211</v>
      </c>
      <c r="D1586" s="285" t="s">
        <v>8575</v>
      </c>
      <c r="E1586" s="285" t="s">
        <v>3216</v>
      </c>
      <c r="F1586" s="283">
        <v>50</v>
      </c>
      <c r="G1586" s="283">
        <v>0</v>
      </c>
      <c r="H1586" s="283">
        <v>50</v>
      </c>
      <c r="I1586" s="69" t="s">
        <v>7251</v>
      </c>
      <c r="J1586" s="69" t="s">
        <v>7778</v>
      </c>
      <c r="K1586" s="69" t="s">
        <v>5826</v>
      </c>
      <c r="L1586" s="69">
        <v>36</v>
      </c>
      <c r="M1586" s="39"/>
    </row>
    <row r="1587" spans="1:13" s="75" customFormat="1" ht="15" customHeight="1">
      <c r="A1587" s="39"/>
      <c r="B1587" s="285" t="s">
        <v>8610</v>
      </c>
      <c r="C1587" s="285" t="s">
        <v>3211</v>
      </c>
      <c r="D1587" s="285" t="s">
        <v>3210</v>
      </c>
      <c r="E1587" s="285" t="s">
        <v>3209</v>
      </c>
      <c r="F1587" s="283">
        <v>100</v>
      </c>
      <c r="G1587" s="283">
        <v>50</v>
      </c>
      <c r="H1587" s="283">
        <v>150</v>
      </c>
      <c r="I1587" s="69" t="s">
        <v>7251</v>
      </c>
      <c r="J1587" s="69" t="s">
        <v>7778</v>
      </c>
      <c r="K1587" s="69" t="s">
        <v>5826</v>
      </c>
      <c r="L1587" s="69">
        <v>36</v>
      </c>
      <c r="M1587" s="39"/>
    </row>
    <row r="1588" spans="1:13" s="75" customFormat="1" ht="15" customHeight="1">
      <c r="A1588" s="39"/>
      <c r="B1588" s="285"/>
      <c r="C1588" s="39"/>
      <c r="D1588" s="39"/>
      <c r="E1588" s="39"/>
      <c r="F1588" s="69"/>
      <c r="G1588" s="69"/>
      <c r="H1588" s="69"/>
      <c r="I1588" s="69"/>
      <c r="J1588" s="69"/>
      <c r="K1588" s="69"/>
      <c r="L1588" s="69"/>
      <c r="M1588" s="39"/>
    </row>
    <row r="1589" spans="1:13" s="75" customFormat="1" ht="15" customHeight="1">
      <c r="A1589" s="39"/>
      <c r="B1589" s="285" t="s">
        <v>8610</v>
      </c>
      <c r="C1589" s="39" t="s">
        <v>661</v>
      </c>
      <c r="D1589" s="39" t="s">
        <v>3344</v>
      </c>
      <c r="E1589" s="39" t="s">
        <v>3343</v>
      </c>
      <c r="F1589" s="69">
        <v>100</v>
      </c>
      <c r="G1589" s="69">
        <v>50</v>
      </c>
      <c r="H1589" s="69">
        <f t="shared" ref="H1589:H1594" si="17">F1589+G1589</f>
        <v>150</v>
      </c>
      <c r="I1589" s="69" t="s">
        <v>7251</v>
      </c>
      <c r="J1589" s="69" t="s">
        <v>7778</v>
      </c>
      <c r="K1589" s="69" t="s">
        <v>5826</v>
      </c>
      <c r="L1589" s="69">
        <v>36</v>
      </c>
      <c r="M1589" s="39"/>
    </row>
    <row r="1590" spans="1:13" s="75" customFormat="1" ht="15" customHeight="1">
      <c r="A1590" s="39"/>
      <c r="B1590" s="285" t="s">
        <v>8610</v>
      </c>
      <c r="C1590" s="39" t="s">
        <v>661</v>
      </c>
      <c r="D1590" s="39" t="s">
        <v>3342</v>
      </c>
      <c r="E1590" s="39" t="s">
        <v>3341</v>
      </c>
      <c r="F1590" s="69">
        <v>100</v>
      </c>
      <c r="G1590" s="69">
        <v>50</v>
      </c>
      <c r="H1590" s="69">
        <f t="shared" si="17"/>
        <v>150</v>
      </c>
      <c r="I1590" s="69" t="s">
        <v>7251</v>
      </c>
      <c r="J1590" s="69" t="s">
        <v>7778</v>
      </c>
      <c r="K1590" s="69" t="s">
        <v>5826</v>
      </c>
      <c r="L1590" s="69">
        <v>36</v>
      </c>
      <c r="M1590" s="39"/>
    </row>
    <row r="1591" spans="1:13" s="75" customFormat="1" ht="15" customHeight="1">
      <c r="A1591" s="39"/>
      <c r="B1591" s="285" t="s">
        <v>8610</v>
      </c>
      <c r="C1591" s="39" t="s">
        <v>661</v>
      </c>
      <c r="D1591" s="39" t="s">
        <v>3340</v>
      </c>
      <c r="E1591" s="39" t="s">
        <v>3339</v>
      </c>
      <c r="F1591" s="69">
        <v>100</v>
      </c>
      <c r="G1591" s="69">
        <v>50</v>
      </c>
      <c r="H1591" s="69">
        <f t="shared" si="17"/>
        <v>150</v>
      </c>
      <c r="I1591" s="69" t="s">
        <v>7251</v>
      </c>
      <c r="J1591" s="69" t="s">
        <v>7778</v>
      </c>
      <c r="K1591" s="69" t="s">
        <v>5826</v>
      </c>
      <c r="L1591" s="69">
        <v>36</v>
      </c>
      <c r="M1591" s="39"/>
    </row>
    <row r="1592" spans="1:13" s="75" customFormat="1" ht="15" customHeight="1">
      <c r="A1592" s="39"/>
      <c r="B1592" s="285" t="s">
        <v>8610</v>
      </c>
      <c r="C1592" s="39" t="s">
        <v>661</v>
      </c>
      <c r="D1592" s="39" t="s">
        <v>3338</v>
      </c>
      <c r="E1592" s="39" t="s">
        <v>3337</v>
      </c>
      <c r="F1592" s="69">
        <v>100</v>
      </c>
      <c r="G1592" s="69">
        <v>50</v>
      </c>
      <c r="H1592" s="69">
        <f t="shared" si="17"/>
        <v>150</v>
      </c>
      <c r="I1592" s="69" t="s">
        <v>7251</v>
      </c>
      <c r="J1592" s="69" t="s">
        <v>7778</v>
      </c>
      <c r="K1592" s="69" t="s">
        <v>5826</v>
      </c>
      <c r="L1592" s="69">
        <v>36</v>
      </c>
      <c r="M1592" s="39"/>
    </row>
    <row r="1593" spans="1:13" s="75" customFormat="1" ht="15" customHeight="1">
      <c r="A1593" s="39"/>
      <c r="B1593" s="285" t="s">
        <v>8610</v>
      </c>
      <c r="C1593" s="39" t="s">
        <v>661</v>
      </c>
      <c r="D1593" s="39" t="s">
        <v>3336</v>
      </c>
      <c r="E1593" s="39" t="s">
        <v>3335</v>
      </c>
      <c r="F1593" s="69">
        <v>100</v>
      </c>
      <c r="G1593" s="69">
        <v>50</v>
      </c>
      <c r="H1593" s="69">
        <f t="shared" si="17"/>
        <v>150</v>
      </c>
      <c r="I1593" s="69" t="s">
        <v>7251</v>
      </c>
      <c r="J1593" s="69" t="s">
        <v>7778</v>
      </c>
      <c r="K1593" s="69" t="s">
        <v>5826</v>
      </c>
      <c r="L1593" s="69">
        <v>36</v>
      </c>
      <c r="M1593" s="39"/>
    </row>
    <row r="1594" spans="1:13" s="75" customFormat="1" ht="15" customHeight="1">
      <c r="A1594" s="39"/>
      <c r="B1594" s="285" t="s">
        <v>8610</v>
      </c>
      <c r="C1594" s="39" t="s">
        <v>661</v>
      </c>
      <c r="D1594" s="39" t="s">
        <v>3334</v>
      </c>
      <c r="E1594" s="39" t="s">
        <v>3333</v>
      </c>
      <c r="F1594" s="69">
        <v>50</v>
      </c>
      <c r="G1594" s="69">
        <v>0</v>
      </c>
      <c r="H1594" s="69">
        <f t="shared" si="17"/>
        <v>50</v>
      </c>
      <c r="I1594" s="69" t="s">
        <v>7251</v>
      </c>
      <c r="J1594" s="69" t="s">
        <v>7778</v>
      </c>
      <c r="K1594" s="69" t="s">
        <v>5826</v>
      </c>
      <c r="L1594" s="69">
        <v>36</v>
      </c>
      <c r="M1594" s="39"/>
    </row>
    <row r="1595" spans="1:13" s="75" customFormat="1" ht="15" customHeight="1">
      <c r="A1595" s="39"/>
      <c r="B1595" s="285"/>
      <c r="C1595" s="39"/>
      <c r="D1595" s="39"/>
      <c r="E1595" s="39"/>
      <c r="F1595" s="69"/>
      <c r="G1595" s="69"/>
      <c r="H1595" s="69"/>
      <c r="I1595" s="69"/>
      <c r="J1595" s="69"/>
      <c r="K1595" s="69"/>
      <c r="L1595" s="69"/>
      <c r="M1595" s="39"/>
    </row>
    <row r="1596" spans="1:13" s="75" customFormat="1" ht="15" customHeight="1">
      <c r="A1596" s="39"/>
      <c r="B1596" s="285" t="s">
        <v>8610</v>
      </c>
      <c r="C1596" s="39" t="s">
        <v>669</v>
      </c>
      <c r="D1596" s="285" t="s">
        <v>3332</v>
      </c>
      <c r="E1596" s="39" t="s">
        <v>3331</v>
      </c>
      <c r="F1596" s="283">
        <v>100</v>
      </c>
      <c r="G1596" s="69">
        <v>50</v>
      </c>
      <c r="H1596" s="69">
        <f t="shared" ref="H1596:H1602" si="18">F1596+G1596</f>
        <v>150</v>
      </c>
      <c r="I1596" s="69" t="s">
        <v>7251</v>
      </c>
      <c r="J1596" s="69" t="s">
        <v>7778</v>
      </c>
      <c r="K1596" s="69" t="s">
        <v>5826</v>
      </c>
      <c r="L1596" s="69">
        <v>36</v>
      </c>
      <c r="M1596" s="39"/>
    </row>
    <row r="1597" spans="1:13" s="75" customFormat="1" ht="15" customHeight="1">
      <c r="A1597" s="39"/>
      <c r="B1597" s="285" t="s">
        <v>8610</v>
      </c>
      <c r="C1597" s="39" t="s">
        <v>669</v>
      </c>
      <c r="D1597" s="285" t="s">
        <v>3330</v>
      </c>
      <c r="E1597" s="39" t="s">
        <v>3329</v>
      </c>
      <c r="F1597" s="283">
        <v>100</v>
      </c>
      <c r="G1597" s="69">
        <v>50</v>
      </c>
      <c r="H1597" s="69">
        <f t="shared" si="18"/>
        <v>150</v>
      </c>
      <c r="I1597" s="69" t="s">
        <v>7251</v>
      </c>
      <c r="J1597" s="69" t="s">
        <v>7778</v>
      </c>
      <c r="K1597" s="69" t="s">
        <v>5826</v>
      </c>
      <c r="L1597" s="69">
        <v>36</v>
      </c>
      <c r="M1597" s="39"/>
    </row>
    <row r="1598" spans="1:13" s="75" customFormat="1" ht="15" customHeight="1">
      <c r="A1598" s="39"/>
      <c r="B1598" s="285" t="s">
        <v>8610</v>
      </c>
      <c r="C1598" s="39" t="s">
        <v>669</v>
      </c>
      <c r="D1598" s="285" t="s">
        <v>3328</v>
      </c>
      <c r="E1598" s="39" t="s">
        <v>3327</v>
      </c>
      <c r="F1598" s="283">
        <v>100</v>
      </c>
      <c r="G1598" s="69">
        <v>50</v>
      </c>
      <c r="H1598" s="69">
        <f t="shared" si="18"/>
        <v>150</v>
      </c>
      <c r="I1598" s="69" t="s">
        <v>7251</v>
      </c>
      <c r="J1598" s="69" t="s">
        <v>7778</v>
      </c>
      <c r="K1598" s="69" t="s">
        <v>5826</v>
      </c>
      <c r="L1598" s="69">
        <v>36</v>
      </c>
      <c r="M1598" s="39"/>
    </row>
    <row r="1599" spans="1:13" s="75" customFormat="1" ht="15" customHeight="1">
      <c r="A1599" s="39"/>
      <c r="B1599" s="285" t="s">
        <v>8610</v>
      </c>
      <c r="C1599" s="39" t="s">
        <v>669</v>
      </c>
      <c r="D1599" s="285" t="s">
        <v>3326</v>
      </c>
      <c r="E1599" s="39" t="s">
        <v>3325</v>
      </c>
      <c r="F1599" s="283">
        <v>100</v>
      </c>
      <c r="G1599" s="69">
        <v>50</v>
      </c>
      <c r="H1599" s="69">
        <f t="shared" si="18"/>
        <v>150</v>
      </c>
      <c r="I1599" s="69" t="s">
        <v>7251</v>
      </c>
      <c r="J1599" s="69" t="s">
        <v>7778</v>
      </c>
      <c r="K1599" s="69" t="s">
        <v>5826</v>
      </c>
      <c r="L1599" s="69">
        <v>36</v>
      </c>
      <c r="M1599" s="39"/>
    </row>
    <row r="1600" spans="1:13" s="75" customFormat="1" ht="15" customHeight="1">
      <c r="A1600" s="39"/>
      <c r="B1600" s="285" t="s">
        <v>8610</v>
      </c>
      <c r="C1600" s="39" t="s">
        <v>669</v>
      </c>
      <c r="D1600" s="285" t="s">
        <v>3324</v>
      </c>
      <c r="E1600" s="39" t="s">
        <v>3323</v>
      </c>
      <c r="F1600" s="283">
        <v>100</v>
      </c>
      <c r="G1600" s="69">
        <v>50</v>
      </c>
      <c r="H1600" s="69">
        <f t="shared" si="18"/>
        <v>150</v>
      </c>
      <c r="I1600" s="69" t="s">
        <v>7251</v>
      </c>
      <c r="J1600" s="69" t="s">
        <v>7778</v>
      </c>
      <c r="K1600" s="69" t="s">
        <v>5826</v>
      </c>
      <c r="L1600" s="69">
        <v>36</v>
      </c>
      <c r="M1600" s="39"/>
    </row>
    <row r="1601" spans="1:13" s="75" customFormat="1" ht="15" customHeight="1">
      <c r="A1601" s="39"/>
      <c r="B1601" s="285" t="s">
        <v>8610</v>
      </c>
      <c r="C1601" s="39" t="s">
        <v>669</v>
      </c>
      <c r="D1601" s="285" t="s">
        <v>3322</v>
      </c>
      <c r="E1601" s="39" t="s">
        <v>3321</v>
      </c>
      <c r="F1601" s="283">
        <v>100</v>
      </c>
      <c r="G1601" s="69">
        <v>50</v>
      </c>
      <c r="H1601" s="69">
        <f t="shared" si="18"/>
        <v>150</v>
      </c>
      <c r="I1601" s="69" t="s">
        <v>7251</v>
      </c>
      <c r="J1601" s="69" t="s">
        <v>7778</v>
      </c>
      <c r="K1601" s="69" t="s">
        <v>5826</v>
      </c>
      <c r="L1601" s="69">
        <v>36</v>
      </c>
      <c r="M1601" s="39"/>
    </row>
    <row r="1602" spans="1:13" s="75" customFormat="1" ht="15" customHeight="1">
      <c r="A1602" s="39"/>
      <c r="B1602" s="285" t="s">
        <v>8610</v>
      </c>
      <c r="C1602" s="39" t="s">
        <v>669</v>
      </c>
      <c r="D1602" s="285" t="s">
        <v>3320</v>
      </c>
      <c r="E1602" s="39" t="s">
        <v>3319</v>
      </c>
      <c r="F1602" s="283">
        <v>100</v>
      </c>
      <c r="G1602" s="69">
        <v>0</v>
      </c>
      <c r="H1602" s="69">
        <f t="shared" si="18"/>
        <v>100</v>
      </c>
      <c r="I1602" s="69" t="s">
        <v>7251</v>
      </c>
      <c r="J1602" s="69" t="s">
        <v>7778</v>
      </c>
      <c r="K1602" s="69" t="s">
        <v>5826</v>
      </c>
      <c r="L1602" s="69">
        <v>36</v>
      </c>
      <c r="M1602" s="39"/>
    </row>
    <row r="1603" spans="1:13" s="75" customFormat="1" ht="15" customHeight="1">
      <c r="A1603" s="39"/>
      <c r="B1603" s="285"/>
      <c r="C1603" s="39"/>
      <c r="D1603" s="39"/>
      <c r="E1603" s="39"/>
      <c r="F1603" s="69"/>
      <c r="G1603" s="69"/>
      <c r="H1603" s="69"/>
      <c r="I1603" s="69"/>
      <c r="J1603" s="69"/>
      <c r="K1603" s="69"/>
      <c r="L1603" s="69"/>
      <c r="M1603" s="39"/>
    </row>
    <row r="1604" spans="1:13" s="75" customFormat="1" ht="15" customHeight="1">
      <c r="A1604" s="39"/>
      <c r="B1604" s="285" t="s">
        <v>8610</v>
      </c>
      <c r="C1604" s="39" t="s">
        <v>970</v>
      </c>
      <c r="D1604" s="40" t="s">
        <v>3318</v>
      </c>
      <c r="E1604" s="40" t="s">
        <v>908</v>
      </c>
      <c r="F1604" s="283">
        <v>100</v>
      </c>
      <c r="G1604" s="283">
        <v>50</v>
      </c>
      <c r="H1604" s="283">
        <f t="shared" ref="H1604:H1611" si="19">F1604+G1604</f>
        <v>150</v>
      </c>
      <c r="I1604" s="69" t="s">
        <v>7251</v>
      </c>
      <c r="J1604" s="69" t="s">
        <v>7778</v>
      </c>
      <c r="K1604" s="69" t="s">
        <v>5826</v>
      </c>
      <c r="L1604" s="69">
        <v>36</v>
      </c>
      <c r="M1604" s="39"/>
    </row>
    <row r="1605" spans="1:13" s="75" customFormat="1" ht="15" customHeight="1">
      <c r="A1605" s="39"/>
      <c r="B1605" s="285" t="s">
        <v>8610</v>
      </c>
      <c r="C1605" s="39" t="s">
        <v>970</v>
      </c>
      <c r="D1605" s="40" t="s">
        <v>3317</v>
      </c>
      <c r="E1605" s="40" t="s">
        <v>3316</v>
      </c>
      <c r="F1605" s="283">
        <v>100</v>
      </c>
      <c r="G1605" s="283">
        <v>50</v>
      </c>
      <c r="H1605" s="283">
        <f t="shared" si="19"/>
        <v>150</v>
      </c>
      <c r="I1605" s="69" t="s">
        <v>7251</v>
      </c>
      <c r="J1605" s="69" t="s">
        <v>7778</v>
      </c>
      <c r="K1605" s="69" t="s">
        <v>5826</v>
      </c>
      <c r="L1605" s="69">
        <v>36</v>
      </c>
      <c r="M1605" s="39"/>
    </row>
    <row r="1606" spans="1:13" s="75" customFormat="1" ht="15" customHeight="1">
      <c r="A1606" s="39"/>
      <c r="B1606" s="285" t="s">
        <v>8610</v>
      </c>
      <c r="C1606" s="39" t="s">
        <v>970</v>
      </c>
      <c r="D1606" s="40" t="s">
        <v>3315</v>
      </c>
      <c r="E1606" s="40" t="s">
        <v>3314</v>
      </c>
      <c r="F1606" s="283">
        <v>100</v>
      </c>
      <c r="G1606" s="283">
        <v>50</v>
      </c>
      <c r="H1606" s="283">
        <f t="shared" si="19"/>
        <v>150</v>
      </c>
      <c r="I1606" s="69" t="s">
        <v>7251</v>
      </c>
      <c r="J1606" s="69" t="s">
        <v>7778</v>
      </c>
      <c r="K1606" s="69" t="s">
        <v>5826</v>
      </c>
      <c r="L1606" s="69">
        <v>36</v>
      </c>
      <c r="M1606" s="39"/>
    </row>
    <row r="1607" spans="1:13" s="75" customFormat="1" ht="15" customHeight="1">
      <c r="A1607" s="39"/>
      <c r="B1607" s="285" t="s">
        <v>8610</v>
      </c>
      <c r="C1607" s="39" t="s">
        <v>970</v>
      </c>
      <c r="D1607" s="40" t="s">
        <v>3313</v>
      </c>
      <c r="E1607" s="40" t="s">
        <v>3312</v>
      </c>
      <c r="F1607" s="283">
        <v>100</v>
      </c>
      <c r="G1607" s="283">
        <v>50</v>
      </c>
      <c r="H1607" s="283">
        <f t="shared" si="19"/>
        <v>150</v>
      </c>
      <c r="I1607" s="69" t="s">
        <v>7251</v>
      </c>
      <c r="J1607" s="69" t="s">
        <v>7778</v>
      </c>
      <c r="K1607" s="69" t="s">
        <v>5826</v>
      </c>
      <c r="L1607" s="69">
        <v>36</v>
      </c>
      <c r="M1607" s="39"/>
    </row>
    <row r="1608" spans="1:13" s="75" customFormat="1" ht="15" customHeight="1">
      <c r="A1608" s="39"/>
      <c r="B1608" s="285" t="s">
        <v>8610</v>
      </c>
      <c r="C1608" s="39" t="s">
        <v>970</v>
      </c>
      <c r="D1608" s="40" t="s">
        <v>3311</v>
      </c>
      <c r="E1608" s="40" t="s">
        <v>3310</v>
      </c>
      <c r="F1608" s="283">
        <v>100</v>
      </c>
      <c r="G1608" s="283">
        <v>50</v>
      </c>
      <c r="H1608" s="283">
        <f t="shared" si="19"/>
        <v>150</v>
      </c>
      <c r="I1608" s="69" t="s">
        <v>7251</v>
      </c>
      <c r="J1608" s="69" t="s">
        <v>7778</v>
      </c>
      <c r="K1608" s="69" t="s">
        <v>5826</v>
      </c>
      <c r="L1608" s="69">
        <v>36</v>
      </c>
      <c r="M1608" s="39"/>
    </row>
    <row r="1609" spans="1:13" s="75" customFormat="1" ht="15" customHeight="1">
      <c r="A1609" s="39"/>
      <c r="B1609" s="285" t="s">
        <v>8610</v>
      </c>
      <c r="C1609" s="39" t="s">
        <v>970</v>
      </c>
      <c r="D1609" s="40" t="s">
        <v>3309</v>
      </c>
      <c r="E1609" s="40" t="s">
        <v>3308</v>
      </c>
      <c r="F1609" s="283">
        <v>100</v>
      </c>
      <c r="G1609" s="283">
        <v>0</v>
      </c>
      <c r="H1609" s="283">
        <f t="shared" si="19"/>
        <v>100</v>
      </c>
      <c r="I1609" s="69" t="s">
        <v>7251</v>
      </c>
      <c r="J1609" s="69" t="s">
        <v>7778</v>
      </c>
      <c r="K1609" s="69" t="s">
        <v>5826</v>
      </c>
      <c r="L1609" s="69">
        <v>36</v>
      </c>
      <c r="M1609" s="39"/>
    </row>
    <row r="1610" spans="1:13" s="75" customFormat="1" ht="15" customHeight="1">
      <c r="A1610" s="39"/>
      <c r="B1610" s="285" t="s">
        <v>8610</v>
      </c>
      <c r="C1610" s="39" t="s">
        <v>970</v>
      </c>
      <c r="D1610" s="40" t="s">
        <v>3307</v>
      </c>
      <c r="E1610" s="40" t="s">
        <v>3306</v>
      </c>
      <c r="F1610" s="283">
        <v>100</v>
      </c>
      <c r="G1610" s="283">
        <v>0</v>
      </c>
      <c r="H1610" s="283">
        <f t="shared" si="19"/>
        <v>100</v>
      </c>
      <c r="I1610" s="69" t="s">
        <v>7251</v>
      </c>
      <c r="J1610" s="69" t="s">
        <v>7778</v>
      </c>
      <c r="K1610" s="69" t="s">
        <v>5826</v>
      </c>
      <c r="L1610" s="69">
        <v>36</v>
      </c>
      <c r="M1610" s="39"/>
    </row>
    <row r="1611" spans="1:13" s="75" customFormat="1" ht="15" customHeight="1">
      <c r="A1611" s="39"/>
      <c r="B1611" s="285" t="s">
        <v>8610</v>
      </c>
      <c r="C1611" s="39" t="s">
        <v>970</v>
      </c>
      <c r="D1611" s="40" t="s">
        <v>3305</v>
      </c>
      <c r="E1611" s="40" t="s">
        <v>3304</v>
      </c>
      <c r="F1611" s="283">
        <v>50</v>
      </c>
      <c r="G1611" s="283">
        <v>0</v>
      </c>
      <c r="H1611" s="283">
        <f t="shared" si="19"/>
        <v>50</v>
      </c>
      <c r="I1611" s="69" t="s">
        <v>7251</v>
      </c>
      <c r="J1611" s="69" t="s">
        <v>7778</v>
      </c>
      <c r="K1611" s="69" t="s">
        <v>5826</v>
      </c>
      <c r="L1611" s="69">
        <v>36</v>
      </c>
      <c r="M1611" s="39"/>
    </row>
    <row r="1612" spans="1:13" s="75" customFormat="1" ht="15" customHeight="1">
      <c r="A1612" s="39"/>
      <c r="B1612" s="285"/>
      <c r="C1612" s="39"/>
      <c r="D1612" s="39"/>
      <c r="E1612" s="39"/>
      <c r="F1612" s="69"/>
      <c r="G1612" s="69"/>
      <c r="H1612" s="69"/>
      <c r="I1612" s="69"/>
      <c r="J1612" s="69"/>
      <c r="K1612" s="69"/>
      <c r="L1612" s="69"/>
      <c r="M1612" s="39"/>
    </row>
    <row r="1613" spans="1:13" s="75" customFormat="1" ht="15" customHeight="1">
      <c r="A1613" s="39"/>
      <c r="B1613" s="285" t="s">
        <v>8610</v>
      </c>
      <c r="C1613" s="39" t="s">
        <v>954</v>
      </c>
      <c r="D1613" s="217" t="s">
        <v>3303</v>
      </c>
      <c r="E1613" s="42" t="s">
        <v>908</v>
      </c>
      <c r="F1613" s="235">
        <v>100</v>
      </c>
      <c r="G1613" s="235">
        <v>50</v>
      </c>
      <c r="H1613" s="235">
        <v>150</v>
      </c>
      <c r="I1613" s="69" t="s">
        <v>7251</v>
      </c>
      <c r="J1613" s="69" t="s">
        <v>7778</v>
      </c>
      <c r="K1613" s="69" t="s">
        <v>5826</v>
      </c>
      <c r="L1613" s="69">
        <v>36</v>
      </c>
      <c r="M1613" s="39"/>
    </row>
    <row r="1614" spans="1:13" s="75" customFormat="1" ht="15" customHeight="1">
      <c r="A1614" s="39"/>
      <c r="B1614" s="285" t="s">
        <v>8610</v>
      </c>
      <c r="C1614" s="39" t="s">
        <v>954</v>
      </c>
      <c r="D1614" s="217" t="s">
        <v>3302</v>
      </c>
      <c r="E1614" s="42" t="s">
        <v>3301</v>
      </c>
      <c r="F1614" s="235">
        <v>100</v>
      </c>
      <c r="G1614" s="235">
        <v>50</v>
      </c>
      <c r="H1614" s="235">
        <v>150</v>
      </c>
      <c r="I1614" s="69" t="s">
        <v>7251</v>
      </c>
      <c r="J1614" s="69" t="s">
        <v>7778</v>
      </c>
      <c r="K1614" s="69" t="s">
        <v>5826</v>
      </c>
      <c r="L1614" s="69">
        <v>36</v>
      </c>
      <c r="M1614" s="39"/>
    </row>
    <row r="1615" spans="1:13" s="75" customFormat="1" ht="15" customHeight="1">
      <c r="A1615" s="39"/>
      <c r="B1615" s="285" t="s">
        <v>8610</v>
      </c>
      <c r="C1615" s="39" t="s">
        <v>954</v>
      </c>
      <c r="D1615" s="217" t="s">
        <v>3300</v>
      </c>
      <c r="E1615" s="42" t="s">
        <v>3299</v>
      </c>
      <c r="F1615" s="235">
        <v>100</v>
      </c>
      <c r="G1615" s="235">
        <v>50</v>
      </c>
      <c r="H1615" s="235">
        <v>150</v>
      </c>
      <c r="I1615" s="69" t="s">
        <v>7251</v>
      </c>
      <c r="J1615" s="69" t="s">
        <v>7778</v>
      </c>
      <c r="K1615" s="69" t="s">
        <v>5826</v>
      </c>
      <c r="L1615" s="69">
        <v>36</v>
      </c>
      <c r="M1615" s="39"/>
    </row>
    <row r="1616" spans="1:13" s="75" customFormat="1" ht="15" customHeight="1">
      <c r="A1616" s="39"/>
      <c r="B1616" s="285" t="s">
        <v>8610</v>
      </c>
      <c r="C1616" s="39" t="s">
        <v>954</v>
      </c>
      <c r="D1616" s="217" t="s">
        <v>3298</v>
      </c>
      <c r="E1616" s="42" t="s">
        <v>3297</v>
      </c>
      <c r="F1616" s="235">
        <v>100</v>
      </c>
      <c r="G1616" s="235">
        <v>50</v>
      </c>
      <c r="H1616" s="235">
        <v>150</v>
      </c>
      <c r="I1616" s="69" t="s">
        <v>7251</v>
      </c>
      <c r="J1616" s="69" t="s">
        <v>7778</v>
      </c>
      <c r="K1616" s="69" t="s">
        <v>5826</v>
      </c>
      <c r="L1616" s="69">
        <v>36</v>
      </c>
      <c r="M1616" s="39"/>
    </row>
    <row r="1617" spans="1:13" s="75" customFormat="1" ht="15" customHeight="1">
      <c r="A1617" s="39"/>
      <c r="B1617" s="285" t="s">
        <v>8610</v>
      </c>
      <c r="C1617" s="39" t="s">
        <v>954</v>
      </c>
      <c r="D1617" s="217" t="s">
        <v>3296</v>
      </c>
      <c r="E1617" s="42" t="s">
        <v>3295</v>
      </c>
      <c r="F1617" s="235">
        <v>100</v>
      </c>
      <c r="G1617" s="235">
        <v>50</v>
      </c>
      <c r="H1617" s="235">
        <v>150</v>
      </c>
      <c r="I1617" s="69" t="s">
        <v>7251</v>
      </c>
      <c r="J1617" s="69" t="s">
        <v>7778</v>
      </c>
      <c r="K1617" s="69" t="s">
        <v>5826</v>
      </c>
      <c r="L1617" s="69">
        <v>36</v>
      </c>
      <c r="M1617" s="39"/>
    </row>
    <row r="1618" spans="1:13" s="75" customFormat="1" ht="15" customHeight="1">
      <c r="A1618" s="39"/>
      <c r="B1618" s="285" t="s">
        <v>8610</v>
      </c>
      <c r="C1618" s="39" t="s">
        <v>954</v>
      </c>
      <c r="D1618" s="217" t="s">
        <v>3294</v>
      </c>
      <c r="E1618" s="42" t="s">
        <v>3293</v>
      </c>
      <c r="F1618" s="235">
        <v>100</v>
      </c>
      <c r="G1618" s="235">
        <v>50</v>
      </c>
      <c r="H1618" s="235">
        <v>150</v>
      </c>
      <c r="I1618" s="69" t="s">
        <v>7251</v>
      </c>
      <c r="J1618" s="69" t="s">
        <v>7778</v>
      </c>
      <c r="K1618" s="69" t="s">
        <v>5826</v>
      </c>
      <c r="L1618" s="69">
        <v>36</v>
      </c>
      <c r="M1618" s="39"/>
    </row>
    <row r="1619" spans="1:13" s="75" customFormat="1" ht="15" customHeight="1">
      <c r="A1619" s="39"/>
      <c r="B1619" s="39"/>
      <c r="C1619" s="39"/>
      <c r="D1619" s="39"/>
      <c r="E1619" s="217"/>
      <c r="F1619" s="69"/>
      <c r="G1619" s="69"/>
      <c r="H1619" s="69"/>
      <c r="I1619" s="69"/>
      <c r="J1619" s="69"/>
      <c r="K1619" s="69"/>
      <c r="L1619" s="69"/>
      <c r="M1619" s="39"/>
    </row>
    <row r="1620" spans="1:13" s="75" customFormat="1" ht="15" customHeight="1">
      <c r="A1620" s="39"/>
      <c r="B1620" s="217"/>
      <c r="C1620" s="39"/>
      <c r="D1620" s="39"/>
      <c r="E1620" s="39"/>
      <c r="F1620" s="69"/>
      <c r="G1620" s="69"/>
      <c r="H1620" s="69"/>
      <c r="I1620" s="69"/>
      <c r="J1620" s="69"/>
      <c r="K1620" s="69"/>
      <c r="L1620" s="69"/>
      <c r="M1620" s="39"/>
    </row>
    <row r="1621" spans="1:13" s="75" customFormat="1" ht="15" customHeight="1">
      <c r="A1621" s="39"/>
      <c r="B1621" s="39" t="s">
        <v>8551</v>
      </c>
      <c r="C1621" s="285" t="s">
        <v>715</v>
      </c>
      <c r="D1621" s="53" t="s">
        <v>3229</v>
      </c>
      <c r="E1621" s="285" t="s">
        <v>3228</v>
      </c>
      <c r="F1621" s="283">
        <v>100</v>
      </c>
      <c r="G1621" s="283">
        <v>50</v>
      </c>
      <c r="H1621" s="283">
        <v>150</v>
      </c>
      <c r="I1621" s="69" t="s">
        <v>7251</v>
      </c>
      <c r="J1621" s="69" t="s">
        <v>7778</v>
      </c>
      <c r="K1621" s="69" t="s">
        <v>5826</v>
      </c>
      <c r="L1621" s="69">
        <v>36</v>
      </c>
      <c r="M1621" s="39"/>
    </row>
    <row r="1622" spans="1:13" s="75" customFormat="1" ht="15" customHeight="1">
      <c r="A1622" s="39"/>
      <c r="B1622" s="39" t="s">
        <v>8551</v>
      </c>
      <c r="C1622" s="285" t="s">
        <v>715</v>
      </c>
      <c r="D1622" s="53" t="s">
        <v>8564</v>
      </c>
      <c r="E1622" s="285" t="s">
        <v>3222</v>
      </c>
      <c r="F1622" s="283">
        <v>50</v>
      </c>
      <c r="G1622" s="283">
        <v>0</v>
      </c>
      <c r="H1622" s="283">
        <v>50</v>
      </c>
      <c r="I1622" s="69" t="s">
        <v>7251</v>
      </c>
      <c r="J1622" s="69" t="s">
        <v>7778</v>
      </c>
      <c r="K1622" s="69" t="s">
        <v>5826</v>
      </c>
      <c r="L1622" s="69">
        <v>36</v>
      </c>
      <c r="M1622" s="39"/>
    </row>
    <row r="1623" spans="1:13" s="75" customFormat="1" ht="15" customHeight="1">
      <c r="A1623" s="39"/>
      <c r="B1623" s="39" t="s">
        <v>8551</v>
      </c>
      <c r="C1623" s="285" t="s">
        <v>715</v>
      </c>
      <c r="D1623" s="53" t="s">
        <v>3227</v>
      </c>
      <c r="E1623" s="285" t="s">
        <v>3226</v>
      </c>
      <c r="F1623" s="283">
        <v>100</v>
      </c>
      <c r="G1623" s="283">
        <v>50</v>
      </c>
      <c r="H1623" s="283">
        <v>150</v>
      </c>
      <c r="I1623" s="69" t="s">
        <v>7251</v>
      </c>
      <c r="J1623" s="69" t="s">
        <v>7778</v>
      </c>
      <c r="K1623" s="69" t="s">
        <v>5826</v>
      </c>
      <c r="L1623" s="69">
        <v>36</v>
      </c>
      <c r="M1623" s="39"/>
    </row>
    <row r="1624" spans="1:13" s="75" customFormat="1" ht="15" customHeight="1">
      <c r="A1624" s="39"/>
      <c r="B1624" s="39" t="s">
        <v>8551</v>
      </c>
      <c r="C1624" s="285" t="s">
        <v>715</v>
      </c>
      <c r="D1624" s="53" t="s">
        <v>8565</v>
      </c>
      <c r="E1624" s="285" t="s">
        <v>3228</v>
      </c>
      <c r="F1624" s="283">
        <v>50</v>
      </c>
      <c r="G1624" s="283">
        <v>0</v>
      </c>
      <c r="H1624" s="283">
        <v>50</v>
      </c>
      <c r="I1624" s="69" t="s">
        <v>7251</v>
      </c>
      <c r="J1624" s="69" t="s">
        <v>7778</v>
      </c>
      <c r="K1624" s="69" t="s">
        <v>5826</v>
      </c>
      <c r="L1624" s="69">
        <v>36</v>
      </c>
      <c r="M1624" s="39"/>
    </row>
    <row r="1625" spans="1:13" s="75" customFormat="1" ht="15" customHeight="1">
      <c r="A1625" s="39"/>
      <c r="B1625" s="39" t="s">
        <v>8551</v>
      </c>
      <c r="C1625" s="285" t="s">
        <v>715</v>
      </c>
      <c r="D1625" s="53" t="s">
        <v>3225</v>
      </c>
      <c r="E1625" s="285" t="s">
        <v>3224</v>
      </c>
      <c r="F1625" s="283">
        <v>100</v>
      </c>
      <c r="G1625" s="283">
        <v>50</v>
      </c>
      <c r="H1625" s="283">
        <v>150</v>
      </c>
      <c r="I1625" s="69" t="s">
        <v>7251</v>
      </c>
      <c r="J1625" s="69" t="s">
        <v>7778</v>
      </c>
      <c r="K1625" s="69" t="s">
        <v>5826</v>
      </c>
      <c r="L1625" s="69">
        <v>36</v>
      </c>
      <c r="M1625" s="39"/>
    </row>
    <row r="1626" spans="1:13" s="75" customFormat="1" ht="15" customHeight="1">
      <c r="A1626" s="39"/>
      <c r="B1626" s="39" t="s">
        <v>8551</v>
      </c>
      <c r="C1626" s="285" t="s">
        <v>715</v>
      </c>
      <c r="D1626" s="53" t="s">
        <v>3223</v>
      </c>
      <c r="E1626" s="285" t="s">
        <v>3222</v>
      </c>
      <c r="F1626" s="283">
        <v>100</v>
      </c>
      <c r="G1626" s="283">
        <v>50</v>
      </c>
      <c r="H1626" s="283">
        <v>150</v>
      </c>
      <c r="I1626" s="69" t="s">
        <v>7251</v>
      </c>
      <c r="J1626" s="69" t="s">
        <v>7778</v>
      </c>
      <c r="K1626" s="69" t="s">
        <v>5826</v>
      </c>
      <c r="L1626" s="69">
        <v>36</v>
      </c>
      <c r="M1626" s="39"/>
    </row>
    <row r="1627" spans="1:13" s="75" customFormat="1" ht="15" customHeight="1">
      <c r="A1627" s="39"/>
      <c r="B1627" s="39" t="s">
        <v>8551</v>
      </c>
      <c r="C1627" s="285" t="s">
        <v>715</v>
      </c>
      <c r="D1627" s="53" t="s">
        <v>8566</v>
      </c>
      <c r="E1627" s="285" t="s">
        <v>8568</v>
      </c>
      <c r="F1627" s="283">
        <v>50</v>
      </c>
      <c r="G1627" s="283">
        <v>0</v>
      </c>
      <c r="H1627" s="283">
        <v>50</v>
      </c>
      <c r="I1627" s="69" t="s">
        <v>7251</v>
      </c>
      <c r="J1627" s="69" t="s">
        <v>7778</v>
      </c>
      <c r="K1627" s="69" t="s">
        <v>5826</v>
      </c>
      <c r="L1627" s="69">
        <v>36</v>
      </c>
      <c r="M1627" s="39"/>
    </row>
    <row r="1628" spans="1:13" s="75" customFormat="1" ht="15" customHeight="1">
      <c r="A1628" s="39"/>
      <c r="B1628" s="39" t="s">
        <v>8551</v>
      </c>
      <c r="C1628" s="285" t="s">
        <v>715</v>
      </c>
      <c r="D1628" s="53" t="s">
        <v>8567</v>
      </c>
      <c r="E1628" s="285" t="s">
        <v>3226</v>
      </c>
      <c r="F1628" s="283">
        <v>50</v>
      </c>
      <c r="G1628" s="283">
        <v>0</v>
      </c>
      <c r="H1628" s="283">
        <v>50</v>
      </c>
      <c r="I1628" s="69" t="s">
        <v>7251</v>
      </c>
      <c r="J1628" s="69" t="s">
        <v>7778</v>
      </c>
      <c r="K1628" s="69" t="s">
        <v>5826</v>
      </c>
      <c r="L1628" s="69">
        <v>36</v>
      </c>
      <c r="M1628" s="39"/>
    </row>
    <row r="1629" spans="1:13" s="75" customFormat="1" ht="15" customHeight="1">
      <c r="A1629" s="39"/>
      <c r="B1629" s="39" t="s">
        <v>8551</v>
      </c>
      <c r="C1629" s="285" t="s">
        <v>715</v>
      </c>
      <c r="D1629" s="53" t="s">
        <v>3221</v>
      </c>
      <c r="E1629" s="285" t="s">
        <v>3220</v>
      </c>
      <c r="F1629" s="283">
        <v>100</v>
      </c>
      <c r="G1629" s="283">
        <v>50</v>
      </c>
      <c r="H1629" s="283">
        <v>150</v>
      </c>
      <c r="I1629" s="69" t="s">
        <v>7251</v>
      </c>
      <c r="J1629" s="69" t="s">
        <v>7778</v>
      </c>
      <c r="K1629" s="69" t="s">
        <v>5826</v>
      </c>
      <c r="L1629" s="69">
        <v>36</v>
      </c>
      <c r="M1629" s="39"/>
    </row>
    <row r="1630" spans="1:13" s="75" customFormat="1" ht="15" customHeight="1">
      <c r="A1630" s="39"/>
      <c r="B1630" s="39"/>
      <c r="C1630" s="285"/>
      <c r="D1630" s="53"/>
      <c r="E1630" s="285"/>
      <c r="F1630" s="283"/>
      <c r="G1630" s="283"/>
      <c r="H1630" s="283"/>
      <c r="I1630" s="69"/>
      <c r="J1630" s="69"/>
      <c r="K1630" s="69"/>
      <c r="L1630" s="69"/>
      <c r="M1630" s="39"/>
    </row>
    <row r="1631" spans="1:13" s="75" customFormat="1" ht="15" customHeight="1">
      <c r="A1631" s="39"/>
      <c r="B1631" s="39" t="s">
        <v>8551</v>
      </c>
      <c r="C1631" s="285" t="s">
        <v>3211</v>
      </c>
      <c r="D1631" s="53" t="s">
        <v>8571</v>
      </c>
      <c r="E1631" s="285" t="s">
        <v>8576</v>
      </c>
      <c r="F1631" s="283">
        <v>50</v>
      </c>
      <c r="G1631" s="283">
        <v>0</v>
      </c>
      <c r="H1631" s="283">
        <v>50</v>
      </c>
      <c r="I1631" s="69" t="s">
        <v>7251</v>
      </c>
      <c r="J1631" s="69" t="s">
        <v>7778</v>
      </c>
      <c r="K1631" s="69" t="s">
        <v>5826</v>
      </c>
      <c r="L1631" s="69">
        <v>36</v>
      </c>
      <c r="M1631" s="39"/>
    </row>
    <row r="1632" spans="1:13" s="75" customFormat="1" ht="15" customHeight="1">
      <c r="A1632" s="39"/>
      <c r="B1632" s="39" t="s">
        <v>8551</v>
      </c>
      <c r="C1632" s="285" t="s">
        <v>3211</v>
      </c>
      <c r="D1632" s="53" t="s">
        <v>8572</v>
      </c>
      <c r="E1632" s="285" t="s">
        <v>3209</v>
      </c>
      <c r="F1632" s="283">
        <v>50</v>
      </c>
      <c r="G1632" s="283">
        <v>0</v>
      </c>
      <c r="H1632" s="283">
        <v>50</v>
      </c>
      <c r="I1632" s="69" t="s">
        <v>7251</v>
      </c>
      <c r="J1632" s="69" t="s">
        <v>7778</v>
      </c>
      <c r="K1632" s="69" t="s">
        <v>5826</v>
      </c>
      <c r="L1632" s="69">
        <v>36</v>
      </c>
      <c r="M1632" s="39"/>
    </row>
    <row r="1633" spans="1:13" s="75" customFormat="1" ht="15" customHeight="1">
      <c r="A1633" s="39"/>
      <c r="B1633" s="39" t="s">
        <v>8551</v>
      </c>
      <c r="C1633" s="285" t="s">
        <v>3211</v>
      </c>
      <c r="D1633" s="53" t="s">
        <v>3219</v>
      </c>
      <c r="E1633" s="285" t="s">
        <v>3218</v>
      </c>
      <c r="F1633" s="283">
        <v>100</v>
      </c>
      <c r="G1633" s="283">
        <v>50</v>
      </c>
      <c r="H1633" s="283">
        <v>150</v>
      </c>
      <c r="I1633" s="69" t="s">
        <v>7251</v>
      </c>
      <c r="J1633" s="69" t="s">
        <v>7778</v>
      </c>
      <c r="K1633" s="69" t="s">
        <v>5826</v>
      </c>
      <c r="L1633" s="69">
        <v>36</v>
      </c>
      <c r="M1633" s="39"/>
    </row>
    <row r="1634" spans="1:13" s="75" customFormat="1" ht="15" customHeight="1">
      <c r="A1634" s="39"/>
      <c r="B1634" s="39" t="s">
        <v>8551</v>
      </c>
      <c r="C1634" s="285" t="s">
        <v>3211</v>
      </c>
      <c r="D1634" s="53" t="s">
        <v>8573</v>
      </c>
      <c r="E1634" s="285" t="s">
        <v>3218</v>
      </c>
      <c r="F1634" s="283">
        <v>50</v>
      </c>
      <c r="G1634" s="283">
        <v>0</v>
      </c>
      <c r="H1634" s="283">
        <v>50</v>
      </c>
      <c r="I1634" s="69" t="s">
        <v>7251</v>
      </c>
      <c r="J1634" s="69" t="s">
        <v>7778</v>
      </c>
      <c r="K1634" s="69" t="s">
        <v>5826</v>
      </c>
      <c r="L1634" s="69">
        <v>36</v>
      </c>
      <c r="M1634" s="39"/>
    </row>
    <row r="1635" spans="1:13" s="75" customFormat="1" ht="15" customHeight="1">
      <c r="A1635" s="39"/>
      <c r="B1635" s="39" t="s">
        <v>8551</v>
      </c>
      <c r="C1635" s="285" t="s">
        <v>3211</v>
      </c>
      <c r="D1635" s="53" t="s">
        <v>3217</v>
      </c>
      <c r="E1635" s="285" t="s">
        <v>3216</v>
      </c>
      <c r="F1635" s="283">
        <v>100</v>
      </c>
      <c r="G1635" s="283">
        <v>50</v>
      </c>
      <c r="H1635" s="283">
        <v>150</v>
      </c>
      <c r="I1635" s="69" t="s">
        <v>7251</v>
      </c>
      <c r="J1635" s="69" t="s">
        <v>7778</v>
      </c>
      <c r="K1635" s="69" t="s">
        <v>5826</v>
      </c>
      <c r="L1635" s="69">
        <v>36</v>
      </c>
      <c r="M1635" s="39"/>
    </row>
    <row r="1636" spans="1:13" s="75" customFormat="1" ht="15" customHeight="1">
      <c r="A1636" s="39"/>
      <c r="B1636" s="39" t="s">
        <v>8551</v>
      </c>
      <c r="C1636" s="285" t="s">
        <v>3211</v>
      </c>
      <c r="D1636" s="53" t="s">
        <v>3215</v>
      </c>
      <c r="E1636" s="285" t="s">
        <v>3214</v>
      </c>
      <c r="F1636" s="283">
        <v>100</v>
      </c>
      <c r="G1636" s="283">
        <v>50</v>
      </c>
      <c r="H1636" s="283">
        <v>150</v>
      </c>
      <c r="I1636" s="69" t="s">
        <v>7251</v>
      </c>
      <c r="J1636" s="69" t="s">
        <v>7778</v>
      </c>
      <c r="K1636" s="69" t="s">
        <v>5826</v>
      </c>
      <c r="L1636" s="69">
        <v>36</v>
      </c>
      <c r="M1636" s="39"/>
    </row>
    <row r="1637" spans="1:13" s="75" customFormat="1" ht="15" customHeight="1">
      <c r="A1637" s="39"/>
      <c r="B1637" s="39" t="s">
        <v>8551</v>
      </c>
      <c r="C1637" s="285" t="s">
        <v>3211</v>
      </c>
      <c r="D1637" s="53" t="s">
        <v>3213</v>
      </c>
      <c r="E1637" s="285" t="s">
        <v>3212</v>
      </c>
      <c r="F1637" s="283">
        <v>100</v>
      </c>
      <c r="G1637" s="283">
        <v>50</v>
      </c>
      <c r="H1637" s="283">
        <v>150</v>
      </c>
      <c r="I1637" s="69" t="s">
        <v>7251</v>
      </c>
      <c r="J1637" s="69" t="s">
        <v>7778</v>
      </c>
      <c r="K1637" s="69" t="s">
        <v>5826</v>
      </c>
      <c r="L1637" s="69">
        <v>36</v>
      </c>
      <c r="M1637" s="39"/>
    </row>
    <row r="1638" spans="1:13" s="75" customFormat="1" ht="15" customHeight="1">
      <c r="A1638" s="39"/>
      <c r="B1638" s="39" t="s">
        <v>8551</v>
      </c>
      <c r="C1638" s="285" t="s">
        <v>3211</v>
      </c>
      <c r="D1638" s="53" t="s">
        <v>8574</v>
      </c>
      <c r="E1638" s="285" t="s">
        <v>8577</v>
      </c>
      <c r="F1638" s="283">
        <v>50</v>
      </c>
      <c r="G1638" s="283">
        <v>0</v>
      </c>
      <c r="H1638" s="283">
        <v>50</v>
      </c>
      <c r="I1638" s="69" t="s">
        <v>7251</v>
      </c>
      <c r="J1638" s="69" t="s">
        <v>7778</v>
      </c>
      <c r="K1638" s="69" t="s">
        <v>5826</v>
      </c>
      <c r="L1638" s="69">
        <v>36</v>
      </c>
      <c r="M1638" s="39"/>
    </row>
    <row r="1639" spans="1:13" s="75" customFormat="1" ht="15" customHeight="1">
      <c r="A1639" s="39"/>
      <c r="B1639" s="39" t="s">
        <v>8551</v>
      </c>
      <c r="C1639" s="285" t="s">
        <v>3211</v>
      </c>
      <c r="D1639" s="53" t="s">
        <v>8575</v>
      </c>
      <c r="E1639" s="285" t="s">
        <v>3216</v>
      </c>
      <c r="F1639" s="283">
        <v>50</v>
      </c>
      <c r="G1639" s="283">
        <v>0</v>
      </c>
      <c r="H1639" s="283">
        <v>50</v>
      </c>
      <c r="I1639" s="69" t="s">
        <v>7251</v>
      </c>
      <c r="J1639" s="69" t="s">
        <v>7778</v>
      </c>
      <c r="K1639" s="69" t="s">
        <v>5826</v>
      </c>
      <c r="L1639" s="69">
        <v>36</v>
      </c>
      <c r="M1639" s="39"/>
    </row>
    <row r="1640" spans="1:13" s="75" customFormat="1" ht="15" customHeight="1">
      <c r="A1640" s="39"/>
      <c r="B1640" s="39" t="s">
        <v>8551</v>
      </c>
      <c r="C1640" s="285" t="s">
        <v>3211</v>
      </c>
      <c r="D1640" s="53" t="s">
        <v>3210</v>
      </c>
      <c r="E1640" s="285" t="s">
        <v>3209</v>
      </c>
      <c r="F1640" s="283">
        <v>100</v>
      </c>
      <c r="G1640" s="283">
        <v>50</v>
      </c>
      <c r="H1640" s="283">
        <v>150</v>
      </c>
      <c r="I1640" s="69" t="s">
        <v>7251</v>
      </c>
      <c r="J1640" s="69" t="s">
        <v>7778</v>
      </c>
      <c r="K1640" s="69" t="s">
        <v>5826</v>
      </c>
      <c r="L1640" s="69">
        <v>36</v>
      </c>
      <c r="M1640" s="39"/>
    </row>
    <row r="1641" spans="1:13" s="75" customFormat="1" ht="15" customHeight="1">
      <c r="A1641" s="39"/>
      <c r="B1641" s="39"/>
      <c r="C1641" s="39"/>
      <c r="D1641" s="39"/>
      <c r="E1641" s="39"/>
      <c r="F1641" s="69"/>
      <c r="G1641" s="69"/>
      <c r="H1641" s="69"/>
      <c r="I1641" s="69"/>
      <c r="J1641" s="69"/>
      <c r="K1641" s="69"/>
      <c r="L1641" s="69"/>
      <c r="M1641" s="39"/>
    </row>
    <row r="1642" spans="1:13" s="75" customFormat="1" ht="15" customHeight="1">
      <c r="A1642" s="39"/>
      <c r="B1642" s="39" t="s">
        <v>8551</v>
      </c>
      <c r="C1642" s="39" t="s">
        <v>661</v>
      </c>
      <c r="D1642" s="39">
        <v>519</v>
      </c>
      <c r="E1642" s="285" t="s">
        <v>3355</v>
      </c>
      <c r="F1642" s="69">
        <v>100</v>
      </c>
      <c r="G1642" s="69">
        <v>50</v>
      </c>
      <c r="H1642" s="69">
        <v>150</v>
      </c>
      <c r="I1642" s="69" t="s">
        <v>7251</v>
      </c>
      <c r="J1642" s="69" t="s">
        <v>7778</v>
      </c>
      <c r="K1642" s="69" t="s">
        <v>5826</v>
      </c>
      <c r="L1642" s="69">
        <v>36</v>
      </c>
      <c r="M1642" s="39"/>
    </row>
    <row r="1643" spans="1:13" s="75" customFormat="1" ht="15" customHeight="1">
      <c r="A1643" s="39"/>
      <c r="B1643" s="39" t="s">
        <v>8551</v>
      </c>
      <c r="C1643" s="39" t="s">
        <v>661</v>
      </c>
      <c r="D1643" s="39" t="s">
        <v>8588</v>
      </c>
      <c r="E1643" s="285" t="s">
        <v>3247</v>
      </c>
      <c r="F1643" s="69">
        <v>50</v>
      </c>
      <c r="G1643" s="69">
        <v>0</v>
      </c>
      <c r="H1643" s="69">
        <v>50</v>
      </c>
      <c r="I1643" s="69" t="s">
        <v>7251</v>
      </c>
      <c r="J1643" s="69" t="s">
        <v>7778</v>
      </c>
      <c r="K1643" s="69" t="s">
        <v>5826</v>
      </c>
      <c r="L1643" s="69">
        <v>36</v>
      </c>
      <c r="M1643" s="39"/>
    </row>
    <row r="1644" spans="1:13" s="75" customFormat="1" ht="15" customHeight="1">
      <c r="A1644" s="39"/>
      <c r="B1644" s="39" t="s">
        <v>8551</v>
      </c>
      <c r="C1644" s="39" t="s">
        <v>661</v>
      </c>
      <c r="D1644" s="39">
        <v>510</v>
      </c>
      <c r="E1644" s="285" t="s">
        <v>2620</v>
      </c>
      <c r="F1644" s="69">
        <v>100</v>
      </c>
      <c r="G1644" s="69">
        <v>50</v>
      </c>
      <c r="H1644" s="69">
        <v>150</v>
      </c>
      <c r="I1644" s="69" t="s">
        <v>7251</v>
      </c>
      <c r="J1644" s="69" t="s">
        <v>7778</v>
      </c>
      <c r="K1644" s="69" t="s">
        <v>5826</v>
      </c>
      <c r="L1644" s="69">
        <v>36</v>
      </c>
      <c r="M1644" s="39"/>
    </row>
    <row r="1645" spans="1:13" s="75" customFormat="1" ht="15" customHeight="1">
      <c r="A1645" s="39"/>
      <c r="B1645" s="39" t="s">
        <v>8551</v>
      </c>
      <c r="C1645" s="39" t="s">
        <v>661</v>
      </c>
      <c r="D1645" s="39">
        <v>516</v>
      </c>
      <c r="E1645" s="285" t="s">
        <v>3354</v>
      </c>
      <c r="F1645" s="69">
        <v>100</v>
      </c>
      <c r="G1645" s="69">
        <v>50</v>
      </c>
      <c r="H1645" s="69">
        <v>150</v>
      </c>
      <c r="I1645" s="69" t="s">
        <v>7251</v>
      </c>
      <c r="J1645" s="69" t="s">
        <v>7778</v>
      </c>
      <c r="K1645" s="69" t="s">
        <v>5826</v>
      </c>
      <c r="L1645" s="69">
        <v>36</v>
      </c>
      <c r="M1645" s="39"/>
    </row>
    <row r="1646" spans="1:13" s="75" customFormat="1" ht="15" customHeight="1">
      <c r="A1646" s="39"/>
      <c r="B1646" s="39" t="s">
        <v>8551</v>
      </c>
      <c r="C1646" s="39" t="s">
        <v>661</v>
      </c>
      <c r="D1646" s="39">
        <v>515</v>
      </c>
      <c r="E1646" s="285" t="s">
        <v>3353</v>
      </c>
      <c r="F1646" s="69">
        <v>100</v>
      </c>
      <c r="G1646" s="69">
        <v>50</v>
      </c>
      <c r="H1646" s="69">
        <v>150</v>
      </c>
      <c r="I1646" s="69" t="s">
        <v>7251</v>
      </c>
      <c r="J1646" s="69" t="s">
        <v>7778</v>
      </c>
      <c r="K1646" s="69" t="s">
        <v>5826</v>
      </c>
      <c r="L1646" s="69">
        <v>36</v>
      </c>
      <c r="M1646" s="39"/>
    </row>
    <row r="1647" spans="1:13" s="75" customFormat="1" ht="15" customHeight="1">
      <c r="A1647" s="39"/>
      <c r="B1647" s="39" t="s">
        <v>8551</v>
      </c>
      <c r="C1647" s="39" t="s">
        <v>661</v>
      </c>
      <c r="D1647" s="39" t="s">
        <v>8590</v>
      </c>
      <c r="E1647" s="285" t="s">
        <v>3353</v>
      </c>
      <c r="F1647" s="69">
        <v>50</v>
      </c>
      <c r="G1647" s="69">
        <v>0</v>
      </c>
      <c r="H1647" s="69">
        <v>50</v>
      </c>
      <c r="I1647" s="69" t="s">
        <v>7251</v>
      </c>
      <c r="J1647" s="69" t="s">
        <v>7778</v>
      </c>
      <c r="K1647" s="69" t="s">
        <v>5826</v>
      </c>
      <c r="L1647" s="69">
        <v>36</v>
      </c>
      <c r="M1647" s="39"/>
    </row>
    <row r="1648" spans="1:13" s="75" customFormat="1" ht="15" customHeight="1">
      <c r="A1648" s="39"/>
      <c r="B1648" s="39" t="s">
        <v>8551</v>
      </c>
      <c r="C1648" s="39" t="s">
        <v>661</v>
      </c>
      <c r="D1648" s="39" t="s">
        <v>8589</v>
      </c>
      <c r="E1648" s="285" t="s">
        <v>8594</v>
      </c>
      <c r="F1648" s="69">
        <v>50</v>
      </c>
      <c r="G1648" s="69">
        <v>0</v>
      </c>
      <c r="H1648" s="69">
        <v>50</v>
      </c>
      <c r="I1648" s="69" t="s">
        <v>7251</v>
      </c>
      <c r="J1648" s="69" t="s">
        <v>7778</v>
      </c>
      <c r="K1648" s="69" t="s">
        <v>5826</v>
      </c>
      <c r="L1648" s="69">
        <v>36</v>
      </c>
      <c r="M1648" s="39"/>
    </row>
    <row r="1649" spans="1:13" s="75" customFormat="1" ht="15" customHeight="1">
      <c r="A1649" s="39"/>
      <c r="B1649" s="39" t="s">
        <v>8551</v>
      </c>
      <c r="C1649" s="39" t="s">
        <v>661</v>
      </c>
      <c r="D1649" s="39">
        <v>518</v>
      </c>
      <c r="E1649" s="285" t="s">
        <v>3352</v>
      </c>
      <c r="F1649" s="69">
        <v>100</v>
      </c>
      <c r="G1649" s="69">
        <v>50</v>
      </c>
      <c r="H1649" s="69">
        <v>150</v>
      </c>
      <c r="I1649" s="69" t="s">
        <v>7251</v>
      </c>
      <c r="J1649" s="69" t="s">
        <v>7778</v>
      </c>
      <c r="K1649" s="69" t="s">
        <v>5826</v>
      </c>
      <c r="L1649" s="69">
        <v>36</v>
      </c>
      <c r="M1649" s="39"/>
    </row>
    <row r="1650" spans="1:13" s="75" customFormat="1" ht="15" customHeight="1">
      <c r="A1650" s="39"/>
      <c r="B1650" s="39" t="s">
        <v>8551</v>
      </c>
      <c r="C1650" s="39" t="s">
        <v>661</v>
      </c>
      <c r="D1650" s="39" t="s">
        <v>8591</v>
      </c>
      <c r="E1650" s="285" t="s">
        <v>2620</v>
      </c>
      <c r="F1650" s="69">
        <v>50</v>
      </c>
      <c r="G1650" s="69">
        <v>0</v>
      </c>
      <c r="H1650" s="69">
        <v>50</v>
      </c>
      <c r="I1650" s="69" t="s">
        <v>7251</v>
      </c>
      <c r="J1650" s="69" t="s">
        <v>7778</v>
      </c>
      <c r="K1650" s="69" t="s">
        <v>5826</v>
      </c>
      <c r="L1650" s="69">
        <v>36</v>
      </c>
      <c r="M1650" s="39"/>
    </row>
    <row r="1651" spans="1:13" s="75" customFormat="1" ht="15" customHeight="1">
      <c r="A1651" s="39"/>
      <c r="B1651" s="39" t="s">
        <v>8551</v>
      </c>
      <c r="C1651" s="39" t="s">
        <v>661</v>
      </c>
      <c r="D1651" s="39" t="s">
        <v>8592</v>
      </c>
      <c r="E1651" s="285" t="s">
        <v>8593</v>
      </c>
      <c r="F1651" s="69">
        <v>50</v>
      </c>
      <c r="G1651" s="69">
        <v>0</v>
      </c>
      <c r="H1651" s="69">
        <v>50</v>
      </c>
      <c r="I1651" s="69" t="s">
        <v>7251</v>
      </c>
      <c r="J1651" s="69" t="s">
        <v>7778</v>
      </c>
      <c r="K1651" s="69" t="s">
        <v>5826</v>
      </c>
      <c r="L1651" s="69">
        <v>36</v>
      </c>
      <c r="M1651" s="39"/>
    </row>
    <row r="1652" spans="1:13" s="75" customFormat="1" ht="15" customHeight="1">
      <c r="A1652" s="39"/>
      <c r="B1652" s="39" t="s">
        <v>8551</v>
      </c>
      <c r="C1652" s="39" t="s">
        <v>661</v>
      </c>
      <c r="D1652" s="39">
        <v>517</v>
      </c>
      <c r="E1652" s="285" t="s">
        <v>3351</v>
      </c>
      <c r="F1652" s="69">
        <v>100</v>
      </c>
      <c r="G1652" s="69">
        <v>50</v>
      </c>
      <c r="H1652" s="69">
        <v>150</v>
      </c>
      <c r="I1652" s="69" t="s">
        <v>7251</v>
      </c>
      <c r="J1652" s="69" t="s">
        <v>7778</v>
      </c>
      <c r="K1652" s="69" t="s">
        <v>5826</v>
      </c>
      <c r="L1652" s="69">
        <v>36</v>
      </c>
      <c r="M1652" s="39"/>
    </row>
    <row r="1653" spans="1:13" s="75" customFormat="1" ht="15" customHeight="1">
      <c r="A1653" s="39"/>
      <c r="B1653" s="39"/>
      <c r="C1653" s="39"/>
      <c r="D1653" s="39"/>
      <c r="E1653" s="39"/>
      <c r="F1653" s="69"/>
      <c r="G1653" s="69"/>
      <c r="H1653" s="69"/>
      <c r="I1653" s="69"/>
      <c r="J1653" s="69"/>
      <c r="K1653" s="69"/>
      <c r="L1653" s="69"/>
      <c r="M1653" s="39"/>
    </row>
    <row r="1654" spans="1:13" s="75" customFormat="1" ht="15" customHeight="1">
      <c r="A1654" s="39"/>
      <c r="B1654" s="39" t="s">
        <v>8551</v>
      </c>
      <c r="C1654" s="39" t="s">
        <v>669</v>
      </c>
      <c r="D1654" s="285">
        <v>512</v>
      </c>
      <c r="E1654" s="285" t="s">
        <v>3349</v>
      </c>
      <c r="F1654" s="283">
        <v>100</v>
      </c>
      <c r="G1654" s="69">
        <v>50</v>
      </c>
      <c r="H1654" s="69">
        <v>150</v>
      </c>
      <c r="I1654" s="69" t="s">
        <v>7251</v>
      </c>
      <c r="J1654" s="69" t="s">
        <v>7778</v>
      </c>
      <c r="K1654" s="69" t="s">
        <v>5826</v>
      </c>
      <c r="L1654" s="69">
        <v>36</v>
      </c>
      <c r="M1654" s="39"/>
    </row>
    <row r="1655" spans="1:13" s="75" customFormat="1" ht="15" customHeight="1">
      <c r="A1655" s="39"/>
      <c r="B1655" s="39" t="s">
        <v>8551</v>
      </c>
      <c r="C1655" s="39" t="s">
        <v>669</v>
      </c>
      <c r="D1655" s="285">
        <v>511</v>
      </c>
      <c r="E1655" s="285" t="s">
        <v>3350</v>
      </c>
      <c r="F1655" s="283">
        <v>100</v>
      </c>
      <c r="G1655" s="69">
        <v>50</v>
      </c>
      <c r="H1655" s="69">
        <v>150</v>
      </c>
      <c r="I1655" s="69" t="s">
        <v>7251</v>
      </c>
      <c r="J1655" s="69" t="s">
        <v>7778</v>
      </c>
      <c r="K1655" s="69" t="s">
        <v>5826</v>
      </c>
      <c r="L1655" s="69">
        <v>36</v>
      </c>
      <c r="M1655" s="39"/>
    </row>
    <row r="1656" spans="1:13" s="75" customFormat="1" ht="15" customHeight="1">
      <c r="A1656" s="39"/>
      <c r="B1656" s="39" t="s">
        <v>8551</v>
      </c>
      <c r="C1656" s="39" t="s">
        <v>669</v>
      </c>
      <c r="D1656" s="285">
        <v>4510</v>
      </c>
      <c r="E1656" s="285" t="s">
        <v>3348</v>
      </c>
      <c r="F1656" s="283">
        <v>50</v>
      </c>
      <c r="G1656" s="69">
        <v>0</v>
      </c>
      <c r="H1656" s="69">
        <v>50</v>
      </c>
      <c r="I1656" s="69" t="s">
        <v>7251</v>
      </c>
      <c r="J1656" s="69" t="s">
        <v>7778</v>
      </c>
      <c r="K1656" s="69" t="s">
        <v>5826</v>
      </c>
      <c r="L1656" s="69">
        <v>36</v>
      </c>
      <c r="M1656" s="39"/>
    </row>
    <row r="1657" spans="1:13" s="75" customFormat="1" ht="15" customHeight="1">
      <c r="A1657" s="39"/>
      <c r="B1657" s="39" t="s">
        <v>8551</v>
      </c>
      <c r="C1657" s="39" t="s">
        <v>669</v>
      </c>
      <c r="D1657" s="285">
        <v>1518</v>
      </c>
      <c r="E1657" s="285" t="s">
        <v>3347</v>
      </c>
      <c r="F1657" s="283">
        <v>100</v>
      </c>
      <c r="G1657" s="69">
        <v>50</v>
      </c>
      <c r="H1657" s="69">
        <v>150</v>
      </c>
      <c r="I1657" s="69" t="s">
        <v>7251</v>
      </c>
      <c r="J1657" s="69" t="s">
        <v>7778</v>
      </c>
      <c r="K1657" s="69" t="s">
        <v>5826</v>
      </c>
      <c r="L1657" s="69">
        <v>36</v>
      </c>
      <c r="M1657" s="39"/>
    </row>
    <row r="1658" spans="1:13" s="75" customFormat="1" ht="15" customHeight="1">
      <c r="A1658" s="39"/>
      <c r="B1658" s="39" t="s">
        <v>8551</v>
      </c>
      <c r="C1658" s="39" t="s">
        <v>669</v>
      </c>
      <c r="D1658" s="285">
        <v>2512</v>
      </c>
      <c r="E1658" s="285" t="s">
        <v>3349</v>
      </c>
      <c r="F1658" s="283">
        <v>50</v>
      </c>
      <c r="G1658" s="69">
        <v>0</v>
      </c>
      <c r="H1658" s="69">
        <v>50</v>
      </c>
      <c r="I1658" s="69" t="s">
        <v>7251</v>
      </c>
      <c r="J1658" s="69" t="s">
        <v>7778</v>
      </c>
      <c r="K1658" s="69" t="s">
        <v>5826</v>
      </c>
      <c r="L1658" s="69">
        <v>36</v>
      </c>
      <c r="M1658" s="39"/>
    </row>
    <row r="1659" spans="1:13" s="75" customFormat="1" ht="15" customHeight="1">
      <c r="A1659" s="39"/>
      <c r="B1659" s="39" t="s">
        <v>8551</v>
      </c>
      <c r="C1659" s="39" t="s">
        <v>669</v>
      </c>
      <c r="D1659" s="285">
        <v>3510</v>
      </c>
      <c r="E1659" s="285" t="s">
        <v>3348</v>
      </c>
      <c r="F1659" s="283">
        <v>100</v>
      </c>
      <c r="G1659" s="69">
        <v>50</v>
      </c>
      <c r="H1659" s="69">
        <v>150</v>
      </c>
      <c r="I1659" s="69" t="s">
        <v>7251</v>
      </c>
      <c r="J1659" s="69" t="s">
        <v>7778</v>
      </c>
      <c r="K1659" s="69" t="s">
        <v>5826</v>
      </c>
      <c r="L1659" s="69">
        <v>36</v>
      </c>
      <c r="M1659" s="39"/>
    </row>
    <row r="1660" spans="1:13" s="75" customFormat="1" ht="15" customHeight="1">
      <c r="A1660" s="39"/>
      <c r="B1660" s="39" t="s">
        <v>8551</v>
      </c>
      <c r="C1660" s="39" t="s">
        <v>669</v>
      </c>
      <c r="D1660" s="285">
        <v>2518</v>
      </c>
      <c r="E1660" s="285" t="s">
        <v>3347</v>
      </c>
      <c r="F1660" s="283">
        <v>50</v>
      </c>
      <c r="G1660" s="69">
        <v>0</v>
      </c>
      <c r="H1660" s="69">
        <v>50</v>
      </c>
      <c r="I1660" s="69" t="s">
        <v>7251</v>
      </c>
      <c r="J1660" s="69" t="s">
        <v>7778</v>
      </c>
      <c r="K1660" s="69" t="s">
        <v>5826</v>
      </c>
      <c r="L1660" s="69">
        <v>36</v>
      </c>
      <c r="M1660" s="39"/>
    </row>
    <row r="1661" spans="1:13" s="75" customFormat="1" ht="15" customHeight="1">
      <c r="A1661" s="39"/>
      <c r="B1661" s="39" t="s">
        <v>8551</v>
      </c>
      <c r="C1661" s="39" t="s">
        <v>669</v>
      </c>
      <c r="D1661" s="285">
        <v>2514</v>
      </c>
      <c r="E1661" s="285" t="s">
        <v>3345</v>
      </c>
      <c r="F1661" s="283">
        <v>50</v>
      </c>
      <c r="G1661" s="69">
        <v>0</v>
      </c>
      <c r="H1661" s="69">
        <v>50</v>
      </c>
      <c r="I1661" s="69" t="s">
        <v>7251</v>
      </c>
      <c r="J1661" s="69" t="s">
        <v>7778</v>
      </c>
      <c r="K1661" s="69" t="s">
        <v>5826</v>
      </c>
      <c r="L1661" s="69">
        <v>36</v>
      </c>
      <c r="M1661" s="39"/>
    </row>
    <row r="1662" spans="1:13" s="75" customFormat="1" ht="15" customHeight="1">
      <c r="A1662" s="39"/>
      <c r="B1662" s="39" t="s">
        <v>8551</v>
      </c>
      <c r="C1662" s="39" t="s">
        <v>669</v>
      </c>
      <c r="D1662" s="285">
        <v>513</v>
      </c>
      <c r="E1662" s="285" t="s">
        <v>3346</v>
      </c>
      <c r="F1662" s="283">
        <v>100</v>
      </c>
      <c r="G1662" s="69">
        <v>50</v>
      </c>
      <c r="H1662" s="69">
        <v>150</v>
      </c>
      <c r="I1662" s="69" t="s">
        <v>7251</v>
      </c>
      <c r="J1662" s="69" t="s">
        <v>7778</v>
      </c>
      <c r="K1662" s="69" t="s">
        <v>5826</v>
      </c>
      <c r="L1662" s="69">
        <v>36</v>
      </c>
      <c r="M1662" s="39"/>
    </row>
    <row r="1663" spans="1:13" s="75" customFormat="1" ht="15" customHeight="1">
      <c r="A1663" s="39"/>
      <c r="B1663" s="39" t="s">
        <v>8551</v>
      </c>
      <c r="C1663" s="39" t="s">
        <v>669</v>
      </c>
      <c r="D1663" s="285">
        <v>514</v>
      </c>
      <c r="E1663" s="285" t="s">
        <v>3345</v>
      </c>
      <c r="F1663" s="283">
        <v>100</v>
      </c>
      <c r="G1663" s="69">
        <v>50</v>
      </c>
      <c r="H1663" s="69">
        <v>150</v>
      </c>
      <c r="I1663" s="69" t="s">
        <v>7251</v>
      </c>
      <c r="J1663" s="69" t="s">
        <v>7778</v>
      </c>
      <c r="K1663" s="69" t="s">
        <v>5826</v>
      </c>
      <c r="L1663" s="69">
        <v>36</v>
      </c>
      <c r="M1663" s="39"/>
    </row>
    <row r="1664" spans="1:13" s="75" customFormat="1" ht="15" customHeight="1">
      <c r="A1664" s="39"/>
      <c r="B1664" s="39"/>
      <c r="C1664" s="39"/>
      <c r="D1664" s="39"/>
      <c r="E1664" s="39"/>
      <c r="F1664" s="69"/>
      <c r="G1664" s="69"/>
      <c r="H1664" s="69"/>
      <c r="I1664" s="69"/>
      <c r="J1664" s="69"/>
      <c r="K1664" s="69"/>
      <c r="L1664" s="69"/>
      <c r="M1664" s="39"/>
    </row>
    <row r="1665" spans="1:13" s="75" customFormat="1" ht="15" customHeight="1">
      <c r="A1665" s="39"/>
      <c r="B1665" s="39"/>
      <c r="C1665" s="39"/>
      <c r="D1665" s="39"/>
      <c r="E1665" s="39"/>
      <c r="F1665" s="69"/>
      <c r="G1665" s="69"/>
      <c r="H1665" s="69"/>
      <c r="I1665" s="69"/>
      <c r="J1665" s="69"/>
      <c r="K1665" s="69"/>
      <c r="L1665" s="69"/>
      <c r="M1665" s="39"/>
    </row>
    <row r="1666" spans="1:13" s="75" customFormat="1" ht="15" customHeight="1">
      <c r="A1666" s="39"/>
      <c r="B1666" s="39" t="s">
        <v>8551</v>
      </c>
      <c r="C1666" s="39" t="s">
        <v>970</v>
      </c>
      <c r="D1666" s="55">
        <v>3517</v>
      </c>
      <c r="E1666" s="40" t="s">
        <v>3261</v>
      </c>
      <c r="F1666" s="283">
        <v>50</v>
      </c>
      <c r="G1666" s="283">
        <v>0</v>
      </c>
      <c r="H1666" s="283">
        <v>50</v>
      </c>
      <c r="I1666" s="69" t="s">
        <v>7251</v>
      </c>
      <c r="J1666" s="69" t="s">
        <v>7778</v>
      </c>
      <c r="K1666" s="69" t="s">
        <v>5826</v>
      </c>
      <c r="L1666" s="69">
        <v>36</v>
      </c>
      <c r="M1666" s="39"/>
    </row>
    <row r="1667" spans="1:13" s="75" customFormat="1" ht="15" customHeight="1">
      <c r="A1667" s="39"/>
      <c r="B1667" s="39" t="s">
        <v>8551</v>
      </c>
      <c r="C1667" s="39" t="s">
        <v>970</v>
      </c>
      <c r="D1667" s="55">
        <v>3515</v>
      </c>
      <c r="E1667" s="40" t="s">
        <v>3264</v>
      </c>
      <c r="F1667" s="283">
        <v>50</v>
      </c>
      <c r="G1667" s="283">
        <v>0</v>
      </c>
      <c r="H1667" s="283">
        <v>50</v>
      </c>
      <c r="I1667" s="69" t="s">
        <v>7251</v>
      </c>
      <c r="J1667" s="69" t="s">
        <v>7778</v>
      </c>
      <c r="K1667" s="69" t="s">
        <v>5826</v>
      </c>
      <c r="L1667" s="69">
        <v>36</v>
      </c>
      <c r="M1667" s="39"/>
    </row>
    <row r="1668" spans="1:13" s="75" customFormat="1" ht="15" customHeight="1">
      <c r="A1668" s="39"/>
      <c r="B1668" s="39" t="s">
        <v>8551</v>
      </c>
      <c r="C1668" s="39" t="s">
        <v>970</v>
      </c>
      <c r="D1668" s="55">
        <v>3333</v>
      </c>
      <c r="E1668" s="40" t="s">
        <v>3267</v>
      </c>
      <c r="F1668" s="283">
        <v>50</v>
      </c>
      <c r="G1668" s="283">
        <v>0</v>
      </c>
      <c r="H1668" s="283">
        <v>50</v>
      </c>
      <c r="I1668" s="69" t="s">
        <v>7251</v>
      </c>
      <c r="J1668" s="69" t="s">
        <v>7778</v>
      </c>
      <c r="K1668" s="69" t="s">
        <v>5826</v>
      </c>
      <c r="L1668" s="69">
        <v>36</v>
      </c>
      <c r="M1668" s="39"/>
    </row>
    <row r="1669" spans="1:13" s="75" customFormat="1" ht="15" customHeight="1">
      <c r="A1669" s="39"/>
      <c r="B1669" s="39" t="s">
        <v>8551</v>
      </c>
      <c r="C1669" s="39" t="s">
        <v>970</v>
      </c>
      <c r="D1669" s="55">
        <v>4444</v>
      </c>
      <c r="E1669" s="40" t="s">
        <v>3266</v>
      </c>
      <c r="F1669" s="283">
        <v>50</v>
      </c>
      <c r="G1669" s="283">
        <v>0</v>
      </c>
      <c r="H1669" s="283">
        <v>50</v>
      </c>
      <c r="I1669" s="69" t="s">
        <v>7251</v>
      </c>
      <c r="J1669" s="69" t="s">
        <v>7778</v>
      </c>
      <c r="K1669" s="69" t="s">
        <v>5826</v>
      </c>
      <c r="L1669" s="69">
        <v>36</v>
      </c>
      <c r="M1669" s="39"/>
    </row>
    <row r="1670" spans="1:13" s="75" customFormat="1" ht="15" customHeight="1">
      <c r="A1670" s="39"/>
      <c r="B1670" s="39" t="s">
        <v>8551</v>
      </c>
      <c r="C1670" s="39" t="s">
        <v>970</v>
      </c>
      <c r="D1670" s="55">
        <v>3512</v>
      </c>
      <c r="E1670" s="40" t="s">
        <v>3265</v>
      </c>
      <c r="F1670" s="283">
        <v>50</v>
      </c>
      <c r="G1670" s="283">
        <v>0</v>
      </c>
      <c r="H1670" s="283">
        <v>50</v>
      </c>
      <c r="I1670" s="69" t="s">
        <v>7251</v>
      </c>
      <c r="J1670" s="69" t="s">
        <v>7778</v>
      </c>
      <c r="K1670" s="69" t="s">
        <v>5826</v>
      </c>
      <c r="L1670" s="69">
        <v>36</v>
      </c>
      <c r="M1670" s="39"/>
    </row>
    <row r="1671" spans="1:13" s="75" customFormat="1" ht="15" customHeight="1">
      <c r="A1671" s="39"/>
      <c r="B1671" s="39" t="s">
        <v>8551</v>
      </c>
      <c r="C1671" s="39" t="s">
        <v>970</v>
      </c>
      <c r="D1671" s="55">
        <v>2515</v>
      </c>
      <c r="E1671" s="40" t="s">
        <v>3264</v>
      </c>
      <c r="F1671" s="283">
        <v>100</v>
      </c>
      <c r="G1671" s="283">
        <v>50</v>
      </c>
      <c r="H1671" s="283">
        <v>150</v>
      </c>
      <c r="I1671" s="69" t="s">
        <v>7251</v>
      </c>
      <c r="J1671" s="69" t="s">
        <v>7778</v>
      </c>
      <c r="K1671" s="69" t="s">
        <v>5826</v>
      </c>
      <c r="L1671" s="69">
        <v>36</v>
      </c>
      <c r="M1671" s="39"/>
    </row>
    <row r="1672" spans="1:13" s="75" customFormat="1" ht="15" customHeight="1">
      <c r="A1672" s="39"/>
      <c r="B1672" s="39" t="s">
        <v>8551</v>
      </c>
      <c r="C1672" s="39" t="s">
        <v>970</v>
      </c>
      <c r="D1672" s="55">
        <v>2516</v>
      </c>
      <c r="E1672" s="40" t="s">
        <v>3263</v>
      </c>
      <c r="F1672" s="283">
        <v>100</v>
      </c>
      <c r="G1672" s="283">
        <v>50</v>
      </c>
      <c r="H1672" s="283">
        <v>150</v>
      </c>
      <c r="I1672" s="69" t="s">
        <v>7251</v>
      </c>
      <c r="J1672" s="69" t="s">
        <v>7778</v>
      </c>
      <c r="K1672" s="69" t="s">
        <v>5826</v>
      </c>
      <c r="L1672" s="69">
        <v>36</v>
      </c>
      <c r="M1672" s="39"/>
    </row>
    <row r="1673" spans="1:13" s="75" customFormat="1" ht="15" customHeight="1">
      <c r="A1673" s="39"/>
      <c r="B1673" s="39" t="s">
        <v>8551</v>
      </c>
      <c r="C1673" s="39" t="s">
        <v>970</v>
      </c>
      <c r="D1673" s="55">
        <v>2222</v>
      </c>
      <c r="E1673" s="40" t="s">
        <v>3262</v>
      </c>
      <c r="F1673" s="283">
        <v>100</v>
      </c>
      <c r="G1673" s="283">
        <v>50</v>
      </c>
      <c r="H1673" s="283">
        <v>150</v>
      </c>
      <c r="I1673" s="69" t="s">
        <v>7251</v>
      </c>
      <c r="J1673" s="69" t="s">
        <v>7778</v>
      </c>
      <c r="K1673" s="69" t="s">
        <v>5826</v>
      </c>
      <c r="L1673" s="69">
        <v>36</v>
      </c>
      <c r="M1673" s="39"/>
    </row>
    <row r="1674" spans="1:13" s="75" customFormat="1" ht="15" customHeight="1">
      <c r="A1674" s="39"/>
      <c r="B1674" s="39" t="s">
        <v>8551</v>
      </c>
      <c r="C1674" s="39" t="s">
        <v>970</v>
      </c>
      <c r="D1674" s="55">
        <v>2517</v>
      </c>
      <c r="E1674" s="40" t="s">
        <v>3261</v>
      </c>
      <c r="F1674" s="283">
        <v>100</v>
      </c>
      <c r="G1674" s="283">
        <v>50</v>
      </c>
      <c r="H1674" s="283">
        <v>150</v>
      </c>
      <c r="I1674" s="69" t="s">
        <v>7251</v>
      </c>
      <c r="J1674" s="69" t="s">
        <v>7778</v>
      </c>
      <c r="K1674" s="69" t="s">
        <v>5826</v>
      </c>
      <c r="L1674" s="69">
        <v>36</v>
      </c>
      <c r="M1674" s="39"/>
    </row>
    <row r="1675" spans="1:13" s="75" customFormat="1" ht="15" customHeight="1">
      <c r="A1675" s="39"/>
      <c r="B1675" s="39" t="s">
        <v>8551</v>
      </c>
      <c r="C1675" s="39" t="s">
        <v>970</v>
      </c>
      <c r="D1675" s="55">
        <v>2510</v>
      </c>
      <c r="E1675" s="40" t="s">
        <v>3260</v>
      </c>
      <c r="F1675" s="283">
        <v>100</v>
      </c>
      <c r="G1675" s="283">
        <v>50</v>
      </c>
      <c r="H1675" s="283">
        <v>150</v>
      </c>
      <c r="I1675" s="69" t="s">
        <v>7251</v>
      </c>
      <c r="J1675" s="69" t="s">
        <v>7778</v>
      </c>
      <c r="K1675" s="69" t="s">
        <v>5826</v>
      </c>
      <c r="L1675" s="69">
        <v>36</v>
      </c>
      <c r="M1675" s="39"/>
    </row>
    <row r="1676" spans="1:13" s="75" customFormat="1" ht="15" customHeight="1">
      <c r="A1676" s="39"/>
      <c r="B1676" s="39"/>
      <c r="C1676" s="39"/>
      <c r="D1676" s="55"/>
      <c r="E1676" s="40"/>
      <c r="F1676" s="283"/>
      <c r="G1676" s="283"/>
      <c r="H1676" s="283"/>
      <c r="I1676" s="69"/>
      <c r="J1676" s="69"/>
      <c r="K1676" s="69"/>
      <c r="L1676" s="69"/>
      <c r="M1676" s="39"/>
    </row>
    <row r="1677" spans="1:13" s="75" customFormat="1" ht="15" customHeight="1">
      <c r="A1677" s="39"/>
      <c r="B1677" s="39" t="s">
        <v>8551</v>
      </c>
      <c r="C1677" s="39" t="s">
        <v>954</v>
      </c>
      <c r="D1677" s="56">
        <v>5156</v>
      </c>
      <c r="E1677" s="217" t="s">
        <v>3259</v>
      </c>
      <c r="F1677" s="235">
        <v>100</v>
      </c>
      <c r="G1677" s="235">
        <v>50</v>
      </c>
      <c r="H1677" s="235">
        <v>150</v>
      </c>
      <c r="I1677" s="69" t="s">
        <v>7251</v>
      </c>
      <c r="J1677" s="69" t="s">
        <v>7778</v>
      </c>
      <c r="K1677" s="69" t="s">
        <v>5826</v>
      </c>
      <c r="L1677" s="69">
        <v>36</v>
      </c>
      <c r="M1677" s="39"/>
    </row>
    <row r="1678" spans="1:13" s="75" customFormat="1" ht="15" customHeight="1">
      <c r="A1678" s="39"/>
      <c r="B1678" s="39" t="s">
        <v>8551</v>
      </c>
      <c r="C1678" s="39" t="s">
        <v>954</v>
      </c>
      <c r="D1678" s="56">
        <v>5170</v>
      </c>
      <c r="E1678" s="217" t="s">
        <v>3258</v>
      </c>
      <c r="F1678" s="235">
        <v>100</v>
      </c>
      <c r="G1678" s="235">
        <v>50</v>
      </c>
      <c r="H1678" s="235">
        <v>150</v>
      </c>
      <c r="I1678" s="69" t="s">
        <v>7251</v>
      </c>
      <c r="J1678" s="69" t="s">
        <v>7778</v>
      </c>
      <c r="K1678" s="69" t="s">
        <v>5826</v>
      </c>
      <c r="L1678" s="69">
        <v>36</v>
      </c>
      <c r="M1678" s="39"/>
    </row>
    <row r="1679" spans="1:13" s="75" customFormat="1" ht="15" customHeight="1">
      <c r="A1679" s="39"/>
      <c r="B1679" s="39" t="s">
        <v>8551</v>
      </c>
      <c r="C1679" s="39" t="s">
        <v>954</v>
      </c>
      <c r="D1679" s="56">
        <v>3000</v>
      </c>
      <c r="E1679" s="217" t="s">
        <v>3257</v>
      </c>
      <c r="F1679" s="235">
        <v>100</v>
      </c>
      <c r="G1679" s="235">
        <v>50</v>
      </c>
      <c r="H1679" s="235">
        <v>150</v>
      </c>
      <c r="I1679" s="69" t="s">
        <v>7251</v>
      </c>
      <c r="J1679" s="69" t="s">
        <v>7778</v>
      </c>
      <c r="K1679" s="69" t="s">
        <v>5826</v>
      </c>
      <c r="L1679" s="69">
        <v>36</v>
      </c>
      <c r="M1679" s="39"/>
    </row>
    <row r="1680" spans="1:13" s="75" customFormat="1" ht="15" customHeight="1">
      <c r="A1680" s="39"/>
      <c r="B1680" s="39" t="s">
        <v>8551</v>
      </c>
      <c r="C1680" s="39" t="s">
        <v>954</v>
      </c>
      <c r="D1680" s="56">
        <v>5130</v>
      </c>
      <c r="E1680" s="217" t="s">
        <v>3256</v>
      </c>
      <c r="F1680" s="235">
        <v>100</v>
      </c>
      <c r="G1680" s="235">
        <v>50</v>
      </c>
      <c r="H1680" s="235">
        <v>150</v>
      </c>
      <c r="I1680" s="69" t="s">
        <v>7251</v>
      </c>
      <c r="J1680" s="69" t="s">
        <v>7778</v>
      </c>
      <c r="K1680" s="69" t="s">
        <v>5826</v>
      </c>
      <c r="L1680" s="69">
        <v>36</v>
      </c>
      <c r="M1680" s="39"/>
    </row>
    <row r="1681" spans="1:13" s="75" customFormat="1" ht="15" customHeight="1">
      <c r="A1681" s="39"/>
      <c r="B1681" s="39" t="s">
        <v>8551</v>
      </c>
      <c r="C1681" s="39" t="s">
        <v>954</v>
      </c>
      <c r="D1681" s="56">
        <v>5135</v>
      </c>
      <c r="E1681" s="217" t="s">
        <v>3255</v>
      </c>
      <c r="F1681" s="235">
        <v>100</v>
      </c>
      <c r="G1681" s="235">
        <v>50</v>
      </c>
      <c r="H1681" s="235">
        <v>150</v>
      </c>
      <c r="I1681" s="69" t="s">
        <v>7251</v>
      </c>
      <c r="J1681" s="69" t="s">
        <v>7778</v>
      </c>
      <c r="K1681" s="69" t="s">
        <v>5826</v>
      </c>
      <c r="L1681" s="69">
        <v>36</v>
      </c>
      <c r="M1681" s="39"/>
    </row>
    <row r="1682" spans="1:13" s="75" customFormat="1" ht="15" customHeight="1">
      <c r="A1682" s="39"/>
      <c r="B1682" s="39" t="s">
        <v>8551</v>
      </c>
      <c r="C1682" s="39" t="s">
        <v>954</v>
      </c>
      <c r="D1682" s="56">
        <v>5132</v>
      </c>
      <c r="E1682" s="217" t="s">
        <v>3254</v>
      </c>
      <c r="F1682" s="235">
        <v>100</v>
      </c>
      <c r="G1682" s="235">
        <v>50</v>
      </c>
      <c r="H1682" s="235">
        <v>150</v>
      </c>
      <c r="I1682" s="69" t="s">
        <v>7251</v>
      </c>
      <c r="J1682" s="69" t="s">
        <v>7778</v>
      </c>
      <c r="K1682" s="69" t="s">
        <v>5826</v>
      </c>
      <c r="L1682" s="69">
        <v>36</v>
      </c>
      <c r="M1682" s="39"/>
    </row>
    <row r="1683" spans="1:13" s="75" customFormat="1" ht="15" customHeight="1">
      <c r="A1683" s="39"/>
      <c r="B1683" s="39" t="s">
        <v>8551</v>
      </c>
      <c r="C1683" s="39" t="s">
        <v>954</v>
      </c>
      <c r="D1683" s="56">
        <v>5195</v>
      </c>
      <c r="E1683" s="217" t="s">
        <v>3253</v>
      </c>
      <c r="F1683" s="235">
        <v>100</v>
      </c>
      <c r="G1683" s="235">
        <v>50</v>
      </c>
      <c r="H1683" s="235">
        <v>150</v>
      </c>
      <c r="I1683" s="69" t="s">
        <v>7251</v>
      </c>
      <c r="J1683" s="69" t="s">
        <v>7778</v>
      </c>
      <c r="K1683" s="69" t="s">
        <v>5826</v>
      </c>
      <c r="L1683" s="69">
        <v>36</v>
      </c>
      <c r="M1683" s="39"/>
    </row>
    <row r="1684" spans="1:13" s="75" customFormat="1" ht="15" customHeight="1">
      <c r="A1684" s="39"/>
      <c r="B1684" s="39"/>
      <c r="C1684" s="39"/>
      <c r="D1684" s="39"/>
      <c r="E1684" s="217"/>
      <c r="F1684" s="69"/>
      <c r="G1684" s="69"/>
      <c r="H1684" s="69"/>
      <c r="I1684" s="69"/>
      <c r="J1684" s="69"/>
      <c r="K1684" s="69"/>
      <c r="L1684" s="69"/>
      <c r="M1684" s="39"/>
    </row>
    <row r="1685" spans="1:13" s="75" customFormat="1" ht="15" customHeight="1">
      <c r="A1685" s="39"/>
      <c r="B1685" s="217"/>
      <c r="C1685" s="39"/>
      <c r="D1685" s="39"/>
      <c r="E1685" s="39"/>
      <c r="F1685" s="69"/>
      <c r="G1685" s="69"/>
      <c r="H1685" s="69"/>
      <c r="I1685" s="69"/>
      <c r="J1685" s="69"/>
      <c r="K1685" s="69"/>
      <c r="L1685" s="69"/>
      <c r="M1685" s="39"/>
    </row>
    <row r="1686" spans="1:13" s="75" customFormat="1" ht="15" customHeight="1">
      <c r="A1686" s="39"/>
      <c r="B1686" s="39" t="s">
        <v>9340</v>
      </c>
      <c r="C1686" s="285" t="s">
        <v>715</v>
      </c>
      <c r="D1686" s="53" t="s">
        <v>3229</v>
      </c>
      <c r="E1686" s="285" t="s">
        <v>8569</v>
      </c>
      <c r="F1686" s="283">
        <v>100</v>
      </c>
      <c r="G1686" s="283">
        <v>50</v>
      </c>
      <c r="H1686" s="283">
        <v>150</v>
      </c>
      <c r="I1686" s="69" t="s">
        <v>7251</v>
      </c>
      <c r="J1686" s="69" t="s">
        <v>7778</v>
      </c>
      <c r="K1686" s="69" t="s">
        <v>5826</v>
      </c>
      <c r="L1686" s="69">
        <v>36</v>
      </c>
      <c r="M1686" s="39"/>
    </row>
    <row r="1687" spans="1:13" s="75" customFormat="1" ht="15" customHeight="1">
      <c r="A1687" s="39"/>
      <c r="B1687" s="39" t="s">
        <v>9340</v>
      </c>
      <c r="C1687" s="285" t="s">
        <v>715</v>
      </c>
      <c r="D1687" s="53" t="s">
        <v>8564</v>
      </c>
      <c r="E1687" s="285" t="s">
        <v>3222</v>
      </c>
      <c r="F1687" s="283">
        <v>50</v>
      </c>
      <c r="G1687" s="283">
        <v>0</v>
      </c>
      <c r="H1687" s="283">
        <v>50</v>
      </c>
      <c r="I1687" s="69" t="s">
        <v>7251</v>
      </c>
      <c r="J1687" s="69" t="s">
        <v>7778</v>
      </c>
      <c r="K1687" s="69" t="s">
        <v>5826</v>
      </c>
      <c r="L1687" s="69">
        <v>36</v>
      </c>
      <c r="M1687" s="39"/>
    </row>
    <row r="1688" spans="1:13" s="75" customFormat="1" ht="15" customHeight="1">
      <c r="A1688" s="39"/>
      <c r="B1688" s="39" t="s">
        <v>9340</v>
      </c>
      <c r="C1688" s="285" t="s">
        <v>715</v>
      </c>
      <c r="D1688" s="53" t="s">
        <v>3227</v>
      </c>
      <c r="E1688" s="285" t="s">
        <v>3226</v>
      </c>
      <c r="F1688" s="283">
        <v>100</v>
      </c>
      <c r="G1688" s="283">
        <v>50</v>
      </c>
      <c r="H1688" s="283">
        <v>150</v>
      </c>
      <c r="I1688" s="69" t="s">
        <v>7251</v>
      </c>
      <c r="J1688" s="69" t="s">
        <v>7778</v>
      </c>
      <c r="K1688" s="69" t="s">
        <v>5826</v>
      </c>
      <c r="L1688" s="69">
        <v>36</v>
      </c>
      <c r="M1688" s="39"/>
    </row>
    <row r="1689" spans="1:13" s="75" customFormat="1" ht="15" customHeight="1">
      <c r="A1689" s="39"/>
      <c r="B1689" s="39" t="s">
        <v>9340</v>
      </c>
      <c r="C1689" s="285" t="s">
        <v>715</v>
      </c>
      <c r="D1689" s="53" t="s">
        <v>8565</v>
      </c>
      <c r="E1689" s="285" t="s">
        <v>8569</v>
      </c>
      <c r="F1689" s="283">
        <v>50</v>
      </c>
      <c r="G1689" s="283">
        <v>0</v>
      </c>
      <c r="H1689" s="283">
        <v>50</v>
      </c>
      <c r="I1689" s="69" t="s">
        <v>7251</v>
      </c>
      <c r="J1689" s="69" t="s">
        <v>7778</v>
      </c>
      <c r="K1689" s="69" t="s">
        <v>5826</v>
      </c>
      <c r="L1689" s="69">
        <v>36</v>
      </c>
      <c r="M1689" s="39"/>
    </row>
    <row r="1690" spans="1:13" s="75" customFormat="1" ht="15" customHeight="1">
      <c r="A1690" s="39"/>
      <c r="B1690" s="39" t="s">
        <v>9340</v>
      </c>
      <c r="C1690" s="285" t="s">
        <v>715</v>
      </c>
      <c r="D1690" s="53" t="s">
        <v>3225</v>
      </c>
      <c r="E1690" s="285" t="s">
        <v>8570</v>
      </c>
      <c r="F1690" s="283">
        <v>100</v>
      </c>
      <c r="G1690" s="283">
        <v>50</v>
      </c>
      <c r="H1690" s="283">
        <v>150</v>
      </c>
      <c r="I1690" s="69" t="s">
        <v>7251</v>
      </c>
      <c r="J1690" s="69" t="s">
        <v>7778</v>
      </c>
      <c r="K1690" s="69" t="s">
        <v>5826</v>
      </c>
      <c r="L1690" s="69">
        <v>36</v>
      </c>
      <c r="M1690" s="39"/>
    </row>
    <row r="1691" spans="1:13" s="75" customFormat="1" ht="15" customHeight="1">
      <c r="A1691" s="39"/>
      <c r="B1691" s="39" t="s">
        <v>9340</v>
      </c>
      <c r="C1691" s="285" t="s">
        <v>715</v>
      </c>
      <c r="D1691" s="53" t="s">
        <v>3223</v>
      </c>
      <c r="E1691" s="285" t="s">
        <v>3222</v>
      </c>
      <c r="F1691" s="283">
        <v>100</v>
      </c>
      <c r="G1691" s="283">
        <v>50</v>
      </c>
      <c r="H1691" s="283">
        <v>150</v>
      </c>
      <c r="I1691" s="69" t="s">
        <v>7251</v>
      </c>
      <c r="J1691" s="69" t="s">
        <v>7778</v>
      </c>
      <c r="K1691" s="69" t="s">
        <v>5826</v>
      </c>
      <c r="L1691" s="69">
        <v>36</v>
      </c>
      <c r="M1691" s="39"/>
    </row>
    <row r="1692" spans="1:13" s="75" customFormat="1" ht="15" customHeight="1">
      <c r="A1692" s="39"/>
      <c r="B1692" s="39" t="s">
        <v>9340</v>
      </c>
      <c r="C1692" s="285" t="s">
        <v>715</v>
      </c>
      <c r="D1692" s="53" t="s">
        <v>8566</v>
      </c>
      <c r="E1692" s="285" t="s">
        <v>8568</v>
      </c>
      <c r="F1692" s="283">
        <v>50</v>
      </c>
      <c r="G1692" s="283">
        <v>0</v>
      </c>
      <c r="H1692" s="283">
        <v>50</v>
      </c>
      <c r="I1692" s="69" t="s">
        <v>7251</v>
      </c>
      <c r="J1692" s="69" t="s">
        <v>7778</v>
      </c>
      <c r="K1692" s="69" t="s">
        <v>5826</v>
      </c>
      <c r="L1692" s="69">
        <v>36</v>
      </c>
      <c r="M1692" s="39"/>
    </row>
    <row r="1693" spans="1:13" s="75" customFormat="1" ht="15" customHeight="1">
      <c r="A1693" s="39"/>
      <c r="B1693" s="39" t="s">
        <v>9340</v>
      </c>
      <c r="C1693" s="285" t="s">
        <v>715</v>
      </c>
      <c r="D1693" s="53" t="s">
        <v>8567</v>
      </c>
      <c r="E1693" s="285" t="s">
        <v>3226</v>
      </c>
      <c r="F1693" s="283">
        <v>50</v>
      </c>
      <c r="G1693" s="283">
        <v>0</v>
      </c>
      <c r="H1693" s="283">
        <v>50</v>
      </c>
      <c r="I1693" s="69" t="s">
        <v>7251</v>
      </c>
      <c r="J1693" s="69" t="s">
        <v>7778</v>
      </c>
      <c r="K1693" s="69" t="s">
        <v>5826</v>
      </c>
      <c r="L1693" s="69">
        <v>36</v>
      </c>
      <c r="M1693" s="39"/>
    </row>
    <row r="1694" spans="1:13" s="75" customFormat="1" ht="15" customHeight="1">
      <c r="A1694" s="39"/>
      <c r="B1694" s="39" t="s">
        <v>9340</v>
      </c>
      <c r="C1694" s="285" t="s">
        <v>715</v>
      </c>
      <c r="D1694" s="53" t="s">
        <v>3221</v>
      </c>
      <c r="E1694" s="285" t="s">
        <v>3220</v>
      </c>
      <c r="F1694" s="283">
        <v>100</v>
      </c>
      <c r="G1694" s="283">
        <v>50</v>
      </c>
      <c r="H1694" s="283">
        <v>150</v>
      </c>
      <c r="I1694" s="69" t="s">
        <v>7251</v>
      </c>
      <c r="J1694" s="69" t="s">
        <v>7778</v>
      </c>
      <c r="K1694" s="69" t="s">
        <v>5826</v>
      </c>
      <c r="L1694" s="69">
        <v>36</v>
      </c>
      <c r="M1694" s="39"/>
    </row>
    <row r="1695" spans="1:13" s="75" customFormat="1" ht="15" customHeight="1">
      <c r="A1695" s="39"/>
      <c r="B1695" s="39"/>
      <c r="C1695" s="285"/>
      <c r="D1695" s="53"/>
      <c r="E1695" s="285"/>
      <c r="F1695" s="283"/>
      <c r="G1695" s="283"/>
      <c r="H1695" s="283"/>
      <c r="I1695" s="69"/>
      <c r="J1695" s="69"/>
      <c r="K1695" s="69"/>
      <c r="L1695" s="69"/>
      <c r="M1695" s="39"/>
    </row>
    <row r="1696" spans="1:13" s="75" customFormat="1" ht="15" customHeight="1">
      <c r="A1696" s="39"/>
      <c r="B1696" s="39" t="s">
        <v>9340</v>
      </c>
      <c r="C1696" s="285" t="s">
        <v>3211</v>
      </c>
      <c r="D1696" s="53" t="s">
        <v>8571</v>
      </c>
      <c r="E1696" s="285" t="s">
        <v>8576</v>
      </c>
      <c r="F1696" s="283">
        <v>50</v>
      </c>
      <c r="G1696" s="283">
        <v>0</v>
      </c>
      <c r="H1696" s="283">
        <v>50</v>
      </c>
      <c r="I1696" s="69" t="s">
        <v>7251</v>
      </c>
      <c r="J1696" s="69" t="s">
        <v>7778</v>
      </c>
      <c r="K1696" s="69" t="s">
        <v>5826</v>
      </c>
      <c r="L1696" s="69">
        <v>36</v>
      </c>
      <c r="M1696" s="39"/>
    </row>
    <row r="1697" spans="1:13" s="75" customFormat="1" ht="15" customHeight="1">
      <c r="A1697" s="39"/>
      <c r="B1697" s="39" t="s">
        <v>9340</v>
      </c>
      <c r="C1697" s="285" t="s">
        <v>3211</v>
      </c>
      <c r="D1697" s="53" t="s">
        <v>8572</v>
      </c>
      <c r="E1697" s="285" t="s">
        <v>3209</v>
      </c>
      <c r="F1697" s="283">
        <v>50</v>
      </c>
      <c r="G1697" s="283">
        <v>0</v>
      </c>
      <c r="H1697" s="283">
        <v>50</v>
      </c>
      <c r="I1697" s="69" t="s">
        <v>7251</v>
      </c>
      <c r="J1697" s="69" t="s">
        <v>7778</v>
      </c>
      <c r="K1697" s="69" t="s">
        <v>5826</v>
      </c>
      <c r="L1697" s="69">
        <v>36</v>
      </c>
      <c r="M1697" s="39"/>
    </row>
    <row r="1698" spans="1:13" s="75" customFormat="1" ht="15" customHeight="1">
      <c r="A1698" s="39"/>
      <c r="B1698" s="39" t="s">
        <v>9340</v>
      </c>
      <c r="C1698" s="285" t="s">
        <v>3211</v>
      </c>
      <c r="D1698" s="53" t="s">
        <v>3219</v>
      </c>
      <c r="E1698" s="285" t="s">
        <v>3218</v>
      </c>
      <c r="F1698" s="283">
        <v>100</v>
      </c>
      <c r="G1698" s="283">
        <v>50</v>
      </c>
      <c r="H1698" s="283">
        <v>150</v>
      </c>
      <c r="I1698" s="69" t="s">
        <v>7251</v>
      </c>
      <c r="J1698" s="69" t="s">
        <v>7778</v>
      </c>
      <c r="K1698" s="69" t="s">
        <v>5826</v>
      </c>
      <c r="L1698" s="69">
        <v>36</v>
      </c>
      <c r="M1698" s="39"/>
    </row>
    <row r="1699" spans="1:13" s="75" customFormat="1" ht="15" customHeight="1">
      <c r="A1699" s="39"/>
      <c r="B1699" s="39" t="s">
        <v>9340</v>
      </c>
      <c r="C1699" s="285" t="s">
        <v>3211</v>
      </c>
      <c r="D1699" s="53" t="s">
        <v>8573</v>
      </c>
      <c r="E1699" s="285" t="s">
        <v>3218</v>
      </c>
      <c r="F1699" s="283">
        <v>50</v>
      </c>
      <c r="G1699" s="283">
        <v>0</v>
      </c>
      <c r="H1699" s="283">
        <v>50</v>
      </c>
      <c r="I1699" s="69" t="s">
        <v>7251</v>
      </c>
      <c r="J1699" s="69" t="s">
        <v>7778</v>
      </c>
      <c r="K1699" s="69" t="s">
        <v>5826</v>
      </c>
      <c r="L1699" s="69">
        <v>36</v>
      </c>
      <c r="M1699" s="39"/>
    </row>
    <row r="1700" spans="1:13" s="75" customFormat="1" ht="15" customHeight="1">
      <c r="A1700" s="39"/>
      <c r="B1700" s="39" t="s">
        <v>9340</v>
      </c>
      <c r="C1700" s="285" t="s">
        <v>3211</v>
      </c>
      <c r="D1700" s="53" t="s">
        <v>3217</v>
      </c>
      <c r="E1700" s="285" t="s">
        <v>3216</v>
      </c>
      <c r="F1700" s="283">
        <v>100</v>
      </c>
      <c r="G1700" s="283">
        <v>50</v>
      </c>
      <c r="H1700" s="283">
        <v>150</v>
      </c>
      <c r="I1700" s="69" t="s">
        <v>7251</v>
      </c>
      <c r="J1700" s="69" t="s">
        <v>7778</v>
      </c>
      <c r="K1700" s="69" t="s">
        <v>5826</v>
      </c>
      <c r="L1700" s="69">
        <v>36</v>
      </c>
      <c r="M1700" s="39"/>
    </row>
    <row r="1701" spans="1:13" s="75" customFormat="1" ht="15" customHeight="1">
      <c r="A1701" s="39"/>
      <c r="B1701" s="39" t="s">
        <v>9340</v>
      </c>
      <c r="C1701" s="285" t="s">
        <v>3211</v>
      </c>
      <c r="D1701" s="53" t="s">
        <v>3215</v>
      </c>
      <c r="E1701" s="285" t="s">
        <v>3214</v>
      </c>
      <c r="F1701" s="283">
        <v>100</v>
      </c>
      <c r="G1701" s="283">
        <v>50</v>
      </c>
      <c r="H1701" s="283">
        <v>150</v>
      </c>
      <c r="I1701" s="69" t="s">
        <v>7251</v>
      </c>
      <c r="J1701" s="69" t="s">
        <v>7778</v>
      </c>
      <c r="K1701" s="69" t="s">
        <v>5826</v>
      </c>
      <c r="L1701" s="69">
        <v>36</v>
      </c>
      <c r="M1701" s="39"/>
    </row>
    <row r="1702" spans="1:13" s="75" customFormat="1" ht="15" customHeight="1">
      <c r="A1702" s="39"/>
      <c r="B1702" s="39" t="s">
        <v>9340</v>
      </c>
      <c r="C1702" s="285" t="s">
        <v>3211</v>
      </c>
      <c r="D1702" s="53" t="s">
        <v>3213</v>
      </c>
      <c r="E1702" s="285" t="s">
        <v>3212</v>
      </c>
      <c r="F1702" s="283">
        <v>100</v>
      </c>
      <c r="G1702" s="283">
        <v>50</v>
      </c>
      <c r="H1702" s="283">
        <v>150</v>
      </c>
      <c r="I1702" s="69" t="s">
        <v>7251</v>
      </c>
      <c r="J1702" s="69" t="s">
        <v>7778</v>
      </c>
      <c r="K1702" s="69" t="s">
        <v>5826</v>
      </c>
      <c r="L1702" s="69">
        <v>36</v>
      </c>
      <c r="M1702" s="39"/>
    </row>
    <row r="1703" spans="1:13" s="75" customFormat="1" ht="15" customHeight="1">
      <c r="A1703" s="39"/>
      <c r="B1703" s="39" t="s">
        <v>9340</v>
      </c>
      <c r="C1703" s="285" t="s">
        <v>3211</v>
      </c>
      <c r="D1703" s="53" t="s">
        <v>8574</v>
      </c>
      <c r="E1703" s="285" t="s">
        <v>8577</v>
      </c>
      <c r="F1703" s="283">
        <v>50</v>
      </c>
      <c r="G1703" s="283">
        <v>0</v>
      </c>
      <c r="H1703" s="283">
        <v>50</v>
      </c>
      <c r="I1703" s="69" t="s">
        <v>7251</v>
      </c>
      <c r="J1703" s="69" t="s">
        <v>7778</v>
      </c>
      <c r="K1703" s="69" t="s">
        <v>5826</v>
      </c>
      <c r="L1703" s="69">
        <v>36</v>
      </c>
      <c r="M1703" s="39"/>
    </row>
    <row r="1704" spans="1:13" s="75" customFormat="1" ht="15" customHeight="1">
      <c r="A1704" s="39"/>
      <c r="B1704" s="39" t="s">
        <v>9340</v>
      </c>
      <c r="C1704" s="285" t="s">
        <v>3211</v>
      </c>
      <c r="D1704" s="53" t="s">
        <v>8575</v>
      </c>
      <c r="E1704" s="285" t="s">
        <v>3216</v>
      </c>
      <c r="F1704" s="283">
        <v>50</v>
      </c>
      <c r="G1704" s="283">
        <v>0</v>
      </c>
      <c r="H1704" s="283">
        <v>50</v>
      </c>
      <c r="I1704" s="69" t="s">
        <v>7251</v>
      </c>
      <c r="J1704" s="69" t="s">
        <v>7778</v>
      </c>
      <c r="K1704" s="69" t="s">
        <v>5826</v>
      </c>
      <c r="L1704" s="69">
        <v>36</v>
      </c>
      <c r="M1704" s="39"/>
    </row>
    <row r="1705" spans="1:13" s="75" customFormat="1" ht="15" customHeight="1">
      <c r="A1705" s="39"/>
      <c r="B1705" s="39" t="s">
        <v>9340</v>
      </c>
      <c r="C1705" s="285" t="s">
        <v>3211</v>
      </c>
      <c r="D1705" s="53" t="s">
        <v>3210</v>
      </c>
      <c r="E1705" s="285" t="s">
        <v>3209</v>
      </c>
      <c r="F1705" s="283">
        <v>100</v>
      </c>
      <c r="G1705" s="283">
        <v>50</v>
      </c>
      <c r="H1705" s="283">
        <v>150</v>
      </c>
      <c r="I1705" s="69" t="s">
        <v>7251</v>
      </c>
      <c r="J1705" s="69" t="s">
        <v>7778</v>
      </c>
      <c r="K1705" s="69" t="s">
        <v>5826</v>
      </c>
      <c r="L1705" s="69">
        <v>36</v>
      </c>
      <c r="M1705" s="39"/>
    </row>
    <row r="1706" spans="1:13" s="75" customFormat="1" ht="15" customHeight="1">
      <c r="A1706" s="39"/>
      <c r="B1706" s="39"/>
      <c r="C1706" s="285"/>
      <c r="D1706" s="53"/>
      <c r="E1706" s="285"/>
      <c r="F1706" s="283"/>
      <c r="G1706" s="283"/>
      <c r="H1706" s="283"/>
      <c r="I1706" s="69"/>
      <c r="J1706" s="69"/>
      <c r="K1706" s="69"/>
      <c r="L1706" s="69"/>
      <c r="M1706" s="39"/>
    </row>
    <row r="1707" spans="1:13" s="75" customFormat="1" ht="15" customHeight="1">
      <c r="A1707" s="39"/>
      <c r="B1707" s="39" t="s">
        <v>9340</v>
      </c>
      <c r="C1707" s="39" t="s">
        <v>661</v>
      </c>
      <c r="D1707" s="83">
        <v>627</v>
      </c>
      <c r="E1707" s="40" t="s">
        <v>3206</v>
      </c>
      <c r="F1707" s="69">
        <v>50</v>
      </c>
      <c r="G1707" s="69">
        <v>0</v>
      </c>
      <c r="H1707" s="69">
        <v>50</v>
      </c>
      <c r="I1707" s="69" t="s">
        <v>7251</v>
      </c>
      <c r="J1707" s="69" t="s">
        <v>7778</v>
      </c>
      <c r="K1707" s="69" t="s">
        <v>5826</v>
      </c>
      <c r="L1707" s="69">
        <v>36</v>
      </c>
      <c r="M1707" s="39"/>
    </row>
    <row r="1708" spans="1:13" s="75" customFormat="1" ht="15" customHeight="1">
      <c r="A1708" s="39"/>
      <c r="B1708" s="39" t="s">
        <v>9340</v>
      </c>
      <c r="C1708" s="39" t="s">
        <v>661</v>
      </c>
      <c r="D1708" s="55">
        <v>1625</v>
      </c>
      <c r="E1708" s="40" t="s">
        <v>3208</v>
      </c>
      <c r="F1708" s="69">
        <v>100</v>
      </c>
      <c r="G1708" s="69">
        <v>50</v>
      </c>
      <c r="H1708" s="69">
        <v>150</v>
      </c>
      <c r="I1708" s="69" t="s">
        <v>7251</v>
      </c>
      <c r="J1708" s="69" t="s">
        <v>7778</v>
      </c>
      <c r="K1708" s="69" t="s">
        <v>5826</v>
      </c>
      <c r="L1708" s="69">
        <v>36</v>
      </c>
      <c r="M1708" s="39"/>
    </row>
    <row r="1709" spans="1:13" s="75" customFormat="1" ht="15" customHeight="1">
      <c r="A1709" s="39"/>
      <c r="B1709" s="39" t="s">
        <v>9340</v>
      </c>
      <c r="C1709" s="39" t="s">
        <v>661</v>
      </c>
      <c r="D1709" s="55">
        <v>1626</v>
      </c>
      <c r="E1709" s="40" t="s">
        <v>3207</v>
      </c>
      <c r="F1709" s="69">
        <v>100</v>
      </c>
      <c r="G1709" s="69">
        <v>50</v>
      </c>
      <c r="H1709" s="69">
        <v>150</v>
      </c>
      <c r="I1709" s="69" t="s">
        <v>7251</v>
      </c>
      <c r="J1709" s="69" t="s">
        <v>7778</v>
      </c>
      <c r="K1709" s="69" t="s">
        <v>5826</v>
      </c>
      <c r="L1709" s="69">
        <v>36</v>
      </c>
      <c r="M1709" s="39"/>
    </row>
    <row r="1710" spans="1:13" s="75" customFormat="1" ht="15" customHeight="1">
      <c r="A1710" s="39"/>
      <c r="B1710" s="39" t="s">
        <v>9340</v>
      </c>
      <c r="C1710" s="39" t="s">
        <v>661</v>
      </c>
      <c r="D1710" s="83">
        <v>625</v>
      </c>
      <c r="E1710" s="40" t="s">
        <v>3208</v>
      </c>
      <c r="F1710" s="69">
        <v>100</v>
      </c>
      <c r="G1710" s="69">
        <v>50</v>
      </c>
      <c r="H1710" s="69">
        <v>150</v>
      </c>
      <c r="I1710" s="69" t="s">
        <v>7251</v>
      </c>
      <c r="J1710" s="69" t="s">
        <v>7778</v>
      </c>
      <c r="K1710" s="69" t="s">
        <v>5826</v>
      </c>
      <c r="L1710" s="69">
        <v>36</v>
      </c>
      <c r="M1710" s="39"/>
    </row>
    <row r="1711" spans="1:13" s="75" customFormat="1" ht="15" customHeight="1">
      <c r="A1711" s="39"/>
      <c r="B1711" s="39" t="s">
        <v>9340</v>
      </c>
      <c r="C1711" s="39" t="s">
        <v>661</v>
      </c>
      <c r="D1711" s="55">
        <v>626</v>
      </c>
      <c r="E1711" s="40" t="s">
        <v>3207</v>
      </c>
      <c r="F1711" s="69">
        <v>100</v>
      </c>
      <c r="G1711" s="69">
        <v>50</v>
      </c>
      <c r="H1711" s="69">
        <v>150</v>
      </c>
      <c r="I1711" s="69" t="s">
        <v>7251</v>
      </c>
      <c r="J1711" s="69" t="s">
        <v>7778</v>
      </c>
      <c r="K1711" s="69" t="s">
        <v>5826</v>
      </c>
      <c r="L1711" s="69">
        <v>36</v>
      </c>
      <c r="M1711" s="39"/>
    </row>
    <row r="1712" spans="1:13" s="75" customFormat="1" ht="15" customHeight="1">
      <c r="A1712" s="39"/>
      <c r="B1712" s="39" t="s">
        <v>9340</v>
      </c>
      <c r="C1712" s="39" t="s">
        <v>661</v>
      </c>
      <c r="D1712" s="55">
        <v>1627</v>
      </c>
      <c r="E1712" s="40" t="s">
        <v>3206</v>
      </c>
      <c r="F1712" s="69">
        <v>100</v>
      </c>
      <c r="G1712" s="69">
        <v>50</v>
      </c>
      <c r="H1712" s="69">
        <v>150</v>
      </c>
      <c r="I1712" s="69" t="s">
        <v>7251</v>
      </c>
      <c r="J1712" s="69" t="s">
        <v>7778</v>
      </c>
      <c r="K1712" s="69" t="s">
        <v>5826</v>
      </c>
      <c r="L1712" s="69">
        <v>36</v>
      </c>
      <c r="M1712" s="39"/>
    </row>
    <row r="1713" spans="1:13" s="75" customFormat="1" ht="15" customHeight="1">
      <c r="A1713" s="39"/>
      <c r="B1713" s="39" t="s">
        <v>9340</v>
      </c>
      <c r="C1713" s="39" t="s">
        <v>661</v>
      </c>
      <c r="D1713" s="55">
        <v>1628</v>
      </c>
      <c r="E1713" s="40" t="s">
        <v>3205</v>
      </c>
      <c r="F1713" s="69">
        <v>50</v>
      </c>
      <c r="G1713" s="69">
        <v>0</v>
      </c>
      <c r="H1713" s="69">
        <v>50</v>
      </c>
      <c r="I1713" s="69" t="s">
        <v>7251</v>
      </c>
      <c r="J1713" s="69" t="s">
        <v>7778</v>
      </c>
      <c r="K1713" s="69" t="s">
        <v>5826</v>
      </c>
      <c r="L1713" s="69">
        <v>36</v>
      </c>
      <c r="M1713" s="39"/>
    </row>
    <row r="1714" spans="1:13" s="75" customFormat="1" ht="15" customHeight="1">
      <c r="A1714" s="39"/>
      <c r="B1714" s="39" t="s">
        <v>9340</v>
      </c>
      <c r="C1714" s="39" t="s">
        <v>661</v>
      </c>
      <c r="D1714" s="55">
        <v>621</v>
      </c>
      <c r="E1714" s="40" t="s">
        <v>712</v>
      </c>
      <c r="F1714" s="69">
        <v>50</v>
      </c>
      <c r="G1714" s="69">
        <v>0</v>
      </c>
      <c r="H1714" s="69">
        <v>50</v>
      </c>
      <c r="I1714" s="69" t="s">
        <v>7251</v>
      </c>
      <c r="J1714" s="69" t="s">
        <v>7778</v>
      </c>
      <c r="K1714" s="69" t="s">
        <v>5826</v>
      </c>
      <c r="L1714" s="69">
        <v>36</v>
      </c>
      <c r="M1714" s="39"/>
    </row>
    <row r="1715" spans="1:13" s="75" customFormat="1" ht="15" customHeight="1">
      <c r="A1715" s="39"/>
      <c r="B1715" s="39" t="s">
        <v>9340</v>
      </c>
      <c r="C1715" s="39" t="s">
        <v>661</v>
      </c>
      <c r="D1715" s="55">
        <v>620</v>
      </c>
      <c r="E1715" s="40" t="s">
        <v>3204</v>
      </c>
      <c r="F1715" s="69">
        <v>50</v>
      </c>
      <c r="G1715" s="69">
        <v>0</v>
      </c>
      <c r="H1715" s="69">
        <v>50</v>
      </c>
      <c r="I1715" s="69" t="s">
        <v>7251</v>
      </c>
      <c r="J1715" s="69" t="s">
        <v>7778</v>
      </c>
      <c r="K1715" s="69" t="s">
        <v>5826</v>
      </c>
      <c r="L1715" s="69">
        <v>36</v>
      </c>
      <c r="M1715" s="39"/>
    </row>
    <row r="1716" spans="1:13" s="75" customFormat="1" ht="15" customHeight="1">
      <c r="A1716" s="39"/>
      <c r="B1716" s="39" t="s">
        <v>9340</v>
      </c>
      <c r="C1716" s="39" t="s">
        <v>661</v>
      </c>
      <c r="D1716" s="55">
        <v>1620</v>
      </c>
      <c r="E1716" s="40" t="s">
        <v>3204</v>
      </c>
      <c r="F1716" s="69">
        <v>100</v>
      </c>
      <c r="G1716" s="69">
        <v>50</v>
      </c>
      <c r="H1716" s="69">
        <v>150</v>
      </c>
      <c r="I1716" s="69" t="s">
        <v>7251</v>
      </c>
      <c r="J1716" s="69" t="s">
        <v>7778</v>
      </c>
      <c r="K1716" s="69" t="s">
        <v>5826</v>
      </c>
      <c r="L1716" s="69">
        <v>36</v>
      </c>
      <c r="M1716" s="39"/>
    </row>
    <row r="1717" spans="1:13" s="75" customFormat="1" ht="15" customHeight="1">
      <c r="A1717" s="39"/>
      <c r="B1717" s="39"/>
      <c r="C1717" s="39"/>
      <c r="D1717" s="55"/>
      <c r="E1717" s="40"/>
      <c r="F1717" s="69"/>
      <c r="G1717" s="69"/>
      <c r="H1717" s="69"/>
      <c r="I1717" s="69"/>
      <c r="J1717" s="69"/>
      <c r="K1717" s="69"/>
      <c r="L1717" s="69"/>
      <c r="M1717" s="39"/>
    </row>
    <row r="1718" spans="1:13" s="75" customFormat="1" ht="15" customHeight="1">
      <c r="A1718" s="39"/>
      <c r="B1718" s="39" t="s">
        <v>9340</v>
      </c>
      <c r="C1718" s="39" t="s">
        <v>669</v>
      </c>
      <c r="D1718" s="54">
        <v>2628</v>
      </c>
      <c r="E1718" s="39" t="s">
        <v>3202</v>
      </c>
      <c r="F1718" s="69">
        <v>50</v>
      </c>
      <c r="G1718" s="69">
        <v>0</v>
      </c>
      <c r="H1718" s="69">
        <v>50</v>
      </c>
      <c r="I1718" s="69" t="s">
        <v>7251</v>
      </c>
      <c r="J1718" s="69" t="s">
        <v>7778</v>
      </c>
      <c r="K1718" s="69" t="s">
        <v>5826</v>
      </c>
      <c r="L1718" s="69">
        <v>36</v>
      </c>
      <c r="M1718" s="39"/>
    </row>
    <row r="1719" spans="1:13" s="75" customFormat="1" ht="15" customHeight="1">
      <c r="A1719" s="39"/>
      <c r="B1719" s="39" t="s">
        <v>9340</v>
      </c>
      <c r="C1719" s="39" t="s">
        <v>669</v>
      </c>
      <c r="D1719" s="54">
        <v>564</v>
      </c>
      <c r="E1719" s="39" t="s">
        <v>3203</v>
      </c>
      <c r="F1719" s="69">
        <v>100</v>
      </c>
      <c r="G1719" s="69">
        <v>50</v>
      </c>
      <c r="H1719" s="69">
        <v>150</v>
      </c>
      <c r="I1719" s="69" t="s">
        <v>7251</v>
      </c>
      <c r="J1719" s="69" t="s">
        <v>7778</v>
      </c>
      <c r="K1719" s="69" t="s">
        <v>5826</v>
      </c>
      <c r="L1719" s="69">
        <v>36</v>
      </c>
      <c r="M1719" s="39"/>
    </row>
    <row r="1720" spans="1:13" s="75" customFormat="1" ht="15" customHeight="1">
      <c r="A1720" s="39"/>
      <c r="B1720" s="39" t="s">
        <v>9340</v>
      </c>
      <c r="C1720" s="39" t="s">
        <v>669</v>
      </c>
      <c r="D1720" s="54">
        <v>628</v>
      </c>
      <c r="E1720" s="39" t="s">
        <v>3202</v>
      </c>
      <c r="F1720" s="69">
        <v>100</v>
      </c>
      <c r="G1720" s="69">
        <v>50</v>
      </c>
      <c r="H1720" s="69">
        <v>150</v>
      </c>
      <c r="I1720" s="69" t="s">
        <v>7251</v>
      </c>
      <c r="J1720" s="69" t="s">
        <v>7778</v>
      </c>
      <c r="K1720" s="69" t="s">
        <v>5826</v>
      </c>
      <c r="L1720" s="69">
        <v>36</v>
      </c>
      <c r="M1720" s="39"/>
    </row>
    <row r="1721" spans="1:13" s="75" customFormat="1" ht="15" customHeight="1">
      <c r="A1721" s="39"/>
      <c r="B1721" s="39" t="s">
        <v>9340</v>
      </c>
      <c r="C1721" s="39" t="s">
        <v>669</v>
      </c>
      <c r="D1721" s="54">
        <v>3621</v>
      </c>
      <c r="E1721" s="39" t="s">
        <v>3201</v>
      </c>
      <c r="F1721" s="69">
        <v>100</v>
      </c>
      <c r="G1721" s="69">
        <v>50</v>
      </c>
      <c r="H1721" s="69">
        <v>150</v>
      </c>
      <c r="I1721" s="69" t="s">
        <v>7251</v>
      </c>
      <c r="J1721" s="69" t="s">
        <v>7778</v>
      </c>
      <c r="K1721" s="69" t="s">
        <v>5826</v>
      </c>
      <c r="L1721" s="69">
        <v>36</v>
      </c>
      <c r="M1721" s="39"/>
    </row>
    <row r="1722" spans="1:13" s="75" customFormat="1" ht="15" customHeight="1">
      <c r="A1722" s="39"/>
      <c r="B1722" s="39" t="s">
        <v>9340</v>
      </c>
      <c r="C1722" s="39" t="s">
        <v>669</v>
      </c>
      <c r="D1722" s="54">
        <v>623</v>
      </c>
      <c r="E1722" s="39" t="s">
        <v>3199</v>
      </c>
      <c r="F1722" s="69">
        <v>100</v>
      </c>
      <c r="G1722" s="69">
        <v>50</v>
      </c>
      <c r="H1722" s="69">
        <v>150</v>
      </c>
      <c r="I1722" s="69" t="s">
        <v>7251</v>
      </c>
      <c r="J1722" s="69" t="s">
        <v>7778</v>
      </c>
      <c r="K1722" s="69" t="s">
        <v>5826</v>
      </c>
      <c r="L1722" s="69">
        <v>36</v>
      </c>
      <c r="M1722" s="39"/>
    </row>
    <row r="1723" spans="1:13" s="75" customFormat="1" ht="15" customHeight="1">
      <c r="A1723" s="39"/>
      <c r="B1723" s="39" t="s">
        <v>9340</v>
      </c>
      <c r="C1723" s="39" t="s">
        <v>669</v>
      </c>
      <c r="D1723" s="54">
        <v>622</v>
      </c>
      <c r="E1723" s="39" t="s">
        <v>3200</v>
      </c>
      <c r="F1723" s="69">
        <v>100</v>
      </c>
      <c r="G1723" s="69">
        <v>50</v>
      </c>
      <c r="H1723" s="69">
        <v>150</v>
      </c>
      <c r="I1723" s="69" t="s">
        <v>7251</v>
      </c>
      <c r="J1723" s="69" t="s">
        <v>7778</v>
      </c>
      <c r="K1723" s="69" t="s">
        <v>5826</v>
      </c>
      <c r="L1723" s="69">
        <v>36</v>
      </c>
      <c r="M1723" s="39"/>
    </row>
    <row r="1724" spans="1:13" s="75" customFormat="1" ht="15" customHeight="1">
      <c r="A1724" s="39"/>
      <c r="B1724" s="39" t="s">
        <v>9340</v>
      </c>
      <c r="C1724" s="39" t="s">
        <v>669</v>
      </c>
      <c r="D1724" s="54">
        <v>2622</v>
      </c>
      <c r="E1724" s="39" t="s">
        <v>3200</v>
      </c>
      <c r="F1724" s="69">
        <v>50</v>
      </c>
      <c r="G1724" s="69">
        <v>0</v>
      </c>
      <c r="H1724" s="69">
        <v>50</v>
      </c>
      <c r="I1724" s="69" t="s">
        <v>7251</v>
      </c>
      <c r="J1724" s="69" t="s">
        <v>7778</v>
      </c>
      <c r="K1724" s="69" t="s">
        <v>5826</v>
      </c>
      <c r="L1724" s="69">
        <v>36</v>
      </c>
      <c r="M1724" s="39"/>
    </row>
    <row r="1725" spans="1:13" s="75" customFormat="1" ht="15" customHeight="1">
      <c r="A1725" s="39"/>
      <c r="B1725" s="39" t="s">
        <v>9340</v>
      </c>
      <c r="C1725" s="39" t="s">
        <v>669</v>
      </c>
      <c r="D1725" s="54">
        <v>2623</v>
      </c>
      <c r="E1725" s="39" t="s">
        <v>3199</v>
      </c>
      <c r="F1725" s="69">
        <v>50</v>
      </c>
      <c r="G1725" s="69">
        <v>0</v>
      </c>
      <c r="H1725" s="69">
        <v>50</v>
      </c>
      <c r="I1725" s="69" t="s">
        <v>7251</v>
      </c>
      <c r="J1725" s="69" t="s">
        <v>7778</v>
      </c>
      <c r="K1725" s="69" t="s">
        <v>5826</v>
      </c>
      <c r="L1725" s="69">
        <v>36</v>
      </c>
      <c r="M1725" s="39"/>
    </row>
    <row r="1726" spans="1:13" s="75" customFormat="1" ht="15" customHeight="1">
      <c r="A1726" s="39"/>
      <c r="B1726" s="39" t="s">
        <v>9340</v>
      </c>
      <c r="C1726" s="39" t="s">
        <v>669</v>
      </c>
      <c r="D1726" s="54">
        <v>2624</v>
      </c>
      <c r="E1726" s="39" t="s">
        <v>3198</v>
      </c>
      <c r="F1726" s="69">
        <v>50</v>
      </c>
      <c r="G1726" s="69">
        <v>0</v>
      </c>
      <c r="H1726" s="69">
        <v>50</v>
      </c>
      <c r="I1726" s="69" t="s">
        <v>7251</v>
      </c>
      <c r="J1726" s="69" t="s">
        <v>7778</v>
      </c>
      <c r="K1726" s="69" t="s">
        <v>5826</v>
      </c>
      <c r="L1726" s="69">
        <v>36</v>
      </c>
      <c r="M1726" s="39"/>
    </row>
    <row r="1727" spans="1:13" s="75" customFormat="1" ht="15" customHeight="1">
      <c r="A1727" s="39"/>
      <c r="B1727" s="39" t="s">
        <v>9340</v>
      </c>
      <c r="C1727" s="39" t="s">
        <v>669</v>
      </c>
      <c r="D1727" s="54">
        <v>624</v>
      </c>
      <c r="E1727" s="39" t="s">
        <v>3198</v>
      </c>
      <c r="F1727" s="69">
        <v>100</v>
      </c>
      <c r="G1727" s="69">
        <v>50</v>
      </c>
      <c r="H1727" s="69">
        <v>150</v>
      </c>
      <c r="I1727" s="69" t="s">
        <v>7251</v>
      </c>
      <c r="J1727" s="69" t="s">
        <v>7778</v>
      </c>
      <c r="K1727" s="69" t="s">
        <v>5826</v>
      </c>
      <c r="L1727" s="69">
        <v>36</v>
      </c>
      <c r="M1727" s="39"/>
    </row>
    <row r="1728" spans="1:13" s="75" customFormat="1" ht="15" customHeight="1">
      <c r="A1728" s="39"/>
      <c r="B1728" s="39"/>
      <c r="C1728" s="39"/>
      <c r="D1728" s="54"/>
      <c r="E1728" s="39"/>
      <c r="F1728" s="69"/>
      <c r="G1728" s="69"/>
      <c r="H1728" s="69"/>
      <c r="I1728" s="69"/>
      <c r="J1728" s="69"/>
      <c r="K1728" s="69"/>
      <c r="L1728" s="69"/>
      <c r="M1728" s="39"/>
    </row>
    <row r="1729" spans="1:13" s="75" customFormat="1" ht="15" customHeight="1">
      <c r="A1729" s="39"/>
      <c r="B1729" s="39" t="s">
        <v>9340</v>
      </c>
      <c r="C1729" s="39" t="s">
        <v>970</v>
      </c>
      <c r="D1729" s="54">
        <v>4629</v>
      </c>
      <c r="E1729" s="39" t="s">
        <v>3197</v>
      </c>
      <c r="F1729" s="69">
        <v>100</v>
      </c>
      <c r="G1729" s="69">
        <v>50</v>
      </c>
      <c r="H1729" s="69">
        <v>150</v>
      </c>
      <c r="I1729" s="69" t="s">
        <v>7251</v>
      </c>
      <c r="J1729" s="69" t="s">
        <v>7778</v>
      </c>
      <c r="K1729" s="69" t="s">
        <v>5826</v>
      </c>
      <c r="L1729" s="69">
        <v>36</v>
      </c>
      <c r="M1729" s="39"/>
    </row>
    <row r="1730" spans="1:13" s="75" customFormat="1" ht="15" customHeight="1">
      <c r="A1730" s="39"/>
      <c r="B1730" s="39" t="s">
        <v>9340</v>
      </c>
      <c r="C1730" s="39" t="s">
        <v>970</v>
      </c>
      <c r="D1730" s="54">
        <v>2625</v>
      </c>
      <c r="E1730" s="39" t="s">
        <v>48</v>
      </c>
      <c r="F1730" s="69">
        <v>100</v>
      </c>
      <c r="G1730" s="69">
        <v>50</v>
      </c>
      <c r="H1730" s="69">
        <v>150</v>
      </c>
      <c r="I1730" s="69" t="s">
        <v>7251</v>
      </c>
      <c r="J1730" s="69" t="s">
        <v>7778</v>
      </c>
      <c r="K1730" s="69" t="s">
        <v>5826</v>
      </c>
      <c r="L1730" s="69">
        <v>36</v>
      </c>
      <c r="M1730" s="39"/>
    </row>
    <row r="1731" spans="1:13" s="75" customFormat="1" ht="15" customHeight="1">
      <c r="A1731" s="39"/>
      <c r="B1731" s="39" t="s">
        <v>9340</v>
      </c>
      <c r="C1731" s="39" t="s">
        <v>970</v>
      </c>
      <c r="D1731" s="54">
        <v>2626</v>
      </c>
      <c r="E1731" s="39" t="s">
        <v>1650</v>
      </c>
      <c r="F1731" s="69">
        <v>100</v>
      </c>
      <c r="G1731" s="69">
        <v>50</v>
      </c>
      <c r="H1731" s="69">
        <v>150</v>
      </c>
      <c r="I1731" s="69" t="s">
        <v>7251</v>
      </c>
      <c r="J1731" s="69" t="s">
        <v>7778</v>
      </c>
      <c r="K1731" s="69" t="s">
        <v>5826</v>
      </c>
      <c r="L1731" s="69">
        <v>36</v>
      </c>
      <c r="M1731" s="39"/>
    </row>
    <row r="1732" spans="1:13" s="75" customFormat="1" ht="15" customHeight="1">
      <c r="A1732" s="39"/>
      <c r="B1732" s="39" t="s">
        <v>9340</v>
      </c>
      <c r="C1732" s="39" t="s">
        <v>970</v>
      </c>
      <c r="D1732" s="54">
        <v>2627</v>
      </c>
      <c r="E1732" s="39" t="s">
        <v>3195</v>
      </c>
      <c r="F1732" s="69">
        <v>100</v>
      </c>
      <c r="G1732" s="69">
        <v>50</v>
      </c>
      <c r="H1732" s="69">
        <v>150</v>
      </c>
      <c r="I1732" s="69" t="s">
        <v>7251</v>
      </c>
      <c r="J1732" s="69" t="s">
        <v>7778</v>
      </c>
      <c r="K1732" s="69" t="s">
        <v>5826</v>
      </c>
      <c r="L1732" s="69">
        <v>36</v>
      </c>
      <c r="M1732" s="39"/>
    </row>
    <row r="1733" spans="1:13" s="75" customFormat="1" ht="15" customHeight="1">
      <c r="A1733" s="39"/>
      <c r="B1733" s="39" t="s">
        <v>9340</v>
      </c>
      <c r="C1733" s="39" t="s">
        <v>970</v>
      </c>
      <c r="D1733" s="54">
        <v>2629</v>
      </c>
      <c r="E1733" s="39" t="s">
        <v>3196</v>
      </c>
      <c r="F1733" s="69">
        <v>100</v>
      </c>
      <c r="G1733" s="69">
        <v>50</v>
      </c>
      <c r="H1733" s="69">
        <v>150</v>
      </c>
      <c r="I1733" s="69" t="s">
        <v>7251</v>
      </c>
      <c r="J1733" s="69" t="s">
        <v>7778</v>
      </c>
      <c r="K1733" s="69" t="s">
        <v>5826</v>
      </c>
      <c r="L1733" s="69">
        <v>36</v>
      </c>
      <c r="M1733" s="39"/>
    </row>
    <row r="1734" spans="1:13" s="75" customFormat="1" ht="15" customHeight="1">
      <c r="A1734" s="39"/>
      <c r="B1734" s="39" t="s">
        <v>9340</v>
      </c>
      <c r="C1734" s="39" t="s">
        <v>970</v>
      </c>
      <c r="D1734" s="54">
        <v>6629</v>
      </c>
      <c r="E1734" s="39" t="s">
        <v>3197</v>
      </c>
      <c r="F1734" s="69">
        <v>50</v>
      </c>
      <c r="G1734" s="69">
        <v>0</v>
      </c>
      <c r="H1734" s="69">
        <v>50</v>
      </c>
      <c r="I1734" s="69" t="s">
        <v>7251</v>
      </c>
      <c r="J1734" s="69" t="s">
        <v>7778</v>
      </c>
      <c r="K1734" s="69" t="s">
        <v>5826</v>
      </c>
      <c r="L1734" s="69">
        <v>36</v>
      </c>
      <c r="M1734" s="39"/>
    </row>
    <row r="1735" spans="1:13" s="75" customFormat="1" ht="15" customHeight="1">
      <c r="A1735" s="39"/>
      <c r="B1735" s="39" t="s">
        <v>9340</v>
      </c>
      <c r="C1735" s="39" t="s">
        <v>970</v>
      </c>
      <c r="D1735" s="54">
        <v>3629</v>
      </c>
      <c r="E1735" s="39" t="s">
        <v>3196</v>
      </c>
      <c r="F1735" s="69">
        <v>50</v>
      </c>
      <c r="G1735" s="69">
        <v>0</v>
      </c>
      <c r="H1735" s="69">
        <v>50</v>
      </c>
      <c r="I1735" s="69" t="s">
        <v>7251</v>
      </c>
      <c r="J1735" s="69" t="s">
        <v>7778</v>
      </c>
      <c r="K1735" s="69" t="s">
        <v>5826</v>
      </c>
      <c r="L1735" s="69">
        <v>36</v>
      </c>
      <c r="M1735" s="39"/>
    </row>
    <row r="1736" spans="1:13" s="75" customFormat="1" ht="15" customHeight="1">
      <c r="A1736" s="39"/>
      <c r="B1736" s="39" t="s">
        <v>9340</v>
      </c>
      <c r="C1736" s="39" t="s">
        <v>970</v>
      </c>
      <c r="D1736" s="54">
        <v>3625</v>
      </c>
      <c r="E1736" s="39" t="s">
        <v>48</v>
      </c>
      <c r="F1736" s="69">
        <v>50</v>
      </c>
      <c r="G1736" s="69">
        <v>0</v>
      </c>
      <c r="H1736" s="69">
        <v>50</v>
      </c>
      <c r="I1736" s="69" t="s">
        <v>7251</v>
      </c>
      <c r="J1736" s="69" t="s">
        <v>7778</v>
      </c>
      <c r="K1736" s="69" t="s">
        <v>5826</v>
      </c>
      <c r="L1736" s="69">
        <v>36</v>
      </c>
      <c r="M1736" s="39"/>
    </row>
    <row r="1737" spans="1:13" s="75" customFormat="1" ht="15" customHeight="1">
      <c r="A1737" s="39"/>
      <c r="B1737" s="39" t="s">
        <v>9340</v>
      </c>
      <c r="C1737" s="39" t="s">
        <v>970</v>
      </c>
      <c r="D1737" s="54">
        <v>3627</v>
      </c>
      <c r="E1737" s="39" t="s">
        <v>3195</v>
      </c>
      <c r="F1737" s="69">
        <v>50</v>
      </c>
      <c r="G1737" s="69">
        <v>0</v>
      </c>
      <c r="H1737" s="69">
        <v>50</v>
      </c>
      <c r="I1737" s="69" t="s">
        <v>7251</v>
      </c>
      <c r="J1737" s="69" t="s">
        <v>7778</v>
      </c>
      <c r="K1737" s="69" t="s">
        <v>5826</v>
      </c>
      <c r="L1737" s="69">
        <v>36</v>
      </c>
      <c r="M1737" s="39"/>
    </row>
    <row r="1738" spans="1:13" s="75" customFormat="1" ht="15" customHeight="1">
      <c r="A1738" s="39"/>
      <c r="B1738" s="39" t="s">
        <v>9340</v>
      </c>
      <c r="C1738" s="39" t="s">
        <v>970</v>
      </c>
      <c r="D1738" s="54">
        <v>3626</v>
      </c>
      <c r="E1738" s="39" t="s">
        <v>1650</v>
      </c>
      <c r="F1738" s="69">
        <v>50</v>
      </c>
      <c r="G1738" s="69">
        <v>0</v>
      </c>
      <c r="H1738" s="69">
        <v>50</v>
      </c>
      <c r="I1738" s="69" t="s">
        <v>7251</v>
      </c>
      <c r="J1738" s="69" t="s">
        <v>7778</v>
      </c>
      <c r="K1738" s="69" t="s">
        <v>5826</v>
      </c>
      <c r="L1738" s="69">
        <v>36</v>
      </c>
      <c r="M1738" s="39"/>
    </row>
    <row r="1739" spans="1:13" s="75" customFormat="1" ht="15" customHeight="1">
      <c r="A1739" s="39"/>
      <c r="B1739" s="39" t="s">
        <v>9340</v>
      </c>
      <c r="C1739" s="39" t="s">
        <v>970</v>
      </c>
      <c r="D1739" s="54">
        <v>4444</v>
      </c>
      <c r="E1739" s="39" t="s">
        <v>121</v>
      </c>
      <c r="F1739" s="69">
        <v>50</v>
      </c>
      <c r="G1739" s="69">
        <v>0</v>
      </c>
      <c r="H1739" s="69">
        <v>50</v>
      </c>
      <c r="I1739" s="69" t="s">
        <v>7251</v>
      </c>
      <c r="J1739" s="69" t="s">
        <v>7778</v>
      </c>
      <c r="K1739" s="69" t="s">
        <v>5826</v>
      </c>
      <c r="L1739" s="69">
        <v>36</v>
      </c>
      <c r="M1739" s="39"/>
    </row>
    <row r="1740" spans="1:13" s="75" customFormat="1" ht="15" customHeight="1">
      <c r="A1740" s="39"/>
      <c r="B1740" s="39" t="s">
        <v>9340</v>
      </c>
      <c r="C1740" s="39" t="s">
        <v>970</v>
      </c>
      <c r="D1740" s="54">
        <v>3333</v>
      </c>
      <c r="E1740" s="39" t="s">
        <v>3194</v>
      </c>
      <c r="F1740" s="69">
        <v>50</v>
      </c>
      <c r="G1740" s="69">
        <v>0</v>
      </c>
      <c r="H1740" s="69">
        <v>50</v>
      </c>
      <c r="I1740" s="69" t="s">
        <v>7251</v>
      </c>
      <c r="J1740" s="69" t="s">
        <v>7778</v>
      </c>
      <c r="K1740" s="69" t="s">
        <v>5826</v>
      </c>
      <c r="L1740" s="69">
        <v>36</v>
      </c>
      <c r="M1740" s="39"/>
    </row>
    <row r="1741" spans="1:13" s="75" customFormat="1" ht="15" customHeight="1">
      <c r="A1741" s="39"/>
      <c r="B1741" s="39"/>
      <c r="C1741" s="39"/>
      <c r="D1741" s="54"/>
      <c r="E1741" s="39"/>
      <c r="F1741" s="69"/>
      <c r="G1741" s="69"/>
      <c r="H1741" s="69"/>
      <c r="I1741" s="69"/>
      <c r="J1741" s="69"/>
      <c r="K1741" s="69"/>
      <c r="L1741" s="69"/>
      <c r="M1741" s="39"/>
    </row>
    <row r="1742" spans="1:13" s="75" customFormat="1" ht="15" customHeight="1">
      <c r="A1742" s="39"/>
      <c r="B1742" s="39" t="s">
        <v>9340</v>
      </c>
      <c r="C1742" s="39" t="s">
        <v>954</v>
      </c>
      <c r="D1742" s="54">
        <v>6206</v>
      </c>
      <c r="E1742" s="39" t="s">
        <v>3190</v>
      </c>
      <c r="F1742" s="69">
        <v>100</v>
      </c>
      <c r="G1742" s="69">
        <v>50</v>
      </c>
      <c r="H1742" s="69">
        <v>150</v>
      </c>
      <c r="I1742" s="69" t="s">
        <v>7251</v>
      </c>
      <c r="J1742" s="69" t="s">
        <v>7778</v>
      </c>
      <c r="K1742" s="69" t="s">
        <v>5826</v>
      </c>
      <c r="L1742" s="69">
        <v>36</v>
      </c>
      <c r="M1742" s="39"/>
    </row>
    <row r="1743" spans="1:13" s="75" customFormat="1" ht="15" customHeight="1">
      <c r="A1743" s="39"/>
      <c r="B1743" s="39" t="s">
        <v>9340</v>
      </c>
      <c r="C1743" s="39" t="s">
        <v>954</v>
      </c>
      <c r="D1743" s="54">
        <v>6210</v>
      </c>
      <c r="E1743" s="39" t="s">
        <v>3193</v>
      </c>
      <c r="F1743" s="69">
        <v>100</v>
      </c>
      <c r="G1743" s="69">
        <v>50</v>
      </c>
      <c r="H1743" s="69">
        <v>150</v>
      </c>
      <c r="I1743" s="69" t="s">
        <v>7251</v>
      </c>
      <c r="J1743" s="69" t="s">
        <v>7778</v>
      </c>
      <c r="K1743" s="69" t="s">
        <v>5826</v>
      </c>
      <c r="L1743" s="69">
        <v>36</v>
      </c>
      <c r="M1743" s="39"/>
    </row>
    <row r="1744" spans="1:13" s="75" customFormat="1" ht="15" customHeight="1">
      <c r="A1744" s="39"/>
      <c r="B1744" s="39" t="s">
        <v>9340</v>
      </c>
      <c r="C1744" s="39" t="s">
        <v>954</v>
      </c>
      <c r="D1744" s="54">
        <v>6217</v>
      </c>
      <c r="E1744" s="39" t="s">
        <v>1526</v>
      </c>
      <c r="F1744" s="69">
        <v>100</v>
      </c>
      <c r="G1744" s="69">
        <v>50</v>
      </c>
      <c r="H1744" s="69">
        <v>150</v>
      </c>
      <c r="I1744" s="69" t="s">
        <v>7251</v>
      </c>
      <c r="J1744" s="69" t="s">
        <v>7778</v>
      </c>
      <c r="K1744" s="69" t="s">
        <v>5826</v>
      </c>
      <c r="L1744" s="69">
        <v>36</v>
      </c>
      <c r="M1744" s="39"/>
    </row>
    <row r="1745" spans="1:13" s="75" customFormat="1" ht="15" customHeight="1">
      <c r="A1745" s="39"/>
      <c r="B1745" s="39" t="s">
        <v>9340</v>
      </c>
      <c r="C1745" s="39" t="s">
        <v>954</v>
      </c>
      <c r="D1745" s="54">
        <v>6218</v>
      </c>
      <c r="E1745" s="39" t="s">
        <v>3189</v>
      </c>
      <c r="F1745" s="69">
        <v>100</v>
      </c>
      <c r="G1745" s="69">
        <v>50</v>
      </c>
      <c r="H1745" s="69">
        <v>150</v>
      </c>
      <c r="I1745" s="69" t="s">
        <v>7251</v>
      </c>
      <c r="J1745" s="69" t="s">
        <v>7778</v>
      </c>
      <c r="K1745" s="69" t="s">
        <v>5826</v>
      </c>
      <c r="L1745" s="69">
        <v>36</v>
      </c>
      <c r="M1745" s="39"/>
    </row>
    <row r="1746" spans="1:13" s="75" customFormat="1" ht="15" customHeight="1">
      <c r="A1746" s="39"/>
      <c r="B1746" s="39" t="s">
        <v>9340</v>
      </c>
      <c r="C1746" s="39" t="s">
        <v>954</v>
      </c>
      <c r="D1746" s="54">
        <v>6666</v>
      </c>
      <c r="E1746" s="39" t="s">
        <v>3192</v>
      </c>
      <c r="F1746" s="69">
        <v>100</v>
      </c>
      <c r="G1746" s="69">
        <v>50</v>
      </c>
      <c r="H1746" s="69">
        <v>150</v>
      </c>
      <c r="I1746" s="69" t="s">
        <v>7251</v>
      </c>
      <c r="J1746" s="69" t="s">
        <v>7778</v>
      </c>
      <c r="K1746" s="69" t="s">
        <v>5826</v>
      </c>
      <c r="L1746" s="69">
        <v>36</v>
      </c>
      <c r="M1746" s="39"/>
    </row>
    <row r="1747" spans="1:13" s="75" customFormat="1" ht="15" customHeight="1">
      <c r="A1747" s="39"/>
      <c r="B1747" s="39" t="s">
        <v>9340</v>
      </c>
      <c r="C1747" s="39" t="s">
        <v>954</v>
      </c>
      <c r="D1747" s="54">
        <v>3000</v>
      </c>
      <c r="E1747" s="39" t="s">
        <v>3191</v>
      </c>
      <c r="F1747" s="69">
        <v>100</v>
      </c>
      <c r="G1747" s="69">
        <v>0</v>
      </c>
      <c r="H1747" s="69">
        <v>100</v>
      </c>
      <c r="I1747" s="69" t="s">
        <v>7251</v>
      </c>
      <c r="J1747" s="69" t="s">
        <v>7778</v>
      </c>
      <c r="K1747" s="69" t="s">
        <v>5826</v>
      </c>
      <c r="L1747" s="69">
        <v>36</v>
      </c>
      <c r="M1747" s="39"/>
    </row>
    <row r="1748" spans="1:13" s="75" customFormat="1" ht="15" customHeight="1">
      <c r="A1748" s="39"/>
      <c r="B1748" s="39" t="s">
        <v>9340</v>
      </c>
      <c r="C1748" s="39" t="s">
        <v>954</v>
      </c>
      <c r="D1748" s="54">
        <v>6226</v>
      </c>
      <c r="E1748" s="39" t="s">
        <v>3190</v>
      </c>
      <c r="F1748" s="69">
        <v>50</v>
      </c>
      <c r="G1748" s="69">
        <v>0</v>
      </c>
      <c r="H1748" s="69">
        <v>50</v>
      </c>
      <c r="I1748" s="69" t="s">
        <v>7251</v>
      </c>
      <c r="J1748" s="69" t="s">
        <v>7778</v>
      </c>
      <c r="K1748" s="69" t="s">
        <v>5826</v>
      </c>
      <c r="L1748" s="69">
        <v>36</v>
      </c>
      <c r="M1748" s="39"/>
    </row>
    <row r="1749" spans="1:13" s="75" customFormat="1" ht="15" customHeight="1">
      <c r="A1749" s="39"/>
      <c r="B1749" s="39" t="s">
        <v>9340</v>
      </c>
      <c r="C1749" s="39" t="s">
        <v>954</v>
      </c>
      <c r="D1749" s="54">
        <v>6248</v>
      </c>
      <c r="E1749" s="39" t="s">
        <v>3189</v>
      </c>
      <c r="F1749" s="69">
        <v>50</v>
      </c>
      <c r="G1749" s="69">
        <v>0</v>
      </c>
      <c r="H1749" s="69">
        <v>50</v>
      </c>
      <c r="I1749" s="69" t="s">
        <v>7251</v>
      </c>
      <c r="J1749" s="69" t="s">
        <v>7778</v>
      </c>
      <c r="K1749" s="69" t="s">
        <v>5826</v>
      </c>
      <c r="L1749" s="69">
        <v>36</v>
      </c>
      <c r="M1749" s="39"/>
    </row>
    <row r="1750" spans="1:13" s="75" customFormat="1" ht="15" customHeight="1">
      <c r="A1750" s="39"/>
      <c r="B1750" s="39" t="s">
        <v>9340</v>
      </c>
      <c r="C1750" s="39" t="s">
        <v>954</v>
      </c>
      <c r="D1750" s="54">
        <v>6287</v>
      </c>
      <c r="E1750" s="39" t="s">
        <v>1526</v>
      </c>
      <c r="F1750" s="69">
        <v>50</v>
      </c>
      <c r="G1750" s="69">
        <v>0</v>
      </c>
      <c r="H1750" s="69">
        <v>50</v>
      </c>
      <c r="I1750" s="69" t="s">
        <v>7251</v>
      </c>
      <c r="J1750" s="69" t="s">
        <v>7778</v>
      </c>
      <c r="K1750" s="69" t="s">
        <v>5826</v>
      </c>
      <c r="L1750" s="69">
        <v>36</v>
      </c>
      <c r="M1750" s="39"/>
    </row>
    <row r="1751" spans="1:13" s="75" customFormat="1" ht="15" customHeight="1">
      <c r="A1751" s="39"/>
      <c r="B1751" s="217"/>
      <c r="C1751" s="39"/>
      <c r="D1751" s="39"/>
      <c r="E1751" s="39"/>
      <c r="F1751" s="69"/>
      <c r="G1751" s="69"/>
      <c r="H1751" s="69"/>
      <c r="I1751" s="69"/>
      <c r="J1751" s="69"/>
      <c r="K1751" s="69"/>
      <c r="L1751" s="69"/>
      <c r="M1751" s="39"/>
    </row>
    <row r="1752" spans="1:13" s="75" customFormat="1" ht="15" customHeight="1">
      <c r="A1752" s="39"/>
      <c r="B1752" s="285" t="s">
        <v>9521</v>
      </c>
      <c r="C1752" s="285" t="s">
        <v>715</v>
      </c>
      <c r="D1752" s="42" t="s">
        <v>3229</v>
      </c>
      <c r="E1752" s="285" t="s">
        <v>3228</v>
      </c>
      <c r="F1752" s="283">
        <v>100</v>
      </c>
      <c r="G1752" s="283">
        <v>50</v>
      </c>
      <c r="H1752" s="283">
        <v>150</v>
      </c>
      <c r="I1752" s="69" t="s">
        <v>7251</v>
      </c>
      <c r="J1752" s="69" t="s">
        <v>7778</v>
      </c>
      <c r="K1752" s="69" t="s">
        <v>5826</v>
      </c>
      <c r="L1752" s="69">
        <v>36</v>
      </c>
      <c r="M1752" s="39"/>
    </row>
    <row r="1753" spans="1:13" s="75" customFormat="1" ht="15" customHeight="1">
      <c r="A1753" s="39"/>
      <c r="B1753" s="285" t="s">
        <v>9521</v>
      </c>
      <c r="C1753" s="285" t="s">
        <v>715</v>
      </c>
      <c r="D1753" s="42" t="s">
        <v>8564</v>
      </c>
      <c r="E1753" s="285" t="s">
        <v>3222</v>
      </c>
      <c r="F1753" s="283">
        <v>50</v>
      </c>
      <c r="G1753" s="283">
        <v>0</v>
      </c>
      <c r="H1753" s="283">
        <v>50</v>
      </c>
      <c r="I1753" s="69" t="s">
        <v>7251</v>
      </c>
      <c r="J1753" s="69" t="s">
        <v>7778</v>
      </c>
      <c r="K1753" s="69" t="s">
        <v>5826</v>
      </c>
      <c r="L1753" s="69">
        <v>36</v>
      </c>
      <c r="M1753" s="39"/>
    </row>
    <row r="1754" spans="1:13" s="75" customFormat="1" ht="15" customHeight="1">
      <c r="A1754" s="39"/>
      <c r="B1754" s="285" t="s">
        <v>9521</v>
      </c>
      <c r="C1754" s="285" t="s">
        <v>715</v>
      </c>
      <c r="D1754" s="42" t="s">
        <v>3227</v>
      </c>
      <c r="E1754" s="39" t="s">
        <v>3226</v>
      </c>
      <c r="F1754" s="69">
        <v>100</v>
      </c>
      <c r="G1754" s="69">
        <v>50</v>
      </c>
      <c r="H1754" s="69">
        <v>150</v>
      </c>
      <c r="I1754" s="69" t="s">
        <v>7251</v>
      </c>
      <c r="J1754" s="69" t="s">
        <v>7778</v>
      </c>
      <c r="K1754" s="69" t="s">
        <v>5826</v>
      </c>
      <c r="L1754" s="69">
        <v>36</v>
      </c>
      <c r="M1754" s="39"/>
    </row>
    <row r="1755" spans="1:13" s="75" customFormat="1" ht="15" customHeight="1">
      <c r="A1755" s="39"/>
      <c r="B1755" s="285" t="s">
        <v>9521</v>
      </c>
      <c r="C1755" s="285" t="s">
        <v>715</v>
      </c>
      <c r="D1755" s="42" t="s">
        <v>8565</v>
      </c>
      <c r="E1755" s="39" t="s">
        <v>3228</v>
      </c>
      <c r="F1755" s="69">
        <v>50</v>
      </c>
      <c r="G1755" s="69">
        <v>0</v>
      </c>
      <c r="H1755" s="69">
        <v>50</v>
      </c>
      <c r="I1755" s="69" t="s">
        <v>7251</v>
      </c>
      <c r="J1755" s="69" t="s">
        <v>7778</v>
      </c>
      <c r="K1755" s="69" t="s">
        <v>5826</v>
      </c>
      <c r="L1755" s="69">
        <v>36</v>
      </c>
      <c r="M1755" s="39"/>
    </row>
    <row r="1756" spans="1:13" s="75" customFormat="1" ht="15" customHeight="1">
      <c r="A1756" s="39"/>
      <c r="B1756" s="285" t="s">
        <v>9521</v>
      </c>
      <c r="C1756" s="285" t="s">
        <v>715</v>
      </c>
      <c r="D1756" s="42" t="s">
        <v>3225</v>
      </c>
      <c r="E1756" s="39" t="s">
        <v>3224</v>
      </c>
      <c r="F1756" s="69">
        <v>100</v>
      </c>
      <c r="G1756" s="69">
        <v>50</v>
      </c>
      <c r="H1756" s="69">
        <v>150</v>
      </c>
      <c r="I1756" s="69" t="s">
        <v>7251</v>
      </c>
      <c r="J1756" s="69" t="s">
        <v>7778</v>
      </c>
      <c r="K1756" s="69" t="s">
        <v>5826</v>
      </c>
      <c r="L1756" s="69">
        <v>36</v>
      </c>
      <c r="M1756" s="39"/>
    </row>
    <row r="1757" spans="1:13" s="75" customFormat="1" ht="15" customHeight="1">
      <c r="A1757" s="39"/>
      <c r="B1757" s="285" t="s">
        <v>9521</v>
      </c>
      <c r="C1757" s="285" t="s">
        <v>715</v>
      </c>
      <c r="D1757" s="42" t="s">
        <v>3223</v>
      </c>
      <c r="E1757" s="39" t="s">
        <v>3222</v>
      </c>
      <c r="F1757" s="69">
        <v>100</v>
      </c>
      <c r="G1757" s="69">
        <v>50</v>
      </c>
      <c r="H1757" s="69">
        <v>150</v>
      </c>
      <c r="I1757" s="69" t="s">
        <v>7251</v>
      </c>
      <c r="J1757" s="69" t="s">
        <v>7778</v>
      </c>
      <c r="K1757" s="69" t="s">
        <v>5826</v>
      </c>
      <c r="L1757" s="69">
        <v>36</v>
      </c>
      <c r="M1757" s="39"/>
    </row>
    <row r="1758" spans="1:13" s="75" customFormat="1" ht="15" customHeight="1">
      <c r="A1758" s="39"/>
      <c r="B1758" s="285" t="s">
        <v>9521</v>
      </c>
      <c r="C1758" s="285" t="s">
        <v>715</v>
      </c>
      <c r="D1758" s="42" t="s">
        <v>8566</v>
      </c>
      <c r="E1758" s="39" t="s">
        <v>8568</v>
      </c>
      <c r="F1758" s="69">
        <v>50</v>
      </c>
      <c r="G1758" s="69">
        <v>0</v>
      </c>
      <c r="H1758" s="69">
        <v>50</v>
      </c>
      <c r="I1758" s="69" t="s">
        <v>7251</v>
      </c>
      <c r="J1758" s="69" t="s">
        <v>7778</v>
      </c>
      <c r="K1758" s="69" t="s">
        <v>5826</v>
      </c>
      <c r="L1758" s="69">
        <v>36</v>
      </c>
      <c r="M1758" s="39"/>
    </row>
    <row r="1759" spans="1:13" s="75" customFormat="1" ht="15" customHeight="1">
      <c r="A1759" s="39"/>
      <c r="B1759" s="285" t="s">
        <v>9521</v>
      </c>
      <c r="C1759" s="285" t="s">
        <v>715</v>
      </c>
      <c r="D1759" s="42" t="s">
        <v>8567</v>
      </c>
      <c r="E1759" s="39" t="s">
        <v>3226</v>
      </c>
      <c r="F1759" s="69">
        <v>50</v>
      </c>
      <c r="G1759" s="69">
        <v>0</v>
      </c>
      <c r="H1759" s="69">
        <v>50</v>
      </c>
      <c r="I1759" s="69" t="s">
        <v>7251</v>
      </c>
      <c r="J1759" s="69" t="s">
        <v>7778</v>
      </c>
      <c r="K1759" s="69" t="s">
        <v>5826</v>
      </c>
      <c r="L1759" s="69">
        <v>36</v>
      </c>
      <c r="M1759" s="39"/>
    </row>
    <row r="1760" spans="1:13" s="75" customFormat="1" ht="15" customHeight="1">
      <c r="A1760" s="39"/>
      <c r="B1760" s="285" t="s">
        <v>9521</v>
      </c>
      <c r="C1760" s="285" t="s">
        <v>715</v>
      </c>
      <c r="D1760" s="42" t="s">
        <v>3221</v>
      </c>
      <c r="E1760" s="39" t="s">
        <v>3220</v>
      </c>
      <c r="F1760" s="69">
        <v>100</v>
      </c>
      <c r="G1760" s="69">
        <v>50</v>
      </c>
      <c r="H1760" s="69">
        <v>150</v>
      </c>
      <c r="I1760" s="69" t="s">
        <v>7251</v>
      </c>
      <c r="J1760" s="69" t="s">
        <v>7778</v>
      </c>
      <c r="K1760" s="69" t="s">
        <v>5826</v>
      </c>
      <c r="L1760" s="69">
        <v>36</v>
      </c>
      <c r="M1760" s="39"/>
    </row>
    <row r="1761" spans="1:13" s="75" customFormat="1" ht="15" customHeight="1">
      <c r="A1761" s="39"/>
      <c r="B1761" s="285"/>
      <c r="C1761" s="285"/>
      <c r="D1761" s="42"/>
      <c r="E1761" s="39"/>
      <c r="F1761" s="69"/>
      <c r="G1761" s="69"/>
      <c r="H1761" s="69"/>
      <c r="I1761" s="69"/>
      <c r="J1761" s="69"/>
      <c r="K1761" s="69"/>
      <c r="L1761" s="69"/>
      <c r="M1761" s="39"/>
    </row>
    <row r="1762" spans="1:13" s="75" customFormat="1" ht="15" customHeight="1">
      <c r="A1762" s="39"/>
      <c r="B1762" s="285" t="s">
        <v>9521</v>
      </c>
      <c r="C1762" s="285" t="s">
        <v>725</v>
      </c>
      <c r="D1762" s="285" t="s">
        <v>8571</v>
      </c>
      <c r="E1762" s="285" t="s">
        <v>8576</v>
      </c>
      <c r="F1762" s="283">
        <v>50</v>
      </c>
      <c r="G1762" s="283">
        <v>0</v>
      </c>
      <c r="H1762" s="283">
        <v>50</v>
      </c>
      <c r="I1762" s="69" t="s">
        <v>7251</v>
      </c>
      <c r="J1762" s="69" t="s">
        <v>7778</v>
      </c>
      <c r="K1762" s="69" t="s">
        <v>5826</v>
      </c>
      <c r="L1762" s="69">
        <v>36</v>
      </c>
      <c r="M1762" s="39"/>
    </row>
    <row r="1763" spans="1:13" s="75" customFormat="1" ht="15" customHeight="1">
      <c r="A1763" s="39"/>
      <c r="B1763" s="285" t="s">
        <v>9521</v>
      </c>
      <c r="C1763" s="285" t="s">
        <v>725</v>
      </c>
      <c r="D1763" s="285" t="s">
        <v>8572</v>
      </c>
      <c r="E1763" s="285" t="s">
        <v>3209</v>
      </c>
      <c r="F1763" s="283">
        <v>50</v>
      </c>
      <c r="G1763" s="283">
        <v>0</v>
      </c>
      <c r="H1763" s="283">
        <v>50</v>
      </c>
      <c r="I1763" s="69" t="s">
        <v>7251</v>
      </c>
      <c r="J1763" s="69" t="s">
        <v>7778</v>
      </c>
      <c r="K1763" s="69" t="s">
        <v>5826</v>
      </c>
      <c r="L1763" s="69">
        <v>36</v>
      </c>
      <c r="M1763" s="39"/>
    </row>
    <row r="1764" spans="1:13" s="75" customFormat="1" ht="15" customHeight="1">
      <c r="A1764" s="39"/>
      <c r="B1764" s="285" t="s">
        <v>9521</v>
      </c>
      <c r="C1764" s="285" t="s">
        <v>725</v>
      </c>
      <c r="D1764" s="285" t="s">
        <v>3219</v>
      </c>
      <c r="E1764" s="285" t="s">
        <v>3218</v>
      </c>
      <c r="F1764" s="283">
        <v>100</v>
      </c>
      <c r="G1764" s="283">
        <v>50</v>
      </c>
      <c r="H1764" s="283">
        <v>150</v>
      </c>
      <c r="I1764" s="69" t="s">
        <v>7251</v>
      </c>
      <c r="J1764" s="69" t="s">
        <v>7778</v>
      </c>
      <c r="K1764" s="69" t="s">
        <v>5826</v>
      </c>
      <c r="L1764" s="69">
        <v>36</v>
      </c>
      <c r="M1764" s="39"/>
    </row>
    <row r="1765" spans="1:13" s="75" customFormat="1" ht="15" customHeight="1">
      <c r="A1765" s="39"/>
      <c r="B1765" s="285" t="s">
        <v>9521</v>
      </c>
      <c r="C1765" s="285" t="s">
        <v>725</v>
      </c>
      <c r="D1765" s="285" t="s">
        <v>8573</v>
      </c>
      <c r="E1765" s="285" t="s">
        <v>3218</v>
      </c>
      <c r="F1765" s="283">
        <v>50</v>
      </c>
      <c r="G1765" s="283">
        <v>0</v>
      </c>
      <c r="H1765" s="283">
        <v>50</v>
      </c>
      <c r="I1765" s="69" t="s">
        <v>7251</v>
      </c>
      <c r="J1765" s="69" t="s">
        <v>7778</v>
      </c>
      <c r="K1765" s="69" t="s">
        <v>5826</v>
      </c>
      <c r="L1765" s="69">
        <v>36</v>
      </c>
      <c r="M1765" s="39"/>
    </row>
    <row r="1766" spans="1:13" s="75" customFormat="1" ht="15" customHeight="1">
      <c r="A1766" s="39"/>
      <c r="B1766" s="285" t="s">
        <v>9521</v>
      </c>
      <c r="C1766" s="285" t="s">
        <v>725</v>
      </c>
      <c r="D1766" s="285" t="s">
        <v>3217</v>
      </c>
      <c r="E1766" s="285" t="s">
        <v>3216</v>
      </c>
      <c r="F1766" s="283">
        <v>100</v>
      </c>
      <c r="G1766" s="283">
        <v>50</v>
      </c>
      <c r="H1766" s="283">
        <v>150</v>
      </c>
      <c r="I1766" s="69" t="s">
        <v>7251</v>
      </c>
      <c r="J1766" s="69" t="s">
        <v>7778</v>
      </c>
      <c r="K1766" s="69" t="s">
        <v>5826</v>
      </c>
      <c r="L1766" s="69">
        <v>36</v>
      </c>
      <c r="M1766" s="39"/>
    </row>
    <row r="1767" spans="1:13" s="75" customFormat="1" ht="15" customHeight="1">
      <c r="A1767" s="39"/>
      <c r="B1767" s="285" t="s">
        <v>9521</v>
      </c>
      <c r="C1767" s="285" t="s">
        <v>725</v>
      </c>
      <c r="D1767" s="285" t="s">
        <v>3215</v>
      </c>
      <c r="E1767" s="285" t="s">
        <v>3214</v>
      </c>
      <c r="F1767" s="283">
        <v>100</v>
      </c>
      <c r="G1767" s="283">
        <v>50</v>
      </c>
      <c r="H1767" s="283">
        <v>150</v>
      </c>
      <c r="I1767" s="69" t="s">
        <v>7251</v>
      </c>
      <c r="J1767" s="69" t="s">
        <v>7778</v>
      </c>
      <c r="K1767" s="69" t="s">
        <v>5826</v>
      </c>
      <c r="L1767" s="69">
        <v>36</v>
      </c>
      <c r="M1767" s="39"/>
    </row>
    <row r="1768" spans="1:13" s="75" customFormat="1" ht="15" customHeight="1">
      <c r="A1768" s="39"/>
      <c r="B1768" s="285" t="s">
        <v>9521</v>
      </c>
      <c r="C1768" s="285" t="s">
        <v>725</v>
      </c>
      <c r="D1768" s="285" t="s">
        <v>3213</v>
      </c>
      <c r="E1768" s="285" t="s">
        <v>3212</v>
      </c>
      <c r="F1768" s="283">
        <v>100</v>
      </c>
      <c r="G1768" s="283">
        <v>50</v>
      </c>
      <c r="H1768" s="283">
        <v>150</v>
      </c>
      <c r="I1768" s="69" t="s">
        <v>7251</v>
      </c>
      <c r="J1768" s="69" t="s">
        <v>7778</v>
      </c>
      <c r="K1768" s="69" t="s">
        <v>5826</v>
      </c>
      <c r="L1768" s="69">
        <v>36</v>
      </c>
      <c r="M1768" s="39"/>
    </row>
    <row r="1769" spans="1:13" s="75" customFormat="1" ht="15" customHeight="1">
      <c r="A1769" s="39"/>
      <c r="B1769" s="285" t="s">
        <v>9521</v>
      </c>
      <c r="C1769" s="285" t="s">
        <v>725</v>
      </c>
      <c r="D1769" s="285" t="s">
        <v>8574</v>
      </c>
      <c r="E1769" s="285" t="s">
        <v>8577</v>
      </c>
      <c r="F1769" s="283">
        <v>50</v>
      </c>
      <c r="G1769" s="283">
        <v>0</v>
      </c>
      <c r="H1769" s="283">
        <v>50</v>
      </c>
      <c r="I1769" s="69" t="s">
        <v>7251</v>
      </c>
      <c r="J1769" s="69" t="s">
        <v>7778</v>
      </c>
      <c r="K1769" s="69" t="s">
        <v>5826</v>
      </c>
      <c r="L1769" s="69">
        <v>36</v>
      </c>
      <c r="M1769" s="39"/>
    </row>
    <row r="1770" spans="1:13" s="75" customFormat="1" ht="15" customHeight="1">
      <c r="A1770" s="39"/>
      <c r="B1770" s="285" t="s">
        <v>9521</v>
      </c>
      <c r="C1770" s="285" t="s">
        <v>725</v>
      </c>
      <c r="D1770" s="285" t="s">
        <v>8575</v>
      </c>
      <c r="E1770" s="285" t="s">
        <v>3216</v>
      </c>
      <c r="F1770" s="283">
        <v>50</v>
      </c>
      <c r="G1770" s="283">
        <v>0</v>
      </c>
      <c r="H1770" s="283">
        <v>50</v>
      </c>
      <c r="I1770" s="69" t="s">
        <v>7251</v>
      </c>
      <c r="J1770" s="69" t="s">
        <v>7778</v>
      </c>
      <c r="K1770" s="69" t="s">
        <v>5826</v>
      </c>
      <c r="L1770" s="69">
        <v>36</v>
      </c>
      <c r="M1770" s="39"/>
    </row>
    <row r="1771" spans="1:13" s="75" customFormat="1" ht="15" customHeight="1">
      <c r="A1771" s="39"/>
      <c r="B1771" s="285" t="s">
        <v>9521</v>
      </c>
      <c r="C1771" s="285" t="s">
        <v>725</v>
      </c>
      <c r="D1771" s="285" t="s">
        <v>3210</v>
      </c>
      <c r="E1771" s="285" t="s">
        <v>3209</v>
      </c>
      <c r="F1771" s="283">
        <v>100</v>
      </c>
      <c r="G1771" s="283">
        <v>50</v>
      </c>
      <c r="H1771" s="283">
        <v>150</v>
      </c>
      <c r="I1771" s="69" t="s">
        <v>7251</v>
      </c>
      <c r="J1771" s="69" t="s">
        <v>7778</v>
      </c>
      <c r="K1771" s="69" t="s">
        <v>5826</v>
      </c>
      <c r="L1771" s="69">
        <v>36</v>
      </c>
      <c r="M1771" s="39"/>
    </row>
    <row r="1772" spans="1:13" s="75" customFormat="1" ht="15" customHeight="1">
      <c r="A1772" s="39"/>
      <c r="B1772" s="285"/>
      <c r="C1772" s="285"/>
      <c r="D1772" s="285"/>
      <c r="E1772" s="285"/>
      <c r="F1772" s="283"/>
      <c r="G1772" s="283"/>
      <c r="H1772" s="283"/>
      <c r="I1772" s="69"/>
      <c r="J1772" s="69"/>
      <c r="K1772" s="69"/>
      <c r="L1772" s="69"/>
      <c r="M1772" s="39"/>
    </row>
    <row r="1773" spans="1:13" s="75" customFormat="1" ht="15" customHeight="1">
      <c r="A1773" s="39"/>
      <c r="B1773" s="285" t="s">
        <v>9521</v>
      </c>
      <c r="C1773" s="285" t="s">
        <v>1160</v>
      </c>
      <c r="D1773" s="42">
        <v>1618</v>
      </c>
      <c r="E1773" s="40" t="s">
        <v>3292</v>
      </c>
      <c r="F1773" s="69">
        <v>100</v>
      </c>
      <c r="G1773" s="69">
        <v>50</v>
      </c>
      <c r="H1773" s="69">
        <v>150</v>
      </c>
      <c r="I1773" s="69" t="s">
        <v>7251</v>
      </c>
      <c r="J1773" s="69" t="s">
        <v>7778</v>
      </c>
      <c r="K1773" s="69" t="s">
        <v>5826</v>
      </c>
      <c r="L1773" s="69">
        <v>36</v>
      </c>
      <c r="M1773" s="39"/>
    </row>
    <row r="1774" spans="1:13" s="75" customFormat="1" ht="15" customHeight="1">
      <c r="A1774" s="39"/>
      <c r="B1774" s="285" t="s">
        <v>9521</v>
      </c>
      <c r="C1774" s="285" t="s">
        <v>1160</v>
      </c>
      <c r="D1774" s="42">
        <v>1616</v>
      </c>
      <c r="E1774" s="40" t="s">
        <v>3291</v>
      </c>
      <c r="F1774" s="69">
        <v>100</v>
      </c>
      <c r="G1774" s="69">
        <v>50</v>
      </c>
      <c r="H1774" s="69">
        <v>150</v>
      </c>
      <c r="I1774" s="69" t="s">
        <v>7251</v>
      </c>
      <c r="J1774" s="69" t="s">
        <v>7778</v>
      </c>
      <c r="K1774" s="69" t="s">
        <v>5826</v>
      </c>
      <c r="L1774" s="69">
        <v>36</v>
      </c>
      <c r="M1774" s="39"/>
    </row>
    <row r="1775" spans="1:13" s="75" customFormat="1" ht="15" customHeight="1">
      <c r="A1775" s="39"/>
      <c r="B1775" s="285" t="s">
        <v>9521</v>
      </c>
      <c r="C1775" s="285" t="s">
        <v>1160</v>
      </c>
      <c r="D1775" s="42">
        <v>618</v>
      </c>
      <c r="E1775" s="40" t="s">
        <v>3292</v>
      </c>
      <c r="F1775" s="69">
        <v>50</v>
      </c>
      <c r="G1775" s="69">
        <v>0</v>
      </c>
      <c r="H1775" s="69">
        <v>50</v>
      </c>
      <c r="I1775" s="69" t="s">
        <v>7251</v>
      </c>
      <c r="J1775" s="69" t="s">
        <v>7778</v>
      </c>
      <c r="K1775" s="69" t="s">
        <v>5826</v>
      </c>
      <c r="L1775" s="69">
        <v>36</v>
      </c>
      <c r="M1775" s="39"/>
    </row>
    <row r="1776" spans="1:13" s="75" customFormat="1" ht="15" customHeight="1">
      <c r="A1776" s="39"/>
      <c r="B1776" s="285" t="s">
        <v>9521</v>
      </c>
      <c r="C1776" s="285" t="s">
        <v>1160</v>
      </c>
      <c r="D1776" s="42">
        <v>620</v>
      </c>
      <c r="E1776" s="40" t="s">
        <v>3204</v>
      </c>
      <c r="F1776" s="69">
        <v>50</v>
      </c>
      <c r="G1776" s="69">
        <v>0</v>
      </c>
      <c r="H1776" s="69">
        <v>50</v>
      </c>
      <c r="I1776" s="69" t="s">
        <v>7251</v>
      </c>
      <c r="J1776" s="69" t="s">
        <v>7778</v>
      </c>
      <c r="K1776" s="69" t="s">
        <v>5826</v>
      </c>
      <c r="L1776" s="69">
        <v>36</v>
      </c>
      <c r="M1776" s="39"/>
    </row>
    <row r="1777" spans="1:13" s="75" customFormat="1" ht="15" customHeight="1">
      <c r="A1777" s="39"/>
      <c r="B1777" s="285" t="s">
        <v>9521</v>
      </c>
      <c r="C1777" s="285" t="s">
        <v>1160</v>
      </c>
      <c r="D1777" s="42">
        <v>1617</v>
      </c>
      <c r="E1777" s="40" t="s">
        <v>3290</v>
      </c>
      <c r="F1777" s="69">
        <v>100</v>
      </c>
      <c r="G1777" s="69">
        <v>50</v>
      </c>
      <c r="H1777" s="69">
        <v>150</v>
      </c>
      <c r="I1777" s="69" t="s">
        <v>7251</v>
      </c>
      <c r="J1777" s="69" t="s">
        <v>7778</v>
      </c>
      <c r="K1777" s="69" t="s">
        <v>5826</v>
      </c>
      <c r="L1777" s="69">
        <v>36</v>
      </c>
      <c r="M1777" s="39"/>
    </row>
    <row r="1778" spans="1:13" s="75" customFormat="1" ht="15" customHeight="1">
      <c r="A1778" s="39"/>
      <c r="B1778" s="285" t="s">
        <v>9521</v>
      </c>
      <c r="C1778" s="285" t="s">
        <v>1160</v>
      </c>
      <c r="D1778" s="42">
        <v>1620</v>
      </c>
      <c r="E1778" s="40" t="s">
        <v>3204</v>
      </c>
      <c r="F1778" s="69">
        <v>100</v>
      </c>
      <c r="G1778" s="69">
        <v>50</v>
      </c>
      <c r="H1778" s="69">
        <v>150</v>
      </c>
      <c r="I1778" s="69" t="s">
        <v>7251</v>
      </c>
      <c r="J1778" s="69" t="s">
        <v>7778</v>
      </c>
      <c r="K1778" s="69" t="s">
        <v>5826</v>
      </c>
      <c r="L1778" s="69">
        <v>36</v>
      </c>
      <c r="M1778" s="39"/>
    </row>
    <row r="1779" spans="1:13" s="75" customFormat="1" ht="15" customHeight="1">
      <c r="A1779" s="39"/>
      <c r="B1779" s="285" t="s">
        <v>9521</v>
      </c>
      <c r="C1779" s="285" t="s">
        <v>1160</v>
      </c>
      <c r="D1779" s="42">
        <v>616</v>
      </c>
      <c r="E1779" s="40" t="s">
        <v>3291</v>
      </c>
      <c r="F1779" s="69">
        <v>50</v>
      </c>
      <c r="G1779" s="69">
        <v>0</v>
      </c>
      <c r="H1779" s="69">
        <v>50</v>
      </c>
      <c r="I1779" s="69" t="s">
        <v>7251</v>
      </c>
      <c r="J1779" s="69" t="s">
        <v>7778</v>
      </c>
      <c r="K1779" s="69" t="s">
        <v>5826</v>
      </c>
      <c r="L1779" s="69">
        <v>36</v>
      </c>
      <c r="M1779" s="39"/>
    </row>
    <row r="1780" spans="1:13" s="75" customFormat="1" ht="15" customHeight="1">
      <c r="A1780" s="39"/>
      <c r="B1780" s="285" t="s">
        <v>9521</v>
      </c>
      <c r="C1780" s="285" t="s">
        <v>1160</v>
      </c>
      <c r="D1780" s="42">
        <v>1615</v>
      </c>
      <c r="E1780" s="40" t="s">
        <v>3289</v>
      </c>
      <c r="F1780" s="69">
        <v>100</v>
      </c>
      <c r="G1780" s="69">
        <v>50</v>
      </c>
      <c r="H1780" s="69">
        <v>150</v>
      </c>
      <c r="I1780" s="69" t="s">
        <v>7251</v>
      </c>
      <c r="J1780" s="69" t="s">
        <v>7778</v>
      </c>
      <c r="K1780" s="69" t="s">
        <v>5826</v>
      </c>
      <c r="L1780" s="69">
        <v>36</v>
      </c>
      <c r="M1780" s="39"/>
    </row>
    <row r="1781" spans="1:13" s="75" customFormat="1" ht="15" customHeight="1">
      <c r="A1781" s="39"/>
      <c r="B1781" s="285" t="s">
        <v>9521</v>
      </c>
      <c r="C1781" s="285" t="s">
        <v>1160</v>
      </c>
      <c r="D1781" s="42">
        <v>610</v>
      </c>
      <c r="E1781" s="40" t="s">
        <v>3288</v>
      </c>
      <c r="F1781" s="69">
        <v>50</v>
      </c>
      <c r="G1781" s="69">
        <v>0</v>
      </c>
      <c r="H1781" s="69">
        <v>50</v>
      </c>
      <c r="I1781" s="69" t="s">
        <v>7251</v>
      </c>
      <c r="J1781" s="69" t="s">
        <v>7778</v>
      </c>
      <c r="K1781" s="69" t="s">
        <v>5826</v>
      </c>
      <c r="L1781" s="69">
        <v>36</v>
      </c>
      <c r="M1781" s="39"/>
    </row>
    <row r="1782" spans="1:13" s="75" customFormat="1" ht="15" customHeight="1">
      <c r="A1782" s="39"/>
      <c r="B1782" s="285" t="s">
        <v>9521</v>
      </c>
      <c r="C1782" s="285" t="s">
        <v>1160</v>
      </c>
      <c r="D1782" s="42">
        <v>617</v>
      </c>
      <c r="E1782" s="40" t="s">
        <v>3290</v>
      </c>
      <c r="F1782" s="69">
        <v>50</v>
      </c>
      <c r="G1782" s="69">
        <v>0</v>
      </c>
      <c r="H1782" s="69">
        <v>50</v>
      </c>
      <c r="I1782" s="69" t="s">
        <v>7251</v>
      </c>
      <c r="J1782" s="69" t="s">
        <v>7778</v>
      </c>
      <c r="K1782" s="69" t="s">
        <v>5826</v>
      </c>
      <c r="L1782" s="69">
        <v>36</v>
      </c>
      <c r="M1782" s="39"/>
    </row>
    <row r="1783" spans="1:13" s="75" customFormat="1" ht="15" customHeight="1">
      <c r="A1783" s="39"/>
      <c r="B1783" s="285" t="s">
        <v>9521</v>
      </c>
      <c r="C1783" s="285" t="s">
        <v>1160</v>
      </c>
      <c r="D1783" s="42">
        <v>615</v>
      </c>
      <c r="E1783" s="40" t="s">
        <v>3289</v>
      </c>
      <c r="F1783" s="69">
        <v>50</v>
      </c>
      <c r="G1783" s="69">
        <v>0</v>
      </c>
      <c r="H1783" s="69">
        <v>50</v>
      </c>
      <c r="I1783" s="69" t="s">
        <v>7251</v>
      </c>
      <c r="J1783" s="69" t="s">
        <v>7778</v>
      </c>
      <c r="K1783" s="69" t="s">
        <v>5826</v>
      </c>
      <c r="L1783" s="69">
        <v>36</v>
      </c>
      <c r="M1783" s="39"/>
    </row>
    <row r="1784" spans="1:13" s="75" customFormat="1" ht="15" customHeight="1">
      <c r="A1784" s="39"/>
      <c r="B1784" s="285" t="s">
        <v>9521</v>
      </c>
      <c r="C1784" s="285" t="s">
        <v>1160</v>
      </c>
      <c r="D1784" s="42">
        <v>1610</v>
      </c>
      <c r="E1784" s="40" t="s">
        <v>3288</v>
      </c>
      <c r="F1784" s="69">
        <v>100</v>
      </c>
      <c r="G1784" s="69">
        <v>50</v>
      </c>
      <c r="H1784" s="69">
        <v>150</v>
      </c>
      <c r="I1784" s="69" t="s">
        <v>7251</v>
      </c>
      <c r="J1784" s="69" t="s">
        <v>7778</v>
      </c>
      <c r="K1784" s="69" t="s">
        <v>5826</v>
      </c>
      <c r="L1784" s="69">
        <v>36</v>
      </c>
      <c r="M1784" s="39"/>
    </row>
    <row r="1785" spans="1:13" s="75" customFormat="1" ht="15" customHeight="1">
      <c r="A1785" s="39"/>
      <c r="B1785" s="285"/>
      <c r="C1785" s="285"/>
      <c r="D1785" s="42"/>
      <c r="E1785" s="40"/>
      <c r="F1785" s="69"/>
      <c r="G1785" s="69"/>
      <c r="H1785" s="69"/>
      <c r="I1785" s="69"/>
      <c r="J1785" s="69"/>
      <c r="K1785" s="69"/>
      <c r="L1785" s="69"/>
      <c r="M1785" s="39"/>
    </row>
    <row r="1786" spans="1:13" s="75" customFormat="1" ht="15" customHeight="1">
      <c r="A1786" s="39"/>
      <c r="B1786" s="285" t="s">
        <v>9521</v>
      </c>
      <c r="C1786" s="285" t="s">
        <v>1159</v>
      </c>
      <c r="D1786" s="42">
        <v>564</v>
      </c>
      <c r="E1786" s="40" t="s">
        <v>3203</v>
      </c>
      <c r="F1786" s="69">
        <v>100</v>
      </c>
      <c r="G1786" s="69">
        <v>50</v>
      </c>
      <c r="H1786" s="69">
        <v>150</v>
      </c>
      <c r="I1786" s="69" t="s">
        <v>7251</v>
      </c>
      <c r="J1786" s="69" t="s">
        <v>7778</v>
      </c>
      <c r="K1786" s="69" t="s">
        <v>5826</v>
      </c>
      <c r="L1786" s="69">
        <v>36</v>
      </c>
      <c r="M1786" s="39"/>
    </row>
    <row r="1787" spans="1:13" s="75" customFormat="1" ht="15" customHeight="1">
      <c r="A1787" s="39"/>
      <c r="B1787" s="285" t="s">
        <v>9521</v>
      </c>
      <c r="C1787" s="285" t="s">
        <v>1159</v>
      </c>
      <c r="D1787" s="42">
        <v>6127</v>
      </c>
      <c r="E1787" s="40" t="s">
        <v>3284</v>
      </c>
      <c r="F1787" s="69">
        <v>100</v>
      </c>
      <c r="G1787" s="69">
        <v>50</v>
      </c>
      <c r="H1787" s="69">
        <v>150</v>
      </c>
      <c r="I1787" s="69" t="s">
        <v>7251</v>
      </c>
      <c r="J1787" s="69" t="s">
        <v>7778</v>
      </c>
      <c r="K1787" s="69" t="s">
        <v>5826</v>
      </c>
      <c r="L1787" s="69">
        <v>36</v>
      </c>
      <c r="M1787" s="39"/>
    </row>
    <row r="1788" spans="1:13" s="75" customFormat="1" ht="15" customHeight="1">
      <c r="A1788" s="39"/>
      <c r="B1788" s="285" t="s">
        <v>9521</v>
      </c>
      <c r="C1788" s="285" t="s">
        <v>1159</v>
      </c>
      <c r="D1788" s="42">
        <v>6128</v>
      </c>
      <c r="E1788" s="40" t="s">
        <v>3286</v>
      </c>
      <c r="F1788" s="69">
        <v>100</v>
      </c>
      <c r="G1788" s="69">
        <v>50</v>
      </c>
      <c r="H1788" s="69">
        <v>150</v>
      </c>
      <c r="I1788" s="69" t="s">
        <v>7251</v>
      </c>
      <c r="J1788" s="69" t="s">
        <v>7778</v>
      </c>
      <c r="K1788" s="69" t="s">
        <v>5826</v>
      </c>
      <c r="L1788" s="69">
        <v>36</v>
      </c>
      <c r="M1788" s="39"/>
    </row>
    <row r="1789" spans="1:13" s="75" customFormat="1" ht="15" customHeight="1">
      <c r="A1789" s="39"/>
      <c r="B1789" s="285" t="s">
        <v>9521</v>
      </c>
      <c r="C1789" s="285" t="s">
        <v>1159</v>
      </c>
      <c r="D1789" s="42">
        <v>6132</v>
      </c>
      <c r="E1789" s="40" t="s">
        <v>3287</v>
      </c>
      <c r="F1789" s="69">
        <v>100</v>
      </c>
      <c r="G1789" s="69">
        <v>50</v>
      </c>
      <c r="H1789" s="69">
        <v>150</v>
      </c>
      <c r="I1789" s="69" t="s">
        <v>7251</v>
      </c>
      <c r="J1789" s="69" t="s">
        <v>7778</v>
      </c>
      <c r="K1789" s="69" t="s">
        <v>5826</v>
      </c>
      <c r="L1789" s="69">
        <v>36</v>
      </c>
      <c r="M1789" s="39"/>
    </row>
    <row r="1790" spans="1:13" s="75" customFormat="1" ht="15" customHeight="1">
      <c r="A1790" s="39"/>
      <c r="B1790" s="285" t="s">
        <v>9521</v>
      </c>
      <c r="C1790" s="285" t="s">
        <v>1159</v>
      </c>
      <c r="D1790" s="42">
        <v>6129</v>
      </c>
      <c r="E1790" s="40" t="s">
        <v>3285</v>
      </c>
      <c r="F1790" s="69">
        <v>100</v>
      </c>
      <c r="G1790" s="69">
        <v>50</v>
      </c>
      <c r="H1790" s="69">
        <v>150</v>
      </c>
      <c r="I1790" s="69" t="s">
        <v>7251</v>
      </c>
      <c r="J1790" s="69" t="s">
        <v>7778</v>
      </c>
      <c r="K1790" s="69" t="s">
        <v>5826</v>
      </c>
      <c r="L1790" s="69">
        <v>36</v>
      </c>
      <c r="M1790" s="39"/>
    </row>
    <row r="1791" spans="1:13" s="75" customFormat="1" ht="15" customHeight="1">
      <c r="A1791" s="39"/>
      <c r="B1791" s="285" t="s">
        <v>9521</v>
      </c>
      <c r="C1791" s="285" t="s">
        <v>1159</v>
      </c>
      <c r="D1791" s="42">
        <v>6107</v>
      </c>
      <c r="E1791" s="40" t="s">
        <v>3283</v>
      </c>
      <c r="F1791" s="69">
        <v>100</v>
      </c>
      <c r="G1791" s="69">
        <v>50</v>
      </c>
      <c r="H1791" s="69">
        <v>150</v>
      </c>
      <c r="I1791" s="69" t="s">
        <v>7251</v>
      </c>
      <c r="J1791" s="69" t="s">
        <v>7778</v>
      </c>
      <c r="K1791" s="69" t="s">
        <v>5826</v>
      </c>
      <c r="L1791" s="69">
        <v>36</v>
      </c>
      <c r="M1791" s="39"/>
    </row>
    <row r="1792" spans="1:13" s="75" customFormat="1" ht="15" customHeight="1">
      <c r="A1792" s="39"/>
      <c r="B1792" s="285" t="s">
        <v>9521</v>
      </c>
      <c r="C1792" s="285" t="s">
        <v>1159</v>
      </c>
      <c r="D1792" s="42">
        <v>6138</v>
      </c>
      <c r="E1792" s="40" t="s">
        <v>3286</v>
      </c>
      <c r="F1792" s="69">
        <v>50</v>
      </c>
      <c r="G1792" s="69">
        <v>0</v>
      </c>
      <c r="H1792" s="69">
        <v>50</v>
      </c>
      <c r="I1792" s="69" t="s">
        <v>7251</v>
      </c>
      <c r="J1792" s="69" t="s">
        <v>7778</v>
      </c>
      <c r="K1792" s="69" t="s">
        <v>5826</v>
      </c>
      <c r="L1792" s="69">
        <v>36</v>
      </c>
      <c r="M1792" s="39"/>
    </row>
    <row r="1793" spans="1:13" s="75" customFormat="1" ht="15" customHeight="1">
      <c r="A1793" s="39"/>
      <c r="B1793" s="285" t="s">
        <v>9521</v>
      </c>
      <c r="C1793" s="285" t="s">
        <v>1159</v>
      </c>
      <c r="D1793" s="42">
        <v>6139</v>
      </c>
      <c r="E1793" s="40" t="s">
        <v>3285</v>
      </c>
      <c r="F1793" s="69">
        <v>50</v>
      </c>
      <c r="G1793" s="69">
        <v>0</v>
      </c>
      <c r="H1793" s="69">
        <v>50</v>
      </c>
      <c r="I1793" s="69" t="s">
        <v>7251</v>
      </c>
      <c r="J1793" s="69" t="s">
        <v>7778</v>
      </c>
      <c r="K1793" s="69" t="s">
        <v>5826</v>
      </c>
      <c r="L1793" s="69">
        <v>36</v>
      </c>
      <c r="M1793" s="39"/>
    </row>
    <row r="1794" spans="1:13" s="75" customFormat="1" ht="15" customHeight="1">
      <c r="A1794" s="39"/>
      <c r="B1794" s="285" t="s">
        <v>9521</v>
      </c>
      <c r="C1794" s="285" t="s">
        <v>1159</v>
      </c>
      <c r="D1794" s="42">
        <v>6137</v>
      </c>
      <c r="E1794" s="40" t="s">
        <v>3284</v>
      </c>
      <c r="F1794" s="69">
        <v>50</v>
      </c>
      <c r="G1794" s="69">
        <v>0</v>
      </c>
      <c r="H1794" s="69">
        <v>50</v>
      </c>
      <c r="I1794" s="69" t="s">
        <v>7251</v>
      </c>
      <c r="J1794" s="69" t="s">
        <v>7778</v>
      </c>
      <c r="K1794" s="69" t="s">
        <v>5826</v>
      </c>
      <c r="L1794" s="69">
        <v>36</v>
      </c>
      <c r="M1794" s="39"/>
    </row>
    <row r="1795" spans="1:13" s="75" customFormat="1" ht="15" customHeight="1">
      <c r="A1795" s="39"/>
      <c r="B1795" s="285" t="s">
        <v>9521</v>
      </c>
      <c r="C1795" s="285" t="s">
        <v>1159</v>
      </c>
      <c r="D1795" s="42">
        <v>6117</v>
      </c>
      <c r="E1795" s="40" t="s">
        <v>3283</v>
      </c>
      <c r="F1795" s="69">
        <v>50</v>
      </c>
      <c r="G1795" s="69">
        <v>0</v>
      </c>
      <c r="H1795" s="69">
        <v>50</v>
      </c>
      <c r="I1795" s="69" t="s">
        <v>7251</v>
      </c>
      <c r="J1795" s="69" t="s">
        <v>7778</v>
      </c>
      <c r="K1795" s="69" t="s">
        <v>5826</v>
      </c>
      <c r="L1795" s="69">
        <v>36</v>
      </c>
      <c r="M1795" s="39"/>
    </row>
    <row r="1796" spans="1:13" s="75" customFormat="1" ht="15" customHeight="1">
      <c r="A1796" s="39"/>
      <c r="B1796" s="285"/>
      <c r="C1796" s="285"/>
      <c r="D1796" s="42"/>
      <c r="E1796" s="40"/>
      <c r="F1796" s="69"/>
      <c r="G1796" s="69"/>
      <c r="H1796" s="69"/>
      <c r="I1796" s="69"/>
      <c r="J1796" s="69"/>
      <c r="K1796" s="69"/>
      <c r="L1796" s="69"/>
      <c r="M1796" s="39"/>
    </row>
    <row r="1797" spans="1:13" s="75" customFormat="1" ht="15" customHeight="1">
      <c r="A1797" s="39"/>
      <c r="B1797" s="285" t="s">
        <v>9521</v>
      </c>
      <c r="C1797" s="285" t="s">
        <v>680</v>
      </c>
      <c r="D1797" s="42">
        <v>2614</v>
      </c>
      <c r="E1797" s="40" t="s">
        <v>3282</v>
      </c>
      <c r="F1797" s="69">
        <v>50</v>
      </c>
      <c r="G1797" s="69">
        <v>0</v>
      </c>
      <c r="H1797" s="69">
        <v>50</v>
      </c>
      <c r="I1797" s="69" t="s">
        <v>7251</v>
      </c>
      <c r="J1797" s="69" t="s">
        <v>7778</v>
      </c>
      <c r="K1797" s="69" t="s">
        <v>5826</v>
      </c>
      <c r="L1797" s="69">
        <v>36</v>
      </c>
      <c r="M1797" s="39"/>
    </row>
    <row r="1798" spans="1:13" s="75" customFormat="1" ht="15" customHeight="1">
      <c r="A1798" s="39"/>
      <c r="B1798" s="285" t="s">
        <v>9521</v>
      </c>
      <c r="C1798" s="285" t="s">
        <v>680</v>
      </c>
      <c r="D1798" s="42">
        <v>1619</v>
      </c>
      <c r="E1798" s="40" t="s">
        <v>3278</v>
      </c>
      <c r="F1798" s="69">
        <v>100</v>
      </c>
      <c r="G1798" s="69">
        <v>50</v>
      </c>
      <c r="H1798" s="69">
        <v>150</v>
      </c>
      <c r="I1798" s="69" t="s">
        <v>7251</v>
      </c>
      <c r="J1798" s="69" t="s">
        <v>7778</v>
      </c>
      <c r="K1798" s="69" t="s">
        <v>5826</v>
      </c>
      <c r="L1798" s="69">
        <v>36</v>
      </c>
      <c r="M1798" s="39"/>
    </row>
    <row r="1799" spans="1:13" s="75" customFormat="1" ht="15" customHeight="1">
      <c r="A1799" s="39"/>
      <c r="B1799" s="285" t="s">
        <v>9521</v>
      </c>
      <c r="C1799" s="285" t="s">
        <v>680</v>
      </c>
      <c r="D1799" s="42">
        <v>614</v>
      </c>
      <c r="E1799" s="40" t="s">
        <v>3282</v>
      </c>
      <c r="F1799" s="69">
        <v>100</v>
      </c>
      <c r="G1799" s="69">
        <v>50</v>
      </c>
      <c r="H1799" s="69">
        <v>150</v>
      </c>
      <c r="I1799" s="69" t="s">
        <v>7251</v>
      </c>
      <c r="J1799" s="69" t="s">
        <v>7778</v>
      </c>
      <c r="K1799" s="69" t="s">
        <v>5826</v>
      </c>
      <c r="L1799" s="69">
        <v>36</v>
      </c>
      <c r="M1799" s="39"/>
    </row>
    <row r="1800" spans="1:13" s="75" customFormat="1" ht="15" customHeight="1">
      <c r="A1800" s="39"/>
      <c r="B1800" s="285" t="s">
        <v>9521</v>
      </c>
      <c r="C1800" s="285" t="s">
        <v>680</v>
      </c>
      <c r="D1800" s="42">
        <v>613</v>
      </c>
      <c r="E1800" s="40" t="s">
        <v>3279</v>
      </c>
      <c r="F1800" s="69">
        <v>100</v>
      </c>
      <c r="G1800" s="69">
        <v>50</v>
      </c>
      <c r="H1800" s="69">
        <v>150</v>
      </c>
      <c r="I1800" s="69" t="s">
        <v>7251</v>
      </c>
      <c r="J1800" s="69" t="s">
        <v>7778</v>
      </c>
      <c r="K1800" s="69" t="s">
        <v>5826</v>
      </c>
      <c r="L1800" s="69">
        <v>36</v>
      </c>
      <c r="M1800" s="39"/>
    </row>
    <row r="1801" spans="1:13" s="75" customFormat="1" ht="15" customHeight="1">
      <c r="A1801" s="39"/>
      <c r="B1801" s="285" t="s">
        <v>9521</v>
      </c>
      <c r="C1801" s="285" t="s">
        <v>680</v>
      </c>
      <c r="D1801" s="42">
        <v>4444</v>
      </c>
      <c r="E1801" s="40" t="s">
        <v>3281</v>
      </c>
      <c r="F1801" s="69">
        <v>50</v>
      </c>
      <c r="G1801" s="69">
        <v>0</v>
      </c>
      <c r="H1801" s="69">
        <v>50</v>
      </c>
      <c r="I1801" s="69" t="s">
        <v>7251</v>
      </c>
      <c r="J1801" s="69" t="s">
        <v>7778</v>
      </c>
      <c r="K1801" s="69" t="s">
        <v>5826</v>
      </c>
      <c r="L1801" s="69">
        <v>36</v>
      </c>
      <c r="M1801" s="39"/>
    </row>
    <row r="1802" spans="1:13" s="75" customFormat="1" ht="15" customHeight="1">
      <c r="A1802" s="39"/>
      <c r="B1802" s="285" t="s">
        <v>9521</v>
      </c>
      <c r="C1802" s="285" t="s">
        <v>680</v>
      </c>
      <c r="D1802" s="42">
        <v>619</v>
      </c>
      <c r="E1802" s="40" t="s">
        <v>3280</v>
      </c>
      <c r="F1802" s="69">
        <v>100</v>
      </c>
      <c r="G1802" s="69">
        <v>50</v>
      </c>
      <c r="H1802" s="69">
        <v>150</v>
      </c>
      <c r="I1802" s="69" t="s">
        <v>7251</v>
      </c>
      <c r="J1802" s="69" t="s">
        <v>7778</v>
      </c>
      <c r="K1802" s="69" t="s">
        <v>5826</v>
      </c>
      <c r="L1802" s="69">
        <v>36</v>
      </c>
      <c r="M1802" s="39"/>
    </row>
    <row r="1803" spans="1:13" s="75" customFormat="1" ht="15" customHeight="1">
      <c r="A1803" s="39"/>
      <c r="B1803" s="285" t="s">
        <v>9521</v>
      </c>
      <c r="C1803" s="285" t="s">
        <v>680</v>
      </c>
      <c r="D1803" s="42">
        <v>2619</v>
      </c>
      <c r="E1803" s="40" t="s">
        <v>3280</v>
      </c>
      <c r="F1803" s="69">
        <v>50</v>
      </c>
      <c r="G1803" s="69">
        <v>0</v>
      </c>
      <c r="H1803" s="69">
        <v>50</v>
      </c>
      <c r="I1803" s="69" t="s">
        <v>7251</v>
      </c>
      <c r="J1803" s="69" t="s">
        <v>7778</v>
      </c>
      <c r="K1803" s="69" t="s">
        <v>5826</v>
      </c>
      <c r="L1803" s="69">
        <v>36</v>
      </c>
      <c r="M1803" s="39"/>
    </row>
    <row r="1804" spans="1:13" s="75" customFormat="1" ht="15" customHeight="1">
      <c r="A1804" s="39"/>
      <c r="B1804" s="285" t="s">
        <v>9521</v>
      </c>
      <c r="C1804" s="285" t="s">
        <v>680</v>
      </c>
      <c r="D1804" s="42">
        <v>2612</v>
      </c>
      <c r="E1804" s="40" t="s">
        <v>3277</v>
      </c>
      <c r="F1804" s="69">
        <v>50</v>
      </c>
      <c r="G1804" s="69">
        <v>0</v>
      </c>
      <c r="H1804" s="69">
        <v>50</v>
      </c>
      <c r="I1804" s="69" t="s">
        <v>7251</v>
      </c>
      <c r="J1804" s="69" t="s">
        <v>7778</v>
      </c>
      <c r="K1804" s="69" t="s">
        <v>5826</v>
      </c>
      <c r="L1804" s="69">
        <v>36</v>
      </c>
      <c r="M1804" s="39"/>
    </row>
    <row r="1805" spans="1:13" s="75" customFormat="1" ht="15" customHeight="1">
      <c r="A1805" s="39"/>
      <c r="B1805" s="285" t="s">
        <v>9521</v>
      </c>
      <c r="C1805" s="285" t="s">
        <v>680</v>
      </c>
      <c r="D1805" s="42">
        <v>2613</v>
      </c>
      <c r="E1805" s="40" t="s">
        <v>3279</v>
      </c>
      <c r="F1805" s="69">
        <v>50</v>
      </c>
      <c r="G1805" s="69">
        <v>0</v>
      </c>
      <c r="H1805" s="69">
        <v>50</v>
      </c>
      <c r="I1805" s="69" t="s">
        <v>7251</v>
      </c>
      <c r="J1805" s="69" t="s">
        <v>7778</v>
      </c>
      <c r="K1805" s="69" t="s">
        <v>5826</v>
      </c>
      <c r="L1805" s="69">
        <v>36</v>
      </c>
      <c r="M1805" s="39"/>
    </row>
    <row r="1806" spans="1:13" s="75" customFormat="1" ht="15" customHeight="1">
      <c r="A1806" s="39"/>
      <c r="B1806" s="285" t="s">
        <v>9521</v>
      </c>
      <c r="C1806" s="285" t="s">
        <v>680</v>
      </c>
      <c r="D1806" s="42">
        <v>3619</v>
      </c>
      <c r="E1806" s="40" t="s">
        <v>3278</v>
      </c>
      <c r="F1806" s="69">
        <v>50</v>
      </c>
      <c r="G1806" s="69">
        <v>0</v>
      </c>
      <c r="H1806" s="69">
        <v>50</v>
      </c>
      <c r="I1806" s="69" t="s">
        <v>7251</v>
      </c>
      <c r="J1806" s="69" t="s">
        <v>7778</v>
      </c>
      <c r="K1806" s="69" t="s">
        <v>5826</v>
      </c>
      <c r="L1806" s="69">
        <v>36</v>
      </c>
      <c r="M1806" s="39"/>
    </row>
    <row r="1807" spans="1:13" s="75" customFormat="1" ht="15" customHeight="1">
      <c r="A1807" s="39"/>
      <c r="B1807" s="285" t="s">
        <v>9521</v>
      </c>
      <c r="C1807" s="285" t="s">
        <v>680</v>
      </c>
      <c r="D1807" s="42">
        <v>612</v>
      </c>
      <c r="E1807" s="40" t="s">
        <v>3277</v>
      </c>
      <c r="F1807" s="69">
        <v>100</v>
      </c>
      <c r="G1807" s="69">
        <v>50</v>
      </c>
      <c r="H1807" s="69">
        <v>150</v>
      </c>
      <c r="I1807" s="69" t="s">
        <v>7251</v>
      </c>
      <c r="J1807" s="69" t="s">
        <v>7778</v>
      </c>
      <c r="K1807" s="69" t="s">
        <v>5826</v>
      </c>
      <c r="L1807" s="69">
        <v>36</v>
      </c>
      <c r="M1807" s="39"/>
    </row>
    <row r="1808" spans="1:13" s="75" customFormat="1" ht="15" customHeight="1">
      <c r="A1808" s="39"/>
      <c r="B1808" s="285" t="s">
        <v>9521</v>
      </c>
      <c r="C1808" s="285" t="s">
        <v>680</v>
      </c>
      <c r="D1808" s="42">
        <v>2610</v>
      </c>
      <c r="E1808" s="40" t="s">
        <v>3276</v>
      </c>
      <c r="F1808" s="69">
        <v>50</v>
      </c>
      <c r="G1808" s="69">
        <v>0</v>
      </c>
      <c r="H1808" s="69">
        <v>50</v>
      </c>
      <c r="I1808" s="69" t="s">
        <v>7251</v>
      </c>
      <c r="J1808" s="69" t="s">
        <v>7778</v>
      </c>
      <c r="K1808" s="69" t="s">
        <v>5826</v>
      </c>
      <c r="L1808" s="69">
        <v>36</v>
      </c>
      <c r="M1808" s="39"/>
    </row>
    <row r="1809" spans="1:13" s="75" customFormat="1" ht="15" customHeight="1">
      <c r="A1809" s="39"/>
      <c r="B1809" s="285"/>
      <c r="C1809" s="285"/>
      <c r="D1809" s="42"/>
      <c r="E1809" s="40"/>
      <c r="F1809" s="69"/>
      <c r="G1809" s="69"/>
      <c r="H1809" s="69"/>
      <c r="I1809" s="69"/>
      <c r="J1809" s="69"/>
      <c r="K1809" s="69"/>
      <c r="L1809" s="69"/>
      <c r="M1809" s="39"/>
    </row>
    <row r="1810" spans="1:13" s="75" customFormat="1" ht="15" customHeight="1">
      <c r="A1810" s="39"/>
      <c r="B1810" s="285" t="s">
        <v>9521</v>
      </c>
      <c r="C1810" s="285" t="s">
        <v>690</v>
      </c>
      <c r="D1810" s="42">
        <v>6180</v>
      </c>
      <c r="E1810" s="40" t="s">
        <v>3273</v>
      </c>
      <c r="F1810" s="69">
        <v>100</v>
      </c>
      <c r="G1810" s="69">
        <v>50</v>
      </c>
      <c r="H1810" s="69">
        <v>150</v>
      </c>
      <c r="I1810" s="69" t="s">
        <v>7251</v>
      </c>
      <c r="J1810" s="69" t="s">
        <v>7778</v>
      </c>
      <c r="K1810" s="69" t="s">
        <v>5826</v>
      </c>
      <c r="L1810" s="69">
        <v>36</v>
      </c>
      <c r="M1810" s="39"/>
    </row>
    <row r="1811" spans="1:13" s="75" customFormat="1" ht="15" customHeight="1">
      <c r="A1811" s="39"/>
      <c r="B1811" s="285" t="s">
        <v>9521</v>
      </c>
      <c r="C1811" s="285" t="s">
        <v>690</v>
      </c>
      <c r="D1811" s="42">
        <v>761</v>
      </c>
      <c r="E1811" s="40" t="s">
        <v>3274</v>
      </c>
      <c r="F1811" s="69">
        <v>100</v>
      </c>
      <c r="G1811" s="69">
        <v>50</v>
      </c>
      <c r="H1811" s="69">
        <v>150</v>
      </c>
      <c r="I1811" s="69" t="s">
        <v>7251</v>
      </c>
      <c r="J1811" s="69" t="s">
        <v>7778</v>
      </c>
      <c r="K1811" s="69" t="s">
        <v>5826</v>
      </c>
      <c r="L1811" s="69">
        <v>36</v>
      </c>
      <c r="M1811" s="39"/>
    </row>
    <row r="1812" spans="1:13" s="75" customFormat="1" ht="15" customHeight="1">
      <c r="A1812" s="39"/>
      <c r="B1812" s="285" t="s">
        <v>9521</v>
      </c>
      <c r="C1812" s="285" t="s">
        <v>690</v>
      </c>
      <c r="D1812" s="42">
        <v>6666</v>
      </c>
      <c r="E1812" s="40" t="s">
        <v>3192</v>
      </c>
      <c r="F1812" s="69">
        <v>100</v>
      </c>
      <c r="G1812" s="69">
        <v>50</v>
      </c>
      <c r="H1812" s="69">
        <v>150</v>
      </c>
      <c r="I1812" s="69" t="s">
        <v>7251</v>
      </c>
      <c r="J1812" s="69" t="s">
        <v>7778</v>
      </c>
      <c r="K1812" s="69" t="s">
        <v>5826</v>
      </c>
      <c r="L1812" s="69">
        <v>36</v>
      </c>
      <c r="M1812" s="39"/>
    </row>
    <row r="1813" spans="1:13" s="75" customFormat="1" ht="15" customHeight="1">
      <c r="A1813" s="39"/>
      <c r="B1813" s="285" t="s">
        <v>9521</v>
      </c>
      <c r="C1813" s="285" t="s">
        <v>690</v>
      </c>
      <c r="D1813" s="42">
        <v>2462</v>
      </c>
      <c r="E1813" s="40" t="s">
        <v>1650</v>
      </c>
      <c r="F1813" s="69">
        <v>100</v>
      </c>
      <c r="G1813" s="69">
        <v>50</v>
      </c>
      <c r="H1813" s="69">
        <v>150</v>
      </c>
      <c r="I1813" s="69" t="s">
        <v>7251</v>
      </c>
      <c r="J1813" s="69" t="s">
        <v>7778</v>
      </c>
      <c r="K1813" s="69" t="s">
        <v>5826</v>
      </c>
      <c r="L1813" s="69">
        <v>36</v>
      </c>
      <c r="M1813" s="39"/>
    </row>
    <row r="1814" spans="1:13" s="75" customFormat="1" ht="15" customHeight="1">
      <c r="A1814" s="39"/>
      <c r="B1814" s="285" t="s">
        <v>9521</v>
      </c>
      <c r="C1814" s="285" t="s">
        <v>690</v>
      </c>
      <c r="D1814" s="42">
        <v>8461</v>
      </c>
      <c r="E1814" s="40" t="s">
        <v>3275</v>
      </c>
      <c r="F1814" s="69">
        <v>100</v>
      </c>
      <c r="G1814" s="69">
        <v>50</v>
      </c>
      <c r="H1814" s="69">
        <v>150</v>
      </c>
      <c r="I1814" s="69" t="s">
        <v>7251</v>
      </c>
      <c r="J1814" s="69" t="s">
        <v>7778</v>
      </c>
      <c r="K1814" s="69" t="s">
        <v>5826</v>
      </c>
      <c r="L1814" s="69">
        <v>36</v>
      </c>
      <c r="M1814" s="39"/>
    </row>
    <row r="1815" spans="1:13" s="75" customFormat="1" ht="15" customHeight="1">
      <c r="A1815" s="39"/>
      <c r="B1815" s="285" t="s">
        <v>9521</v>
      </c>
      <c r="C1815" s="285" t="s">
        <v>690</v>
      </c>
      <c r="D1815" s="42">
        <v>9461</v>
      </c>
      <c r="E1815" s="40" t="s">
        <v>3275</v>
      </c>
      <c r="F1815" s="69">
        <v>50</v>
      </c>
      <c r="G1815" s="69">
        <v>0</v>
      </c>
      <c r="H1815" s="69">
        <v>50</v>
      </c>
      <c r="I1815" s="69" t="s">
        <v>7251</v>
      </c>
      <c r="J1815" s="69" t="s">
        <v>7778</v>
      </c>
      <c r="K1815" s="69" t="s">
        <v>5826</v>
      </c>
      <c r="L1815" s="69">
        <v>36</v>
      </c>
      <c r="M1815" s="39"/>
    </row>
    <row r="1816" spans="1:13" s="75" customFormat="1" ht="15" customHeight="1">
      <c r="A1816" s="39"/>
      <c r="B1816" s="285" t="s">
        <v>9521</v>
      </c>
      <c r="C1816" s="285" t="s">
        <v>690</v>
      </c>
      <c r="D1816" s="42">
        <v>8462</v>
      </c>
      <c r="E1816" s="40" t="s">
        <v>1650</v>
      </c>
      <c r="F1816" s="69">
        <v>50</v>
      </c>
      <c r="G1816" s="69">
        <v>0</v>
      </c>
      <c r="H1816" s="69">
        <v>50</v>
      </c>
      <c r="I1816" s="69" t="s">
        <v>7251</v>
      </c>
      <c r="J1816" s="69" t="s">
        <v>7778</v>
      </c>
      <c r="K1816" s="69" t="s">
        <v>5826</v>
      </c>
      <c r="L1816" s="69">
        <v>36</v>
      </c>
      <c r="M1816" s="39"/>
    </row>
    <row r="1817" spans="1:13" s="75" customFormat="1" ht="15" customHeight="1">
      <c r="A1817" s="39"/>
      <c r="B1817" s="285" t="s">
        <v>9521</v>
      </c>
      <c r="C1817" s="285" t="s">
        <v>690</v>
      </c>
      <c r="D1817" s="42">
        <v>5761</v>
      </c>
      <c r="E1817" s="40" t="s">
        <v>3274</v>
      </c>
      <c r="F1817" s="69">
        <v>50</v>
      </c>
      <c r="G1817" s="69">
        <v>0</v>
      </c>
      <c r="H1817" s="69">
        <v>50</v>
      </c>
      <c r="I1817" s="69" t="s">
        <v>7251</v>
      </c>
      <c r="J1817" s="69" t="s">
        <v>7778</v>
      </c>
      <c r="K1817" s="69" t="s">
        <v>5826</v>
      </c>
      <c r="L1817" s="69">
        <v>36</v>
      </c>
      <c r="M1817" s="39"/>
    </row>
    <row r="1818" spans="1:13" s="75" customFormat="1" ht="15" customHeight="1">
      <c r="A1818" s="39"/>
      <c r="B1818" s="285" t="s">
        <v>9521</v>
      </c>
      <c r="C1818" s="285" t="s">
        <v>690</v>
      </c>
      <c r="D1818" s="42">
        <v>6155</v>
      </c>
      <c r="E1818" s="40" t="s">
        <v>3191</v>
      </c>
      <c r="F1818" s="69">
        <v>100</v>
      </c>
      <c r="G1818" s="69">
        <v>50</v>
      </c>
      <c r="H1818" s="69">
        <v>150</v>
      </c>
      <c r="I1818" s="69" t="s">
        <v>7251</v>
      </c>
      <c r="J1818" s="69" t="s">
        <v>7778</v>
      </c>
      <c r="K1818" s="69" t="s">
        <v>5826</v>
      </c>
      <c r="L1818" s="69">
        <v>36</v>
      </c>
      <c r="M1818" s="39"/>
    </row>
    <row r="1819" spans="1:13" s="75" customFormat="1" ht="15" customHeight="1">
      <c r="A1819" s="39"/>
      <c r="B1819" s="285" t="s">
        <v>9521</v>
      </c>
      <c r="C1819" s="285" t="s">
        <v>690</v>
      </c>
      <c r="D1819" s="42">
        <v>6190</v>
      </c>
      <c r="E1819" s="40" t="s">
        <v>3273</v>
      </c>
      <c r="F1819" s="69">
        <v>50</v>
      </c>
      <c r="G1819" s="69">
        <v>0</v>
      </c>
      <c r="H1819" s="69">
        <v>50</v>
      </c>
      <c r="I1819" s="69" t="s">
        <v>7251</v>
      </c>
      <c r="J1819" s="69" t="s">
        <v>7778</v>
      </c>
      <c r="K1819" s="69" t="s">
        <v>5826</v>
      </c>
      <c r="L1819" s="39"/>
      <c r="M1819" s="39"/>
    </row>
    <row r="1820" spans="1:13" s="75" customFormat="1" ht="15" customHeight="1">
      <c r="A1820" s="39"/>
      <c r="B1820" s="285"/>
      <c r="C1820" s="285"/>
      <c r="D1820" s="42"/>
      <c r="E1820" s="40"/>
      <c r="F1820" s="69"/>
      <c r="G1820" s="69"/>
      <c r="H1820" s="69"/>
      <c r="I1820" s="69"/>
      <c r="J1820" s="69"/>
      <c r="K1820" s="69"/>
      <c r="L1820" s="39"/>
      <c r="M1820" s="39"/>
    </row>
    <row r="1821" spans="1:13" s="75" customFormat="1" ht="15" customHeight="1">
      <c r="A1821" s="39"/>
      <c r="B1821" s="128" t="s">
        <v>8978</v>
      </c>
      <c r="C1821" s="285" t="s">
        <v>715</v>
      </c>
      <c r="D1821" s="42" t="s">
        <v>3229</v>
      </c>
      <c r="E1821" s="285" t="s">
        <v>3228</v>
      </c>
      <c r="F1821" s="69"/>
      <c r="G1821" s="69"/>
      <c r="H1821" s="69"/>
      <c r="I1821" s="69"/>
      <c r="J1821" s="69"/>
      <c r="K1821" s="69"/>
      <c r="L1821" s="39"/>
      <c r="M1821" s="39"/>
    </row>
    <row r="1822" spans="1:13" s="75" customFormat="1" ht="15" customHeight="1">
      <c r="A1822" s="39"/>
      <c r="B1822" s="128" t="s">
        <v>8978</v>
      </c>
      <c r="C1822" s="285" t="s">
        <v>715</v>
      </c>
      <c r="D1822" s="42" t="s">
        <v>8564</v>
      </c>
      <c r="E1822" s="285" t="s">
        <v>3222</v>
      </c>
      <c r="F1822" s="69"/>
      <c r="G1822" s="69"/>
      <c r="H1822" s="69"/>
      <c r="I1822" s="69"/>
      <c r="J1822" s="69"/>
      <c r="K1822" s="69"/>
      <c r="L1822" s="39"/>
      <c r="M1822" s="39"/>
    </row>
    <row r="1823" spans="1:13" s="75" customFormat="1" ht="15" customHeight="1">
      <c r="A1823" s="39"/>
      <c r="B1823" s="128" t="s">
        <v>8978</v>
      </c>
      <c r="C1823" s="285" t="s">
        <v>715</v>
      </c>
      <c r="D1823" s="42" t="s">
        <v>3227</v>
      </c>
      <c r="E1823" s="39" t="s">
        <v>3226</v>
      </c>
      <c r="F1823" s="69"/>
      <c r="G1823" s="69"/>
      <c r="H1823" s="69"/>
      <c r="I1823" s="69"/>
      <c r="J1823" s="69"/>
      <c r="K1823" s="69"/>
      <c r="L1823" s="39"/>
      <c r="M1823" s="39"/>
    </row>
    <row r="1824" spans="1:13" s="75" customFormat="1" ht="15" customHeight="1">
      <c r="A1824" s="39"/>
      <c r="B1824" s="128" t="s">
        <v>8978</v>
      </c>
      <c r="C1824" s="285" t="s">
        <v>715</v>
      </c>
      <c r="D1824" s="42" t="s">
        <v>8565</v>
      </c>
      <c r="E1824" s="39" t="s">
        <v>3228</v>
      </c>
      <c r="F1824" s="69"/>
      <c r="G1824" s="69"/>
      <c r="H1824" s="69"/>
      <c r="I1824" s="69"/>
      <c r="J1824" s="69"/>
      <c r="K1824" s="69"/>
      <c r="L1824" s="39"/>
      <c r="M1824" s="39"/>
    </row>
    <row r="1825" spans="1:13" s="75" customFormat="1" ht="15" customHeight="1">
      <c r="A1825" s="39"/>
      <c r="B1825" s="128" t="s">
        <v>8978</v>
      </c>
      <c r="C1825" s="285" t="s">
        <v>715</v>
      </c>
      <c r="D1825" s="42" t="s">
        <v>3225</v>
      </c>
      <c r="E1825" s="39" t="s">
        <v>3224</v>
      </c>
      <c r="F1825" s="69"/>
      <c r="G1825" s="69"/>
      <c r="H1825" s="69"/>
      <c r="I1825" s="69"/>
      <c r="J1825" s="69"/>
      <c r="K1825" s="69"/>
      <c r="L1825" s="39"/>
      <c r="M1825" s="39"/>
    </row>
    <row r="1826" spans="1:13" s="75" customFormat="1" ht="15" customHeight="1">
      <c r="A1826" s="39"/>
      <c r="B1826" s="128" t="s">
        <v>8978</v>
      </c>
      <c r="C1826" s="285" t="s">
        <v>715</v>
      </c>
      <c r="D1826" s="42" t="s">
        <v>3223</v>
      </c>
      <c r="E1826" s="39" t="s">
        <v>3222</v>
      </c>
      <c r="F1826" s="69"/>
      <c r="G1826" s="69"/>
      <c r="H1826" s="69"/>
      <c r="I1826" s="69"/>
      <c r="J1826" s="69"/>
      <c r="K1826" s="69"/>
      <c r="L1826" s="39"/>
      <c r="M1826" s="39"/>
    </row>
    <row r="1827" spans="1:13" s="75" customFormat="1" ht="15" customHeight="1">
      <c r="A1827" s="39"/>
      <c r="B1827" s="128" t="s">
        <v>8978</v>
      </c>
      <c r="C1827" s="285" t="s">
        <v>715</v>
      </c>
      <c r="D1827" s="42" t="s">
        <v>8566</v>
      </c>
      <c r="E1827" s="39" t="s">
        <v>8568</v>
      </c>
      <c r="F1827" s="69"/>
      <c r="G1827" s="69"/>
      <c r="H1827" s="69"/>
      <c r="I1827" s="69"/>
      <c r="J1827" s="69"/>
      <c r="K1827" s="69"/>
      <c r="L1827" s="39"/>
      <c r="M1827" s="39"/>
    </row>
    <row r="1828" spans="1:13" s="75" customFormat="1" ht="15" customHeight="1">
      <c r="A1828" s="39"/>
      <c r="B1828" s="128" t="s">
        <v>8978</v>
      </c>
      <c r="C1828" s="285" t="s">
        <v>715</v>
      </c>
      <c r="D1828" s="42" t="s">
        <v>8567</v>
      </c>
      <c r="E1828" s="39" t="s">
        <v>3226</v>
      </c>
      <c r="F1828" s="69"/>
      <c r="G1828" s="69"/>
      <c r="H1828" s="69"/>
      <c r="I1828" s="69"/>
      <c r="J1828" s="69"/>
      <c r="K1828" s="69"/>
      <c r="L1828" s="39"/>
      <c r="M1828" s="39"/>
    </row>
    <row r="1829" spans="1:13" s="75" customFormat="1" ht="15" customHeight="1">
      <c r="A1829" s="39"/>
      <c r="B1829" s="128" t="s">
        <v>8978</v>
      </c>
      <c r="C1829" s="285" t="s">
        <v>715</v>
      </c>
      <c r="D1829" s="42" t="s">
        <v>3221</v>
      </c>
      <c r="E1829" s="39" t="s">
        <v>3220</v>
      </c>
      <c r="F1829" s="69"/>
      <c r="G1829" s="69"/>
      <c r="H1829" s="69"/>
      <c r="I1829" s="69"/>
      <c r="J1829" s="69"/>
      <c r="K1829" s="69"/>
      <c r="L1829" s="39"/>
      <c r="M1829" s="39"/>
    </row>
    <row r="1830" spans="1:13" s="75" customFormat="1" ht="15" customHeight="1">
      <c r="A1830" s="39"/>
      <c r="B1830" s="128"/>
      <c r="C1830" s="285"/>
      <c r="D1830" s="42"/>
      <c r="E1830" s="40"/>
      <c r="F1830" s="69"/>
      <c r="G1830" s="69"/>
      <c r="H1830" s="69"/>
      <c r="I1830" s="69"/>
      <c r="J1830" s="69"/>
      <c r="K1830" s="69"/>
      <c r="L1830" s="39"/>
      <c r="M1830" s="39"/>
    </row>
    <row r="1831" spans="1:13" s="75" customFormat="1" ht="15" customHeight="1">
      <c r="A1831" s="39"/>
      <c r="B1831" s="128" t="s">
        <v>8978</v>
      </c>
      <c r="C1831" s="285" t="s">
        <v>725</v>
      </c>
      <c r="D1831" s="285" t="s">
        <v>8571</v>
      </c>
      <c r="E1831" s="285" t="s">
        <v>8576</v>
      </c>
      <c r="F1831" s="69"/>
      <c r="G1831" s="69"/>
      <c r="H1831" s="69"/>
      <c r="I1831" s="69"/>
      <c r="J1831" s="69"/>
      <c r="K1831" s="69"/>
      <c r="L1831" s="39"/>
      <c r="M1831" s="39"/>
    </row>
    <row r="1832" spans="1:13" s="75" customFormat="1" ht="15" customHeight="1">
      <c r="A1832" s="39"/>
      <c r="B1832" s="128" t="s">
        <v>8978</v>
      </c>
      <c r="C1832" s="285" t="s">
        <v>725</v>
      </c>
      <c r="D1832" s="285" t="s">
        <v>8572</v>
      </c>
      <c r="E1832" s="285" t="s">
        <v>3209</v>
      </c>
      <c r="F1832" s="69"/>
      <c r="G1832" s="69"/>
      <c r="H1832" s="69"/>
      <c r="I1832" s="69"/>
      <c r="J1832" s="69"/>
      <c r="K1832" s="69"/>
      <c r="L1832" s="39"/>
      <c r="M1832" s="39"/>
    </row>
    <row r="1833" spans="1:13" s="75" customFormat="1" ht="15" customHeight="1">
      <c r="A1833" s="39"/>
      <c r="B1833" s="128" t="s">
        <v>8978</v>
      </c>
      <c r="C1833" s="285" t="s">
        <v>725</v>
      </c>
      <c r="D1833" s="285" t="s">
        <v>3219</v>
      </c>
      <c r="E1833" s="285" t="s">
        <v>3218</v>
      </c>
      <c r="F1833" s="69"/>
      <c r="G1833" s="69"/>
      <c r="H1833" s="69"/>
      <c r="I1833" s="69"/>
      <c r="J1833" s="69"/>
      <c r="K1833" s="69"/>
      <c r="L1833" s="39"/>
      <c r="M1833" s="39"/>
    </row>
    <row r="1834" spans="1:13" s="75" customFormat="1" ht="15" customHeight="1">
      <c r="A1834" s="39"/>
      <c r="B1834" s="128" t="s">
        <v>8978</v>
      </c>
      <c r="C1834" s="285" t="s">
        <v>725</v>
      </c>
      <c r="D1834" s="285" t="s">
        <v>8573</v>
      </c>
      <c r="E1834" s="285" t="s">
        <v>3218</v>
      </c>
      <c r="F1834" s="69"/>
      <c r="G1834" s="69"/>
      <c r="H1834" s="69"/>
      <c r="I1834" s="69"/>
      <c r="J1834" s="69"/>
      <c r="K1834" s="69"/>
      <c r="L1834" s="39"/>
      <c r="M1834" s="39"/>
    </row>
    <row r="1835" spans="1:13" s="75" customFormat="1" ht="15" customHeight="1">
      <c r="A1835" s="39"/>
      <c r="B1835" s="128" t="s">
        <v>8978</v>
      </c>
      <c r="C1835" s="285" t="s">
        <v>725</v>
      </c>
      <c r="D1835" s="285" t="s">
        <v>3217</v>
      </c>
      <c r="E1835" s="285" t="s">
        <v>3216</v>
      </c>
      <c r="F1835" s="69"/>
      <c r="G1835" s="69"/>
      <c r="H1835" s="69"/>
      <c r="I1835" s="69"/>
      <c r="J1835" s="69"/>
      <c r="K1835" s="69"/>
      <c r="L1835" s="39"/>
      <c r="M1835" s="39"/>
    </row>
    <row r="1836" spans="1:13" s="75" customFormat="1" ht="15" customHeight="1">
      <c r="A1836" s="39"/>
      <c r="B1836" s="128" t="s">
        <v>8978</v>
      </c>
      <c r="C1836" s="285" t="s">
        <v>725</v>
      </c>
      <c r="D1836" s="285" t="s">
        <v>3215</v>
      </c>
      <c r="E1836" s="285" t="s">
        <v>3214</v>
      </c>
      <c r="F1836" s="69"/>
      <c r="G1836" s="69"/>
      <c r="H1836" s="69"/>
      <c r="I1836" s="69"/>
      <c r="J1836" s="69"/>
      <c r="K1836" s="69"/>
      <c r="L1836" s="39"/>
      <c r="M1836" s="39"/>
    </row>
    <row r="1837" spans="1:13" s="75" customFormat="1" ht="15" customHeight="1">
      <c r="A1837" s="39"/>
      <c r="B1837" s="128" t="s">
        <v>8978</v>
      </c>
      <c r="C1837" s="285" t="s">
        <v>725</v>
      </c>
      <c r="D1837" s="285" t="s">
        <v>3213</v>
      </c>
      <c r="E1837" s="285" t="s">
        <v>3212</v>
      </c>
      <c r="F1837" s="69"/>
      <c r="G1837" s="69"/>
      <c r="H1837" s="69"/>
      <c r="I1837" s="69"/>
      <c r="J1837" s="69"/>
      <c r="K1837" s="69"/>
      <c r="L1837" s="39"/>
      <c r="M1837" s="39"/>
    </row>
    <row r="1838" spans="1:13" s="75" customFormat="1" ht="15" customHeight="1">
      <c r="A1838" s="39"/>
      <c r="B1838" s="128" t="s">
        <v>8978</v>
      </c>
      <c r="C1838" s="285" t="s">
        <v>725</v>
      </c>
      <c r="D1838" s="285" t="s">
        <v>8574</v>
      </c>
      <c r="E1838" s="285" t="s">
        <v>8577</v>
      </c>
      <c r="F1838" s="69"/>
      <c r="G1838" s="69"/>
      <c r="H1838" s="69"/>
      <c r="I1838" s="69"/>
      <c r="J1838" s="69"/>
      <c r="K1838" s="69"/>
      <c r="L1838" s="39"/>
      <c r="M1838" s="39"/>
    </row>
    <row r="1839" spans="1:13" s="80" customFormat="1" ht="15.95" customHeight="1">
      <c r="A1839" s="246"/>
      <c r="B1839" s="128" t="s">
        <v>8978</v>
      </c>
      <c r="C1839" s="285" t="s">
        <v>725</v>
      </c>
      <c r="D1839" s="285" t="s">
        <v>8575</v>
      </c>
      <c r="E1839" s="285" t="s">
        <v>3216</v>
      </c>
      <c r="F1839" s="120"/>
      <c r="G1839" s="283"/>
      <c r="H1839" s="283"/>
      <c r="I1839" s="48"/>
      <c r="J1839" s="48"/>
      <c r="K1839" s="48"/>
      <c r="L1839" s="48"/>
      <c r="M1839" s="48"/>
    </row>
    <row r="1840" spans="1:13" s="80" customFormat="1" ht="15.95" customHeight="1">
      <c r="A1840" s="246"/>
      <c r="B1840" s="128" t="s">
        <v>8978</v>
      </c>
      <c r="C1840" s="285" t="s">
        <v>725</v>
      </c>
      <c r="D1840" s="285" t="s">
        <v>3210</v>
      </c>
      <c r="E1840" s="285" t="s">
        <v>3209</v>
      </c>
      <c r="F1840" s="120"/>
      <c r="G1840" s="283"/>
      <c r="H1840" s="283"/>
      <c r="I1840" s="48"/>
      <c r="J1840" s="48"/>
      <c r="K1840" s="48"/>
      <c r="L1840" s="48"/>
      <c r="M1840" s="48"/>
    </row>
    <row r="1841" spans="1:13" s="80" customFormat="1" ht="15.95" customHeight="1">
      <c r="A1841" s="246"/>
      <c r="B1841" s="128"/>
      <c r="C1841" s="120"/>
      <c r="D1841" s="79"/>
      <c r="E1841" s="132"/>
      <c r="F1841" s="120"/>
      <c r="G1841" s="283"/>
      <c r="H1841" s="283"/>
      <c r="I1841" s="48"/>
      <c r="J1841" s="48"/>
      <c r="K1841" s="48"/>
      <c r="L1841" s="48"/>
      <c r="M1841" s="48"/>
    </row>
    <row r="1842" spans="1:13" s="80" customFormat="1" ht="15.95" customHeight="1">
      <c r="A1842" s="246"/>
      <c r="B1842" s="128" t="s">
        <v>8978</v>
      </c>
      <c r="C1842" s="120" t="s">
        <v>661</v>
      </c>
      <c r="D1842" s="192" t="s">
        <v>6590</v>
      </c>
      <c r="E1842" s="132" t="s">
        <v>7709</v>
      </c>
      <c r="F1842" s="120"/>
      <c r="G1842" s="283"/>
      <c r="H1842" s="283"/>
      <c r="I1842" s="48"/>
      <c r="J1842" s="48"/>
      <c r="K1842" s="48"/>
      <c r="L1842" s="48"/>
      <c r="M1842" s="48"/>
    </row>
    <row r="1843" spans="1:13" s="80" customFormat="1" ht="15.95" customHeight="1">
      <c r="A1843" s="246"/>
      <c r="B1843" s="128" t="s">
        <v>8978</v>
      </c>
      <c r="C1843" s="120" t="s">
        <v>661</v>
      </c>
      <c r="D1843" s="192" t="s">
        <v>6589</v>
      </c>
      <c r="E1843" s="132" t="s">
        <v>7710</v>
      </c>
      <c r="F1843" s="120"/>
      <c r="G1843" s="283"/>
      <c r="H1843" s="283"/>
      <c r="I1843" s="48"/>
      <c r="J1843" s="48"/>
      <c r="K1843" s="48"/>
      <c r="L1843" s="48"/>
      <c r="M1843" s="48"/>
    </row>
    <row r="1844" spans="1:13" s="80" customFormat="1" ht="15.95" customHeight="1">
      <c r="A1844" s="246"/>
      <c r="B1844" s="128" t="s">
        <v>8978</v>
      </c>
      <c r="C1844" s="120" t="s">
        <v>661</v>
      </c>
      <c r="D1844" s="192" t="s">
        <v>6588</v>
      </c>
      <c r="E1844" s="132" t="s">
        <v>7711</v>
      </c>
      <c r="F1844" s="120"/>
      <c r="G1844" s="283"/>
      <c r="H1844" s="283"/>
      <c r="I1844" s="48"/>
      <c r="J1844" s="48"/>
      <c r="K1844" s="48"/>
      <c r="L1844" s="48"/>
      <c r="M1844" s="48"/>
    </row>
    <row r="1845" spans="1:13" s="80" customFormat="1" ht="15.95" customHeight="1">
      <c r="A1845" s="246"/>
      <c r="B1845" s="128" t="s">
        <v>8978</v>
      </c>
      <c r="C1845" s="120" t="s">
        <v>661</v>
      </c>
      <c r="D1845" s="192" t="s">
        <v>6587</v>
      </c>
      <c r="E1845" s="132" t="s">
        <v>7712</v>
      </c>
      <c r="F1845" s="120"/>
      <c r="G1845" s="283"/>
      <c r="H1845" s="283"/>
      <c r="I1845" s="48"/>
      <c r="J1845" s="48"/>
      <c r="K1845" s="48"/>
      <c r="L1845" s="48"/>
      <c r="M1845" s="48"/>
    </row>
    <row r="1846" spans="1:13" s="80" customFormat="1" ht="15.95" customHeight="1">
      <c r="A1846" s="246"/>
      <c r="B1846" s="128" t="s">
        <v>8978</v>
      </c>
      <c r="C1846" s="120" t="s">
        <v>661</v>
      </c>
      <c r="D1846" s="192" t="s">
        <v>6586</v>
      </c>
      <c r="E1846" s="132" t="s">
        <v>7713</v>
      </c>
      <c r="F1846" s="120"/>
      <c r="G1846" s="283"/>
      <c r="H1846" s="283"/>
      <c r="I1846" s="48"/>
      <c r="J1846" s="48"/>
      <c r="K1846" s="48"/>
      <c r="L1846" s="48"/>
      <c r="M1846" s="48"/>
    </row>
    <row r="1847" spans="1:13" s="80" customFormat="1" ht="15.95" customHeight="1">
      <c r="A1847" s="246"/>
      <c r="B1847" s="128" t="s">
        <v>8978</v>
      </c>
      <c r="C1847" s="120" t="s">
        <v>661</v>
      </c>
      <c r="D1847" s="192" t="s">
        <v>6585</v>
      </c>
      <c r="E1847" s="132" t="s">
        <v>7714</v>
      </c>
      <c r="F1847" s="120"/>
      <c r="G1847" s="283"/>
      <c r="H1847" s="283"/>
      <c r="I1847" s="48"/>
      <c r="J1847" s="48"/>
      <c r="K1847" s="48"/>
      <c r="L1847" s="48"/>
      <c r="M1847" s="48"/>
    </row>
    <row r="1848" spans="1:13" s="80" customFormat="1" ht="15.95" customHeight="1">
      <c r="A1848" s="246"/>
      <c r="B1848" s="128" t="s">
        <v>8978</v>
      </c>
      <c r="C1848" s="120" t="s">
        <v>661</v>
      </c>
      <c r="D1848" s="192" t="s">
        <v>6584</v>
      </c>
      <c r="E1848" s="132" t="s">
        <v>7715</v>
      </c>
      <c r="F1848" s="120"/>
      <c r="G1848" s="283"/>
      <c r="H1848" s="283"/>
      <c r="I1848" s="48"/>
      <c r="J1848" s="48"/>
      <c r="K1848" s="48"/>
      <c r="L1848" s="48"/>
      <c r="M1848" s="48"/>
    </row>
    <row r="1849" spans="1:13" s="80" customFormat="1" ht="15.95" customHeight="1">
      <c r="A1849" s="246"/>
      <c r="B1849" s="128" t="s">
        <v>8978</v>
      </c>
      <c r="C1849" s="120" t="s">
        <v>661</v>
      </c>
      <c r="D1849" s="192" t="s">
        <v>6583</v>
      </c>
      <c r="E1849" s="132" t="s">
        <v>7716</v>
      </c>
      <c r="F1849" s="120"/>
      <c r="G1849" s="283"/>
      <c r="H1849" s="283"/>
      <c r="I1849" s="48"/>
      <c r="J1849" s="48"/>
      <c r="K1849" s="48"/>
      <c r="L1849" s="48"/>
      <c r="M1849" s="48"/>
    </row>
    <row r="1850" spans="1:13" s="80" customFormat="1" ht="15.95" customHeight="1">
      <c r="A1850" s="246"/>
      <c r="B1850" s="128" t="s">
        <v>8978</v>
      </c>
      <c r="C1850" s="120" t="s">
        <v>661</v>
      </c>
      <c r="D1850" s="192" t="s">
        <v>6582</v>
      </c>
      <c r="E1850" s="132" t="s">
        <v>7717</v>
      </c>
      <c r="F1850" s="120"/>
      <c r="G1850" s="283"/>
      <c r="H1850" s="283"/>
      <c r="I1850" s="48"/>
      <c r="J1850" s="48"/>
      <c r="K1850" s="48"/>
      <c r="L1850" s="48"/>
      <c r="M1850" s="48"/>
    </row>
    <row r="1851" spans="1:13" s="80" customFormat="1" ht="15.95" customHeight="1">
      <c r="A1851" s="246"/>
      <c r="B1851" s="128"/>
      <c r="C1851" s="120"/>
      <c r="D1851" s="79"/>
      <c r="E1851" s="132"/>
      <c r="F1851" s="120"/>
      <c r="G1851" s="283"/>
      <c r="H1851" s="283"/>
      <c r="I1851" s="48"/>
      <c r="J1851" s="48"/>
      <c r="K1851" s="48"/>
      <c r="L1851" s="48"/>
      <c r="M1851" s="48"/>
    </row>
    <row r="1852" spans="1:13" s="80" customFormat="1" ht="15.95" customHeight="1">
      <c r="A1852" s="246"/>
      <c r="B1852" s="128" t="s">
        <v>8978</v>
      </c>
      <c r="C1852" s="120" t="s">
        <v>669</v>
      </c>
      <c r="D1852" s="192" t="s">
        <v>6601</v>
      </c>
      <c r="E1852" s="132" t="s">
        <v>7718</v>
      </c>
      <c r="F1852" s="120"/>
      <c r="G1852" s="283"/>
      <c r="H1852" s="283"/>
      <c r="I1852" s="48"/>
      <c r="J1852" s="48"/>
      <c r="K1852" s="48"/>
      <c r="L1852" s="48"/>
      <c r="M1852" s="48"/>
    </row>
    <row r="1853" spans="1:13" s="80" customFormat="1" ht="15.95" customHeight="1">
      <c r="A1853" s="246"/>
      <c r="B1853" s="128" t="s">
        <v>8978</v>
      </c>
      <c r="C1853" s="120" t="s">
        <v>669</v>
      </c>
      <c r="D1853" s="192" t="s">
        <v>6600</v>
      </c>
      <c r="E1853" s="132" t="s">
        <v>7719</v>
      </c>
      <c r="F1853" s="120"/>
      <c r="G1853" s="283"/>
      <c r="H1853" s="283"/>
      <c r="I1853" s="48"/>
      <c r="J1853" s="48"/>
      <c r="K1853" s="48"/>
      <c r="L1853" s="48"/>
      <c r="M1853" s="48"/>
    </row>
    <row r="1854" spans="1:13" s="80" customFormat="1" ht="15.95" customHeight="1">
      <c r="A1854" s="246"/>
      <c r="B1854" s="128" t="s">
        <v>8978</v>
      </c>
      <c r="C1854" s="120" t="s">
        <v>669</v>
      </c>
      <c r="D1854" s="192" t="s">
        <v>6599</v>
      </c>
      <c r="E1854" s="132" t="s">
        <v>7720</v>
      </c>
      <c r="F1854" s="120"/>
      <c r="G1854" s="283"/>
      <c r="H1854" s="283"/>
      <c r="I1854" s="48"/>
      <c r="J1854" s="48"/>
      <c r="K1854" s="48"/>
      <c r="L1854" s="48"/>
      <c r="M1854" s="48"/>
    </row>
    <row r="1855" spans="1:13" s="80" customFormat="1" ht="15.95" customHeight="1">
      <c r="A1855" s="246"/>
      <c r="B1855" s="128" t="s">
        <v>8978</v>
      </c>
      <c r="C1855" s="120" t="s">
        <v>669</v>
      </c>
      <c r="D1855" s="192" t="s">
        <v>6598</v>
      </c>
      <c r="E1855" s="132" t="s">
        <v>7721</v>
      </c>
      <c r="F1855" s="120"/>
      <c r="G1855" s="283"/>
      <c r="H1855" s="283"/>
      <c r="I1855" s="48"/>
      <c r="J1855" s="48"/>
      <c r="K1855" s="48"/>
      <c r="L1855" s="48"/>
      <c r="M1855" s="48"/>
    </row>
    <row r="1856" spans="1:13" s="80" customFormat="1" ht="15.95" customHeight="1">
      <c r="A1856" s="246"/>
      <c r="B1856" s="128" t="s">
        <v>8978</v>
      </c>
      <c r="C1856" s="120" t="s">
        <v>669</v>
      </c>
      <c r="D1856" s="192" t="s">
        <v>6597</v>
      </c>
      <c r="E1856" s="132" t="s">
        <v>7722</v>
      </c>
      <c r="F1856" s="120"/>
      <c r="G1856" s="283"/>
      <c r="H1856" s="283"/>
      <c r="I1856" s="48"/>
      <c r="J1856" s="48"/>
      <c r="K1856" s="48"/>
      <c r="L1856" s="48"/>
      <c r="M1856" s="48"/>
    </row>
    <row r="1857" spans="1:13" s="80" customFormat="1" ht="15.95" customHeight="1">
      <c r="A1857" s="246"/>
      <c r="B1857" s="128" t="s">
        <v>8978</v>
      </c>
      <c r="C1857" s="120" t="s">
        <v>669</v>
      </c>
      <c r="D1857" s="192" t="s">
        <v>6596</v>
      </c>
      <c r="E1857" s="132" t="s">
        <v>6595</v>
      </c>
      <c r="F1857" s="120"/>
      <c r="G1857" s="283"/>
      <c r="H1857" s="283"/>
      <c r="I1857" s="48"/>
      <c r="J1857" s="48"/>
      <c r="K1857" s="48"/>
      <c r="L1857" s="48"/>
      <c r="M1857" s="48"/>
    </row>
    <row r="1858" spans="1:13" s="80" customFormat="1" ht="15.95" customHeight="1">
      <c r="A1858" s="246"/>
      <c r="B1858" s="128" t="s">
        <v>8978</v>
      </c>
      <c r="C1858" s="120" t="s">
        <v>669</v>
      </c>
      <c r="D1858" s="192" t="s">
        <v>6594</v>
      </c>
      <c r="E1858" s="132" t="s">
        <v>7723</v>
      </c>
      <c r="F1858" s="120"/>
      <c r="G1858" s="283"/>
      <c r="H1858" s="283"/>
      <c r="I1858" s="48"/>
      <c r="J1858" s="48"/>
      <c r="K1858" s="48"/>
      <c r="L1858" s="48"/>
      <c r="M1858" s="48"/>
    </row>
    <row r="1859" spans="1:13" s="80" customFormat="1" ht="15.95" customHeight="1">
      <c r="A1859" s="246"/>
      <c r="B1859" s="128" t="s">
        <v>8978</v>
      </c>
      <c r="C1859" s="120" t="s">
        <v>669</v>
      </c>
      <c r="D1859" s="192" t="s">
        <v>6593</v>
      </c>
      <c r="E1859" s="132" t="s">
        <v>7724</v>
      </c>
      <c r="F1859" s="120"/>
      <c r="G1859" s="283"/>
      <c r="H1859" s="283"/>
      <c r="I1859" s="48"/>
      <c r="J1859" s="48"/>
      <c r="K1859" s="48"/>
      <c r="L1859" s="48"/>
      <c r="M1859" s="48"/>
    </row>
    <row r="1860" spans="1:13" s="80" customFormat="1" ht="15.95" customHeight="1">
      <c r="A1860" s="246"/>
      <c r="B1860" s="128" t="s">
        <v>8978</v>
      </c>
      <c r="C1860" s="120" t="s">
        <v>669</v>
      </c>
      <c r="D1860" s="192" t="s">
        <v>6592</v>
      </c>
      <c r="E1860" s="132" t="s">
        <v>7725</v>
      </c>
      <c r="F1860" s="120"/>
      <c r="G1860" s="283"/>
      <c r="H1860" s="283"/>
      <c r="I1860" s="48"/>
      <c r="J1860" s="48"/>
      <c r="K1860" s="48"/>
      <c r="L1860" s="48"/>
      <c r="M1860" s="48"/>
    </row>
    <row r="1861" spans="1:13" s="80" customFormat="1" ht="15.95" customHeight="1">
      <c r="A1861" s="246"/>
      <c r="B1861" s="128" t="s">
        <v>8978</v>
      </c>
      <c r="C1861" s="120" t="s">
        <v>669</v>
      </c>
      <c r="D1861" s="192" t="s">
        <v>6591</v>
      </c>
      <c r="E1861" s="132" t="s">
        <v>7726</v>
      </c>
      <c r="F1861" s="120"/>
      <c r="G1861" s="283"/>
      <c r="H1861" s="283"/>
      <c r="I1861" s="48"/>
      <c r="J1861" s="48"/>
      <c r="K1861" s="48"/>
      <c r="L1861" s="48"/>
      <c r="M1861" s="48"/>
    </row>
    <row r="1862" spans="1:13" s="80" customFormat="1" ht="15.95" customHeight="1">
      <c r="A1862" s="246"/>
      <c r="B1862" s="128"/>
      <c r="D1862" s="79"/>
      <c r="E1862" s="132"/>
      <c r="F1862" s="120"/>
      <c r="G1862" s="283"/>
      <c r="H1862" s="283"/>
      <c r="I1862" s="48"/>
      <c r="J1862" s="48"/>
      <c r="K1862" s="48"/>
      <c r="L1862" s="48"/>
      <c r="M1862" s="48"/>
    </row>
    <row r="1863" spans="1:13" s="80" customFormat="1" ht="15.95" customHeight="1">
      <c r="A1863" s="246"/>
      <c r="B1863" s="128" t="s">
        <v>8978</v>
      </c>
      <c r="C1863" s="120" t="s">
        <v>970</v>
      </c>
      <c r="D1863" s="192" t="s">
        <v>6611</v>
      </c>
      <c r="E1863" s="132" t="s">
        <v>7727</v>
      </c>
      <c r="F1863" s="120"/>
      <c r="G1863" s="283"/>
      <c r="H1863" s="283"/>
      <c r="I1863" s="48"/>
      <c r="J1863" s="48"/>
      <c r="K1863" s="48"/>
      <c r="L1863" s="48"/>
      <c r="M1863" s="48"/>
    </row>
    <row r="1864" spans="1:13" s="80" customFormat="1" ht="15.95" customHeight="1">
      <c r="A1864" s="246"/>
      <c r="B1864" s="128" t="s">
        <v>8978</v>
      </c>
      <c r="C1864" s="120" t="s">
        <v>970</v>
      </c>
      <c r="D1864" s="192" t="s">
        <v>6610</v>
      </c>
      <c r="E1864" s="132" t="s">
        <v>7728</v>
      </c>
      <c r="F1864" s="120"/>
      <c r="G1864" s="283"/>
      <c r="H1864" s="283"/>
      <c r="I1864" s="48"/>
      <c r="J1864" s="48"/>
      <c r="K1864" s="48"/>
      <c r="L1864" s="48"/>
      <c r="M1864" s="48"/>
    </row>
    <row r="1865" spans="1:13" s="80" customFormat="1" ht="15.95" customHeight="1">
      <c r="A1865" s="246"/>
      <c r="B1865" s="128" t="s">
        <v>8978</v>
      </c>
      <c r="C1865" s="120" t="s">
        <v>970</v>
      </c>
      <c r="D1865" s="192" t="s">
        <v>6609</v>
      </c>
      <c r="E1865" s="132" t="s">
        <v>7729</v>
      </c>
      <c r="F1865" s="120"/>
      <c r="G1865" s="283"/>
      <c r="H1865" s="283"/>
      <c r="I1865" s="48"/>
      <c r="J1865" s="48"/>
      <c r="K1865" s="48"/>
      <c r="L1865" s="48"/>
      <c r="M1865" s="48"/>
    </row>
    <row r="1866" spans="1:13" s="80" customFormat="1" ht="15.95" customHeight="1">
      <c r="A1866" s="246"/>
      <c r="B1866" s="128" t="s">
        <v>8978</v>
      </c>
      <c r="C1866" s="120" t="s">
        <v>970</v>
      </c>
      <c r="D1866" s="192" t="s">
        <v>6608</v>
      </c>
      <c r="E1866" s="132" t="s">
        <v>7730</v>
      </c>
      <c r="F1866" s="120"/>
      <c r="G1866" s="283"/>
      <c r="H1866" s="283"/>
      <c r="I1866" s="48"/>
      <c r="J1866" s="48"/>
      <c r="K1866" s="48"/>
      <c r="L1866" s="48"/>
      <c r="M1866" s="48"/>
    </row>
    <row r="1867" spans="1:13" s="80" customFormat="1" ht="15.95" customHeight="1">
      <c r="A1867" s="246"/>
      <c r="B1867" s="128" t="s">
        <v>8978</v>
      </c>
      <c r="C1867" s="120" t="s">
        <v>970</v>
      </c>
      <c r="D1867" s="192" t="s">
        <v>6607</v>
      </c>
      <c r="E1867" s="132" t="s">
        <v>7731</v>
      </c>
      <c r="F1867" s="120"/>
      <c r="G1867" s="283"/>
      <c r="H1867" s="283"/>
      <c r="I1867" s="48"/>
      <c r="J1867" s="48"/>
      <c r="K1867" s="48"/>
      <c r="L1867" s="48"/>
      <c r="M1867" s="48"/>
    </row>
    <row r="1868" spans="1:13" s="80" customFormat="1" ht="15.95" customHeight="1">
      <c r="A1868" s="246"/>
      <c r="B1868" s="128" t="s">
        <v>8978</v>
      </c>
      <c r="C1868" s="120" t="s">
        <v>970</v>
      </c>
      <c r="D1868" s="192" t="s">
        <v>6606</v>
      </c>
      <c r="E1868" s="132" t="s">
        <v>7732</v>
      </c>
      <c r="F1868" s="120"/>
      <c r="G1868" s="283"/>
      <c r="H1868" s="283"/>
      <c r="I1868" s="48"/>
      <c r="J1868" s="48"/>
      <c r="K1868" s="48"/>
      <c r="L1868" s="48"/>
      <c r="M1868" s="48"/>
    </row>
    <row r="1869" spans="1:13" s="80" customFormat="1" ht="15.95" customHeight="1">
      <c r="A1869" s="246"/>
      <c r="B1869" s="128" t="s">
        <v>8978</v>
      </c>
      <c r="C1869" s="120" t="s">
        <v>970</v>
      </c>
      <c r="D1869" s="192" t="s">
        <v>6605</v>
      </c>
      <c r="E1869" s="132" t="s">
        <v>7733</v>
      </c>
      <c r="F1869" s="120"/>
      <c r="G1869" s="283"/>
      <c r="H1869" s="283"/>
      <c r="I1869" s="48"/>
      <c r="J1869" s="48"/>
      <c r="K1869" s="48"/>
      <c r="L1869" s="48"/>
      <c r="M1869" s="48"/>
    </row>
    <row r="1870" spans="1:13" s="80" customFormat="1" ht="15.95" customHeight="1">
      <c r="A1870" s="246"/>
      <c r="B1870" s="128" t="s">
        <v>8978</v>
      </c>
      <c r="C1870" s="120" t="s">
        <v>970</v>
      </c>
      <c r="D1870" s="192" t="s">
        <v>6604</v>
      </c>
      <c r="E1870" s="132" t="s">
        <v>7734</v>
      </c>
      <c r="F1870" s="120"/>
      <c r="G1870" s="283"/>
      <c r="H1870" s="283"/>
      <c r="I1870" s="48"/>
      <c r="J1870" s="48"/>
      <c r="K1870" s="48"/>
      <c r="L1870" s="48"/>
      <c r="M1870" s="48"/>
    </row>
    <row r="1871" spans="1:13" s="80" customFormat="1" ht="15.95" customHeight="1">
      <c r="A1871" s="246"/>
      <c r="B1871" s="128" t="s">
        <v>8978</v>
      </c>
      <c r="C1871" s="120" t="s">
        <v>970</v>
      </c>
      <c r="D1871" s="192" t="s">
        <v>6603</v>
      </c>
      <c r="E1871" s="132" t="s">
        <v>7735</v>
      </c>
      <c r="F1871" s="120"/>
      <c r="G1871" s="283"/>
      <c r="H1871" s="283"/>
      <c r="I1871" s="48"/>
      <c r="J1871" s="48"/>
      <c r="K1871" s="48"/>
      <c r="L1871" s="48"/>
      <c r="M1871" s="48"/>
    </row>
    <row r="1872" spans="1:13" s="80" customFormat="1" ht="15.95" customHeight="1">
      <c r="A1872" s="246"/>
      <c r="B1872" s="128" t="s">
        <v>8978</v>
      </c>
      <c r="C1872" s="120" t="s">
        <v>970</v>
      </c>
      <c r="D1872" s="192" t="s">
        <v>6602</v>
      </c>
      <c r="E1872" s="132" t="s">
        <v>7736</v>
      </c>
      <c r="F1872" s="120"/>
      <c r="G1872" s="283"/>
      <c r="H1872" s="283"/>
      <c r="I1872" s="48"/>
      <c r="J1872" s="48"/>
      <c r="K1872" s="48"/>
      <c r="L1872" s="48"/>
      <c r="M1872" s="48"/>
    </row>
    <row r="1873" spans="1:13" s="80" customFormat="1" ht="15.95" customHeight="1">
      <c r="A1873" s="246"/>
      <c r="B1873" s="128"/>
      <c r="C1873" s="120"/>
      <c r="D1873" s="79"/>
      <c r="E1873" s="132"/>
      <c r="F1873" s="120"/>
      <c r="G1873" s="283"/>
      <c r="H1873" s="283"/>
      <c r="I1873" s="48"/>
      <c r="J1873" s="48"/>
      <c r="K1873" s="48"/>
      <c r="L1873" s="48"/>
      <c r="M1873" s="48"/>
    </row>
    <row r="1874" spans="1:13" s="80" customFormat="1" ht="15.95" customHeight="1">
      <c r="A1874" s="246"/>
      <c r="B1874" s="128" t="s">
        <v>8978</v>
      </c>
      <c r="C1874" s="120" t="s">
        <v>954</v>
      </c>
      <c r="D1874" s="192" t="s">
        <v>6619</v>
      </c>
      <c r="E1874" s="132" t="s">
        <v>7737</v>
      </c>
      <c r="F1874" s="120"/>
      <c r="G1874" s="283"/>
      <c r="H1874" s="283"/>
      <c r="I1874" s="48"/>
      <c r="J1874" s="48"/>
      <c r="K1874" s="48"/>
      <c r="L1874" s="48"/>
      <c r="M1874" s="48"/>
    </row>
    <row r="1875" spans="1:13" s="80" customFormat="1" ht="15.95" customHeight="1">
      <c r="A1875" s="246"/>
      <c r="B1875" s="128" t="s">
        <v>8978</v>
      </c>
      <c r="C1875" s="120" t="s">
        <v>954</v>
      </c>
      <c r="D1875" s="192" t="s">
        <v>6618</v>
      </c>
      <c r="E1875" s="132" t="s">
        <v>7738</v>
      </c>
      <c r="F1875" s="120"/>
      <c r="G1875" s="283"/>
      <c r="H1875" s="283"/>
      <c r="I1875" s="48"/>
      <c r="J1875" s="48"/>
      <c r="K1875" s="48"/>
      <c r="L1875" s="48"/>
      <c r="M1875" s="48"/>
    </row>
    <row r="1876" spans="1:13" s="80" customFormat="1" ht="15.95" customHeight="1">
      <c r="A1876" s="246"/>
      <c r="B1876" s="128" t="s">
        <v>8978</v>
      </c>
      <c r="C1876" s="120" t="s">
        <v>954</v>
      </c>
      <c r="D1876" s="192" t="s">
        <v>6617</v>
      </c>
      <c r="E1876" s="132" t="s">
        <v>7739</v>
      </c>
      <c r="F1876" s="120"/>
      <c r="G1876" s="283"/>
      <c r="H1876" s="283"/>
      <c r="I1876" s="48"/>
      <c r="J1876" s="48"/>
      <c r="K1876" s="48"/>
      <c r="L1876" s="48"/>
      <c r="M1876" s="48"/>
    </row>
    <row r="1877" spans="1:13" s="80" customFormat="1" ht="15.95" customHeight="1">
      <c r="A1877" s="246"/>
      <c r="B1877" s="128" t="s">
        <v>8978</v>
      </c>
      <c r="C1877" s="120" t="s">
        <v>954</v>
      </c>
      <c r="D1877" s="192" t="s">
        <v>6616</v>
      </c>
      <c r="E1877" s="132" t="s">
        <v>7740</v>
      </c>
      <c r="F1877" s="120"/>
      <c r="G1877" s="283"/>
      <c r="H1877" s="283"/>
      <c r="I1877" s="48"/>
      <c r="J1877" s="48"/>
      <c r="K1877" s="48"/>
      <c r="L1877" s="48"/>
      <c r="M1877" s="48"/>
    </row>
    <row r="1878" spans="1:13" s="80" customFormat="1" ht="15.95" customHeight="1">
      <c r="A1878" s="246"/>
      <c r="B1878" s="128" t="s">
        <v>8978</v>
      </c>
      <c r="C1878" s="120" t="s">
        <v>954</v>
      </c>
      <c r="D1878" s="192" t="s">
        <v>6615</v>
      </c>
      <c r="E1878" s="132" t="s">
        <v>1079</v>
      </c>
      <c r="F1878" s="120"/>
      <c r="G1878" s="283"/>
      <c r="H1878" s="283"/>
      <c r="I1878" s="48"/>
      <c r="J1878" s="48"/>
      <c r="K1878" s="48"/>
      <c r="L1878" s="48"/>
      <c r="M1878" s="48"/>
    </row>
    <row r="1879" spans="1:13" s="80" customFormat="1" ht="15.95" customHeight="1">
      <c r="A1879" s="246"/>
      <c r="B1879" s="128" t="s">
        <v>8978</v>
      </c>
      <c r="C1879" s="120" t="s">
        <v>954</v>
      </c>
      <c r="D1879" s="192" t="s">
        <v>6614</v>
      </c>
      <c r="E1879" s="132" t="s">
        <v>7741</v>
      </c>
      <c r="F1879" s="120"/>
      <c r="G1879" s="283"/>
      <c r="H1879" s="283"/>
      <c r="I1879" s="48"/>
      <c r="J1879" s="48"/>
      <c r="K1879" s="48"/>
      <c r="L1879" s="48"/>
      <c r="M1879" s="48"/>
    </row>
    <row r="1880" spans="1:13" s="80" customFormat="1" ht="15.95" customHeight="1">
      <c r="A1880" s="246"/>
      <c r="B1880" s="128" t="s">
        <v>8978</v>
      </c>
      <c r="C1880" s="120" t="s">
        <v>954</v>
      </c>
      <c r="D1880" s="192" t="s">
        <v>6613</v>
      </c>
      <c r="E1880" s="132" t="s">
        <v>7742</v>
      </c>
      <c r="F1880" s="120"/>
      <c r="G1880" s="283"/>
      <c r="H1880" s="283"/>
      <c r="I1880" s="48" t="s">
        <v>628</v>
      </c>
      <c r="J1880" s="48">
        <v>1</v>
      </c>
      <c r="K1880" s="48"/>
      <c r="L1880" s="48"/>
      <c r="M1880" s="48"/>
    </row>
    <row r="1881" spans="1:13" s="80" customFormat="1" ht="15.95" customHeight="1">
      <c r="A1881" s="246"/>
      <c r="B1881" s="128" t="s">
        <v>8978</v>
      </c>
      <c r="C1881" s="120" t="s">
        <v>954</v>
      </c>
      <c r="D1881" s="192" t="s">
        <v>6612</v>
      </c>
      <c r="E1881" s="132" t="s">
        <v>7743</v>
      </c>
      <c r="F1881" s="120"/>
      <c r="G1881" s="283"/>
      <c r="H1881" s="283"/>
      <c r="I1881" s="48"/>
      <c r="J1881" s="48"/>
      <c r="K1881" s="48"/>
      <c r="L1881" s="48"/>
      <c r="M1881" s="48"/>
    </row>
    <row r="1882" spans="1:13" s="80" customFormat="1" ht="15.95" customHeight="1">
      <c r="A1882" s="246"/>
      <c r="B1882" s="128"/>
      <c r="D1882" s="79"/>
      <c r="E1882" s="132"/>
      <c r="F1882" s="120"/>
      <c r="G1882" s="283"/>
      <c r="H1882" s="283"/>
      <c r="I1882" s="48"/>
      <c r="J1882" s="48"/>
      <c r="K1882" s="48"/>
      <c r="L1882" s="48"/>
      <c r="M1882" s="48"/>
    </row>
    <row r="1883" spans="1:13" s="75" customFormat="1" ht="15" customHeight="1">
      <c r="A1883" s="39"/>
      <c r="B1883" s="39" t="s">
        <v>502</v>
      </c>
      <c r="C1883" s="39"/>
      <c r="D1883" s="39"/>
      <c r="E1883" s="229"/>
      <c r="F1883" s="69"/>
      <c r="G1883" s="69"/>
      <c r="H1883" s="69"/>
      <c r="I1883" s="69"/>
      <c r="J1883" s="69"/>
      <c r="K1883" s="69"/>
      <c r="L1883" s="69"/>
      <c r="M1883" s="39"/>
    </row>
    <row r="1884" spans="1:13" s="75" customFormat="1" ht="15" customHeight="1">
      <c r="A1884" s="39"/>
      <c r="B1884" s="39" t="s">
        <v>9341</v>
      </c>
      <c r="C1884" s="39" t="s">
        <v>715</v>
      </c>
      <c r="D1884" s="192" t="s">
        <v>5968</v>
      </c>
      <c r="E1884" s="132" t="s">
        <v>8145</v>
      </c>
      <c r="F1884" s="236">
        <v>70</v>
      </c>
      <c r="G1884" s="69">
        <v>30</v>
      </c>
      <c r="H1884" s="69">
        <v>100</v>
      </c>
      <c r="I1884" s="69" t="s">
        <v>7251</v>
      </c>
      <c r="J1884" s="69" t="s">
        <v>7791</v>
      </c>
      <c r="K1884" s="69" t="s">
        <v>5826</v>
      </c>
      <c r="L1884" s="69">
        <v>36</v>
      </c>
      <c r="M1884" s="39"/>
    </row>
    <row r="1885" spans="1:13" s="75" customFormat="1" ht="15" customHeight="1">
      <c r="A1885" s="39"/>
      <c r="B1885" s="39" t="s">
        <v>9341</v>
      </c>
      <c r="C1885" s="39" t="s">
        <v>715</v>
      </c>
      <c r="D1885" s="192" t="s">
        <v>5976</v>
      </c>
      <c r="E1885" s="132" t="s">
        <v>1647</v>
      </c>
      <c r="F1885" s="236">
        <v>70</v>
      </c>
      <c r="G1885" s="69">
        <v>30</v>
      </c>
      <c r="H1885" s="69">
        <v>100</v>
      </c>
      <c r="I1885" s="69" t="s">
        <v>7251</v>
      </c>
      <c r="J1885" s="69" t="s">
        <v>7791</v>
      </c>
      <c r="K1885" s="69" t="s">
        <v>5826</v>
      </c>
      <c r="L1885" s="69">
        <v>36</v>
      </c>
      <c r="M1885" s="39"/>
    </row>
    <row r="1886" spans="1:13" s="75" customFormat="1" ht="15" customHeight="1">
      <c r="A1886" s="39"/>
      <c r="B1886" s="39" t="s">
        <v>9341</v>
      </c>
      <c r="C1886" s="39" t="s">
        <v>715</v>
      </c>
      <c r="D1886" s="192" t="s">
        <v>5975</v>
      </c>
      <c r="E1886" s="132" t="s">
        <v>8146</v>
      </c>
      <c r="F1886" s="236">
        <v>70</v>
      </c>
      <c r="G1886" s="69">
        <v>30</v>
      </c>
      <c r="H1886" s="69">
        <v>100</v>
      </c>
      <c r="I1886" s="69" t="s">
        <v>7251</v>
      </c>
      <c r="J1886" s="69" t="s">
        <v>7791</v>
      </c>
      <c r="K1886" s="69" t="s">
        <v>5826</v>
      </c>
      <c r="L1886" s="69">
        <v>36</v>
      </c>
      <c r="M1886" s="39"/>
    </row>
    <row r="1887" spans="1:13" s="75" customFormat="1" ht="15" customHeight="1">
      <c r="A1887" s="39"/>
      <c r="B1887" s="39" t="s">
        <v>9341</v>
      </c>
      <c r="C1887" s="39" t="s">
        <v>715</v>
      </c>
      <c r="D1887" s="192" t="s">
        <v>5974</v>
      </c>
      <c r="E1887" s="132" t="s">
        <v>8147</v>
      </c>
      <c r="F1887" s="236">
        <v>70</v>
      </c>
      <c r="G1887" s="69">
        <v>30</v>
      </c>
      <c r="H1887" s="69">
        <v>100</v>
      </c>
      <c r="I1887" s="69" t="s">
        <v>7251</v>
      </c>
      <c r="J1887" s="69" t="s">
        <v>7791</v>
      </c>
      <c r="K1887" s="69" t="s">
        <v>5826</v>
      </c>
      <c r="L1887" s="69">
        <v>36</v>
      </c>
      <c r="M1887" s="39"/>
    </row>
    <row r="1888" spans="1:13" s="75" customFormat="1" ht="15" customHeight="1">
      <c r="A1888" s="39"/>
      <c r="B1888" s="39" t="s">
        <v>9341</v>
      </c>
      <c r="C1888" s="39" t="s">
        <v>715</v>
      </c>
      <c r="D1888" s="192" t="s">
        <v>5973</v>
      </c>
      <c r="E1888" s="132" t="s">
        <v>8148</v>
      </c>
      <c r="F1888" s="236">
        <v>70</v>
      </c>
      <c r="G1888" s="69">
        <v>30</v>
      </c>
      <c r="H1888" s="69">
        <v>100</v>
      </c>
      <c r="I1888" s="69" t="s">
        <v>7251</v>
      </c>
      <c r="J1888" s="69" t="s">
        <v>7791</v>
      </c>
      <c r="K1888" s="69" t="s">
        <v>5826</v>
      </c>
      <c r="L1888" s="69">
        <v>36</v>
      </c>
      <c r="M1888" s="39"/>
    </row>
    <row r="1889" spans="1:13" s="75" customFormat="1" ht="15" customHeight="1">
      <c r="A1889" s="39"/>
      <c r="B1889" s="39" t="s">
        <v>9341</v>
      </c>
      <c r="C1889" s="39" t="s">
        <v>715</v>
      </c>
      <c r="D1889" s="192" t="s">
        <v>5972</v>
      </c>
      <c r="E1889" s="132" t="s">
        <v>8149</v>
      </c>
      <c r="F1889" s="236">
        <v>70</v>
      </c>
      <c r="G1889" s="69">
        <v>30</v>
      </c>
      <c r="H1889" s="69">
        <v>100</v>
      </c>
      <c r="I1889" s="69" t="s">
        <v>7251</v>
      </c>
      <c r="J1889" s="69" t="s">
        <v>7791</v>
      </c>
      <c r="K1889" s="69" t="s">
        <v>5826</v>
      </c>
      <c r="L1889" s="69">
        <v>36</v>
      </c>
      <c r="M1889" s="39"/>
    </row>
    <row r="1890" spans="1:13" s="75" customFormat="1" ht="15" customHeight="1">
      <c r="A1890" s="39"/>
      <c r="B1890" s="39" t="s">
        <v>9341</v>
      </c>
      <c r="C1890" s="39" t="s">
        <v>715</v>
      </c>
      <c r="D1890" s="192" t="s">
        <v>5971</v>
      </c>
      <c r="E1890" s="132" t="s">
        <v>8616</v>
      </c>
      <c r="F1890" s="236">
        <v>100</v>
      </c>
      <c r="G1890" s="69">
        <v>30</v>
      </c>
      <c r="H1890" s="69">
        <v>100</v>
      </c>
      <c r="I1890" s="69" t="s">
        <v>7251</v>
      </c>
      <c r="J1890" s="69" t="s">
        <v>7791</v>
      </c>
      <c r="K1890" s="69" t="s">
        <v>5826</v>
      </c>
      <c r="L1890" s="69">
        <v>36</v>
      </c>
      <c r="M1890" s="39"/>
    </row>
    <row r="1891" spans="1:13" s="75" customFormat="1" ht="15" customHeight="1">
      <c r="A1891" s="39"/>
      <c r="B1891" s="39" t="s">
        <v>9341</v>
      </c>
      <c r="C1891" s="39" t="s">
        <v>715</v>
      </c>
      <c r="D1891" s="192" t="s">
        <v>5970</v>
      </c>
      <c r="E1891" s="132" t="s">
        <v>8150</v>
      </c>
      <c r="F1891" s="236">
        <v>100</v>
      </c>
      <c r="G1891" s="69">
        <v>30</v>
      </c>
      <c r="H1891" s="69">
        <v>100</v>
      </c>
      <c r="I1891" s="69" t="s">
        <v>7251</v>
      </c>
      <c r="J1891" s="69" t="s">
        <v>7791</v>
      </c>
      <c r="K1891" s="69" t="s">
        <v>5826</v>
      </c>
      <c r="L1891" s="69">
        <v>36</v>
      </c>
      <c r="M1891" s="39"/>
    </row>
    <row r="1892" spans="1:13" s="75" customFormat="1" ht="15" customHeight="1">
      <c r="A1892" s="39"/>
      <c r="B1892" s="39" t="s">
        <v>9341</v>
      </c>
      <c r="C1892" s="39" t="s">
        <v>715</v>
      </c>
      <c r="D1892" s="192" t="s">
        <v>5969</v>
      </c>
      <c r="E1892" s="132" t="s">
        <v>8151</v>
      </c>
      <c r="F1892" s="236">
        <v>100</v>
      </c>
      <c r="G1892" s="69">
        <v>30</v>
      </c>
      <c r="H1892" s="69">
        <v>100</v>
      </c>
      <c r="I1892" s="69" t="s">
        <v>7251</v>
      </c>
      <c r="J1892" s="69" t="s">
        <v>7791</v>
      </c>
      <c r="K1892" s="69" t="s">
        <v>5826</v>
      </c>
      <c r="L1892" s="69">
        <v>36</v>
      </c>
      <c r="M1892" s="39"/>
    </row>
    <row r="1893" spans="1:13" s="75" customFormat="1" ht="15" customHeight="1">
      <c r="A1893" s="39"/>
      <c r="B1893" s="39" t="s">
        <v>9341</v>
      </c>
      <c r="C1893" s="39" t="s">
        <v>715</v>
      </c>
      <c r="D1893" s="192" t="s">
        <v>5968</v>
      </c>
      <c r="E1893" s="132" t="s">
        <v>8145</v>
      </c>
      <c r="F1893" s="236">
        <v>100</v>
      </c>
      <c r="G1893" s="69">
        <v>30</v>
      </c>
      <c r="H1893" s="69">
        <v>100</v>
      </c>
      <c r="I1893" s="69" t="s">
        <v>7251</v>
      </c>
      <c r="J1893" s="69" t="s">
        <v>7791</v>
      </c>
      <c r="K1893" s="69" t="s">
        <v>5826</v>
      </c>
      <c r="L1893" s="69">
        <v>36</v>
      </c>
      <c r="M1893" s="39"/>
    </row>
    <row r="1894" spans="1:13" s="75" customFormat="1" ht="15" customHeight="1">
      <c r="A1894" s="39"/>
      <c r="B1894" s="39"/>
      <c r="C1894" s="39"/>
      <c r="D1894" s="222"/>
      <c r="E1894" s="224"/>
      <c r="F1894" s="236"/>
      <c r="G1894" s="69"/>
      <c r="H1894" s="69"/>
      <c r="I1894" s="69"/>
      <c r="J1894" s="69"/>
      <c r="K1894" s="69"/>
      <c r="L1894" s="69"/>
      <c r="M1894" s="39"/>
    </row>
    <row r="1895" spans="1:13" s="75" customFormat="1" ht="15" customHeight="1">
      <c r="A1895" s="39"/>
      <c r="B1895" s="39" t="s">
        <v>9341</v>
      </c>
      <c r="C1895" s="39" t="s">
        <v>725</v>
      </c>
      <c r="D1895" s="192" t="s">
        <v>5986</v>
      </c>
      <c r="E1895" s="132" t="s">
        <v>8152</v>
      </c>
      <c r="F1895" s="236">
        <v>100</v>
      </c>
      <c r="G1895" s="69">
        <v>30</v>
      </c>
      <c r="H1895" s="69">
        <v>100</v>
      </c>
      <c r="I1895" s="69" t="s">
        <v>7251</v>
      </c>
      <c r="J1895" s="69" t="s">
        <v>7791</v>
      </c>
      <c r="K1895" s="69" t="s">
        <v>5826</v>
      </c>
      <c r="L1895" s="69">
        <v>36</v>
      </c>
      <c r="M1895" s="39"/>
    </row>
    <row r="1896" spans="1:13" s="75" customFormat="1" ht="15" customHeight="1">
      <c r="A1896" s="39"/>
      <c r="B1896" s="39" t="s">
        <v>9341</v>
      </c>
      <c r="C1896" s="39" t="s">
        <v>725</v>
      </c>
      <c r="D1896" s="192" t="s">
        <v>5985</v>
      </c>
      <c r="E1896" s="132" t="s">
        <v>8153</v>
      </c>
      <c r="F1896" s="236">
        <v>70</v>
      </c>
      <c r="G1896" s="69">
        <v>30</v>
      </c>
      <c r="H1896" s="69">
        <v>100</v>
      </c>
      <c r="I1896" s="69" t="s">
        <v>7251</v>
      </c>
      <c r="J1896" s="69" t="s">
        <v>7791</v>
      </c>
      <c r="K1896" s="69" t="s">
        <v>5826</v>
      </c>
      <c r="L1896" s="69">
        <v>36</v>
      </c>
      <c r="M1896" s="39"/>
    </row>
    <row r="1897" spans="1:13" s="75" customFormat="1" ht="15" customHeight="1">
      <c r="A1897" s="39"/>
      <c r="B1897" s="39" t="s">
        <v>9341</v>
      </c>
      <c r="C1897" s="39" t="s">
        <v>725</v>
      </c>
      <c r="D1897" s="192" t="s">
        <v>5984</v>
      </c>
      <c r="E1897" s="132" t="s">
        <v>8154</v>
      </c>
      <c r="F1897" s="236">
        <v>70</v>
      </c>
      <c r="G1897" s="69">
        <v>30</v>
      </c>
      <c r="H1897" s="69">
        <v>100</v>
      </c>
      <c r="I1897" s="69" t="s">
        <v>7251</v>
      </c>
      <c r="J1897" s="69" t="s">
        <v>7791</v>
      </c>
      <c r="K1897" s="69" t="s">
        <v>5826</v>
      </c>
      <c r="L1897" s="69">
        <v>36</v>
      </c>
      <c r="M1897" s="39"/>
    </row>
    <row r="1898" spans="1:13" s="75" customFormat="1" ht="15" customHeight="1">
      <c r="A1898" s="39"/>
      <c r="B1898" s="39" t="s">
        <v>9341</v>
      </c>
      <c r="C1898" s="39" t="s">
        <v>725</v>
      </c>
      <c r="D1898" s="192" t="s">
        <v>5983</v>
      </c>
      <c r="E1898" s="132" t="s">
        <v>8155</v>
      </c>
      <c r="F1898" s="236">
        <v>70</v>
      </c>
      <c r="G1898" s="69">
        <v>30</v>
      </c>
      <c r="H1898" s="69">
        <v>100</v>
      </c>
      <c r="I1898" s="69" t="s">
        <v>7251</v>
      </c>
      <c r="J1898" s="69" t="s">
        <v>7791</v>
      </c>
      <c r="K1898" s="69" t="s">
        <v>5826</v>
      </c>
      <c r="L1898" s="69">
        <v>36</v>
      </c>
      <c r="M1898" s="39"/>
    </row>
    <row r="1899" spans="1:13" s="75" customFormat="1" ht="15" customHeight="1">
      <c r="A1899" s="39"/>
      <c r="B1899" s="39" t="s">
        <v>9341</v>
      </c>
      <c r="C1899" s="39" t="s">
        <v>725</v>
      </c>
      <c r="D1899" s="192" t="s">
        <v>5982</v>
      </c>
      <c r="E1899" s="132" t="s">
        <v>8156</v>
      </c>
      <c r="F1899" s="236">
        <v>300</v>
      </c>
      <c r="G1899" s="69">
        <v>30</v>
      </c>
      <c r="H1899" s="69">
        <v>300</v>
      </c>
      <c r="I1899" s="69" t="s">
        <v>7251</v>
      </c>
      <c r="J1899" s="69" t="s">
        <v>7791</v>
      </c>
      <c r="K1899" s="69" t="s">
        <v>5826</v>
      </c>
      <c r="L1899" s="69">
        <v>36</v>
      </c>
      <c r="M1899" s="39"/>
    </row>
    <row r="1900" spans="1:13" s="75" customFormat="1" ht="15" customHeight="1">
      <c r="A1900" s="39"/>
      <c r="B1900" s="39" t="s">
        <v>9341</v>
      </c>
      <c r="C1900" s="39" t="s">
        <v>725</v>
      </c>
      <c r="D1900" s="192" t="s">
        <v>5981</v>
      </c>
      <c r="E1900" s="132" t="s">
        <v>8157</v>
      </c>
      <c r="F1900" s="236">
        <v>70</v>
      </c>
      <c r="G1900" s="69">
        <v>30</v>
      </c>
      <c r="H1900" s="69">
        <v>100</v>
      </c>
      <c r="I1900" s="69" t="s">
        <v>7251</v>
      </c>
      <c r="J1900" s="69" t="s">
        <v>7791</v>
      </c>
      <c r="K1900" s="69" t="s">
        <v>5826</v>
      </c>
      <c r="L1900" s="69">
        <v>36</v>
      </c>
      <c r="M1900" s="39"/>
    </row>
    <row r="1901" spans="1:13" s="75" customFormat="1" ht="15" customHeight="1">
      <c r="A1901" s="39"/>
      <c r="B1901" s="39" t="s">
        <v>9341</v>
      </c>
      <c r="C1901" s="39" t="s">
        <v>725</v>
      </c>
      <c r="D1901" s="192" t="s">
        <v>5980</v>
      </c>
      <c r="E1901" s="132" t="s">
        <v>8158</v>
      </c>
      <c r="F1901" s="236">
        <v>70</v>
      </c>
      <c r="G1901" s="69">
        <v>30</v>
      </c>
      <c r="H1901" s="69">
        <v>100</v>
      </c>
      <c r="I1901" s="69" t="s">
        <v>7251</v>
      </c>
      <c r="J1901" s="69" t="s">
        <v>7791</v>
      </c>
      <c r="K1901" s="69" t="s">
        <v>5826</v>
      </c>
      <c r="L1901" s="69">
        <v>36</v>
      </c>
      <c r="M1901" s="39"/>
    </row>
    <row r="1902" spans="1:13" s="75" customFormat="1" ht="15" customHeight="1">
      <c r="A1902" s="39"/>
      <c r="B1902" s="39" t="s">
        <v>9341</v>
      </c>
      <c r="C1902" s="39" t="s">
        <v>725</v>
      </c>
      <c r="D1902" s="192" t="s">
        <v>5979</v>
      </c>
      <c r="E1902" s="132" t="s">
        <v>8159</v>
      </c>
      <c r="F1902" s="236">
        <v>70</v>
      </c>
      <c r="G1902" s="69">
        <v>30</v>
      </c>
      <c r="H1902" s="69">
        <v>100</v>
      </c>
      <c r="I1902" s="69" t="s">
        <v>7251</v>
      </c>
      <c r="J1902" s="69" t="s">
        <v>7791</v>
      </c>
      <c r="K1902" s="69" t="s">
        <v>5826</v>
      </c>
      <c r="L1902" s="69">
        <v>36</v>
      </c>
      <c r="M1902" s="39"/>
    </row>
    <row r="1903" spans="1:13" s="75" customFormat="1" ht="15" customHeight="1">
      <c r="A1903" s="39"/>
      <c r="B1903" s="39" t="s">
        <v>9341</v>
      </c>
      <c r="C1903" s="39" t="s">
        <v>725</v>
      </c>
      <c r="D1903" s="192" t="s">
        <v>5978</v>
      </c>
      <c r="E1903" s="132" t="s">
        <v>8150</v>
      </c>
      <c r="F1903" s="236">
        <v>70</v>
      </c>
      <c r="G1903" s="69">
        <v>30</v>
      </c>
      <c r="H1903" s="69">
        <v>100</v>
      </c>
      <c r="I1903" s="69" t="s">
        <v>7251</v>
      </c>
      <c r="J1903" s="69" t="s">
        <v>7791</v>
      </c>
      <c r="K1903" s="69" t="s">
        <v>5826</v>
      </c>
      <c r="L1903" s="69">
        <v>36</v>
      </c>
      <c r="M1903" s="39"/>
    </row>
    <row r="1904" spans="1:13" s="75" customFormat="1" ht="15" customHeight="1">
      <c r="A1904" s="39"/>
      <c r="B1904" s="39" t="s">
        <v>9341</v>
      </c>
      <c r="C1904" s="39" t="s">
        <v>725</v>
      </c>
      <c r="D1904" s="192" t="s">
        <v>5977</v>
      </c>
      <c r="E1904" s="132" t="s">
        <v>8151</v>
      </c>
      <c r="F1904" s="236">
        <v>70</v>
      </c>
      <c r="G1904" s="69">
        <v>30</v>
      </c>
      <c r="H1904" s="69">
        <v>100</v>
      </c>
      <c r="I1904" s="69" t="s">
        <v>7251</v>
      </c>
      <c r="J1904" s="69" t="s">
        <v>7791</v>
      </c>
      <c r="K1904" s="69" t="s">
        <v>5826</v>
      </c>
      <c r="L1904" s="69">
        <v>36</v>
      </c>
      <c r="M1904" s="39"/>
    </row>
    <row r="1905" spans="1:13" s="75" customFormat="1" ht="15" customHeight="1">
      <c r="A1905" s="39"/>
      <c r="B1905" s="39"/>
      <c r="C1905" s="285"/>
      <c r="D1905" s="222"/>
      <c r="E1905" s="224"/>
      <c r="F1905" s="236"/>
      <c r="G1905" s="69"/>
      <c r="H1905" s="69"/>
      <c r="I1905" s="69"/>
      <c r="J1905" s="69"/>
      <c r="K1905" s="69"/>
      <c r="L1905" s="69"/>
      <c r="M1905" s="39"/>
    </row>
    <row r="1906" spans="1:13" s="75" customFormat="1" ht="15" customHeight="1">
      <c r="A1906" s="39"/>
      <c r="B1906" s="39" t="s">
        <v>9341</v>
      </c>
      <c r="C1906" s="285" t="s">
        <v>1160</v>
      </c>
      <c r="D1906" s="192" t="s">
        <v>5996</v>
      </c>
      <c r="E1906" s="132" t="s">
        <v>8160</v>
      </c>
      <c r="F1906" s="236">
        <v>100</v>
      </c>
      <c r="G1906" s="69">
        <v>30</v>
      </c>
      <c r="H1906" s="69">
        <v>100</v>
      </c>
      <c r="I1906" s="69" t="s">
        <v>7251</v>
      </c>
      <c r="J1906" s="69" t="s">
        <v>7791</v>
      </c>
      <c r="K1906" s="69" t="s">
        <v>5826</v>
      </c>
      <c r="L1906" s="69">
        <v>36</v>
      </c>
      <c r="M1906" s="39"/>
    </row>
    <row r="1907" spans="1:13" s="75" customFormat="1" ht="15" customHeight="1">
      <c r="A1907" s="39"/>
      <c r="B1907" s="39" t="s">
        <v>9341</v>
      </c>
      <c r="C1907" s="285" t="s">
        <v>1160</v>
      </c>
      <c r="D1907" s="192" t="s">
        <v>5995</v>
      </c>
      <c r="E1907" s="132" t="s">
        <v>8161</v>
      </c>
      <c r="F1907" s="236">
        <v>100</v>
      </c>
      <c r="G1907" s="69">
        <v>30</v>
      </c>
      <c r="H1907" s="69">
        <v>100</v>
      </c>
      <c r="I1907" s="69" t="s">
        <v>7251</v>
      </c>
      <c r="J1907" s="69" t="s">
        <v>7791</v>
      </c>
      <c r="K1907" s="69" t="s">
        <v>5826</v>
      </c>
      <c r="L1907" s="69">
        <v>36</v>
      </c>
      <c r="M1907" s="39"/>
    </row>
    <row r="1908" spans="1:13" s="75" customFormat="1" ht="15" customHeight="1">
      <c r="A1908" s="39"/>
      <c r="B1908" s="39" t="s">
        <v>9341</v>
      </c>
      <c r="C1908" s="285" t="s">
        <v>1160</v>
      </c>
      <c r="D1908" s="192" t="s">
        <v>5994</v>
      </c>
      <c r="E1908" s="132" t="s">
        <v>8162</v>
      </c>
      <c r="F1908" s="236">
        <v>100</v>
      </c>
      <c r="G1908" s="69">
        <v>30</v>
      </c>
      <c r="H1908" s="69">
        <v>100</v>
      </c>
      <c r="I1908" s="69" t="s">
        <v>7251</v>
      </c>
      <c r="J1908" s="69" t="s">
        <v>7791</v>
      </c>
      <c r="K1908" s="69" t="s">
        <v>5826</v>
      </c>
      <c r="L1908" s="69">
        <v>36</v>
      </c>
      <c r="M1908" s="39"/>
    </row>
    <row r="1909" spans="1:13" s="75" customFormat="1" ht="15" customHeight="1">
      <c r="A1909" s="39"/>
      <c r="B1909" s="39" t="s">
        <v>9341</v>
      </c>
      <c r="C1909" s="285" t="s">
        <v>1160</v>
      </c>
      <c r="D1909" s="192" t="s">
        <v>5993</v>
      </c>
      <c r="E1909" s="132" t="s">
        <v>8163</v>
      </c>
      <c r="F1909" s="236">
        <v>100</v>
      </c>
      <c r="G1909" s="69">
        <v>30</v>
      </c>
      <c r="H1909" s="69">
        <v>100</v>
      </c>
      <c r="I1909" s="69" t="s">
        <v>7251</v>
      </c>
      <c r="J1909" s="69" t="s">
        <v>7791</v>
      </c>
      <c r="K1909" s="69" t="s">
        <v>5826</v>
      </c>
      <c r="L1909" s="69">
        <v>36</v>
      </c>
      <c r="M1909" s="39"/>
    </row>
    <row r="1910" spans="1:13" s="75" customFormat="1" ht="15" customHeight="1">
      <c r="A1910" s="39"/>
      <c r="B1910" s="39" t="s">
        <v>9341</v>
      </c>
      <c r="C1910" s="285" t="s">
        <v>1160</v>
      </c>
      <c r="D1910" s="192" t="s">
        <v>5992</v>
      </c>
      <c r="E1910" s="132" t="s">
        <v>8164</v>
      </c>
      <c r="F1910" s="236">
        <v>100</v>
      </c>
      <c r="G1910" s="69">
        <v>30</v>
      </c>
      <c r="H1910" s="69">
        <v>100</v>
      </c>
      <c r="I1910" s="69" t="s">
        <v>7251</v>
      </c>
      <c r="J1910" s="69" t="s">
        <v>7791</v>
      </c>
      <c r="K1910" s="69" t="s">
        <v>5826</v>
      </c>
      <c r="L1910" s="69">
        <v>36</v>
      </c>
      <c r="M1910" s="39"/>
    </row>
    <row r="1911" spans="1:13" s="75" customFormat="1" ht="15" customHeight="1">
      <c r="A1911" s="39"/>
      <c r="B1911" s="39" t="s">
        <v>9341</v>
      </c>
      <c r="C1911" s="285" t="s">
        <v>1160</v>
      </c>
      <c r="D1911" s="192" t="s">
        <v>5991</v>
      </c>
      <c r="E1911" s="132" t="s">
        <v>8165</v>
      </c>
      <c r="F1911" s="236">
        <v>100</v>
      </c>
      <c r="G1911" s="69">
        <v>30</v>
      </c>
      <c r="H1911" s="69">
        <v>100</v>
      </c>
      <c r="I1911" s="69" t="s">
        <v>7251</v>
      </c>
      <c r="J1911" s="69" t="s">
        <v>7791</v>
      </c>
      <c r="K1911" s="69" t="s">
        <v>5826</v>
      </c>
      <c r="L1911" s="69">
        <v>36</v>
      </c>
      <c r="M1911" s="39"/>
    </row>
    <row r="1912" spans="1:13" s="75" customFormat="1" ht="15" customHeight="1">
      <c r="A1912" s="39"/>
      <c r="B1912" s="39" t="s">
        <v>9341</v>
      </c>
      <c r="C1912" s="285" t="s">
        <v>1160</v>
      </c>
      <c r="D1912" s="192" t="s">
        <v>5990</v>
      </c>
      <c r="E1912" s="132" t="s">
        <v>8166</v>
      </c>
      <c r="F1912" s="236">
        <v>70</v>
      </c>
      <c r="G1912" s="69">
        <v>30</v>
      </c>
      <c r="H1912" s="69">
        <v>100</v>
      </c>
      <c r="I1912" s="69" t="s">
        <v>7251</v>
      </c>
      <c r="J1912" s="69" t="s">
        <v>7791</v>
      </c>
      <c r="K1912" s="69" t="s">
        <v>5826</v>
      </c>
      <c r="L1912" s="69">
        <v>36</v>
      </c>
      <c r="M1912" s="39"/>
    </row>
    <row r="1913" spans="1:13" s="75" customFormat="1" ht="15" customHeight="1">
      <c r="A1913" s="39"/>
      <c r="B1913" s="39" t="s">
        <v>9341</v>
      </c>
      <c r="C1913" s="285" t="s">
        <v>1160</v>
      </c>
      <c r="D1913" s="192" t="s">
        <v>5989</v>
      </c>
      <c r="E1913" s="132" t="s">
        <v>8167</v>
      </c>
      <c r="F1913" s="236">
        <v>70</v>
      </c>
      <c r="G1913" s="69">
        <v>30</v>
      </c>
      <c r="H1913" s="69">
        <v>100</v>
      </c>
      <c r="I1913" s="69" t="s">
        <v>7251</v>
      </c>
      <c r="J1913" s="69" t="s">
        <v>7791</v>
      </c>
      <c r="K1913" s="69" t="s">
        <v>5826</v>
      </c>
      <c r="L1913" s="69">
        <v>36</v>
      </c>
      <c r="M1913" s="39"/>
    </row>
    <row r="1914" spans="1:13" s="75" customFormat="1" ht="15" customHeight="1">
      <c r="A1914" s="39"/>
      <c r="B1914" s="39" t="s">
        <v>9341</v>
      </c>
      <c r="C1914" s="285" t="s">
        <v>1160</v>
      </c>
      <c r="D1914" s="192" t="s">
        <v>5988</v>
      </c>
      <c r="E1914" s="132" t="s">
        <v>8150</v>
      </c>
      <c r="F1914" s="236">
        <v>70</v>
      </c>
      <c r="G1914" s="69">
        <v>30</v>
      </c>
      <c r="H1914" s="69">
        <v>100</v>
      </c>
      <c r="I1914" s="69" t="s">
        <v>7251</v>
      </c>
      <c r="J1914" s="69" t="s">
        <v>7791</v>
      </c>
      <c r="K1914" s="69" t="s">
        <v>5826</v>
      </c>
      <c r="L1914" s="69">
        <v>36</v>
      </c>
      <c r="M1914" s="39"/>
    </row>
    <row r="1915" spans="1:13" s="75" customFormat="1" ht="15" customHeight="1">
      <c r="A1915" s="39"/>
      <c r="B1915" s="39" t="s">
        <v>9341</v>
      </c>
      <c r="C1915" s="285" t="s">
        <v>1160</v>
      </c>
      <c r="D1915" s="192" t="s">
        <v>5987</v>
      </c>
      <c r="E1915" s="132" t="s">
        <v>8151</v>
      </c>
      <c r="F1915" s="236">
        <v>300</v>
      </c>
      <c r="G1915" s="69">
        <v>30</v>
      </c>
      <c r="H1915" s="69">
        <v>300</v>
      </c>
      <c r="I1915" s="69" t="s">
        <v>7251</v>
      </c>
      <c r="J1915" s="69" t="s">
        <v>7791</v>
      </c>
      <c r="K1915" s="69" t="s">
        <v>5826</v>
      </c>
      <c r="L1915" s="69">
        <v>36</v>
      </c>
      <c r="M1915" s="39"/>
    </row>
    <row r="1916" spans="1:13" s="75" customFormat="1" ht="15" customHeight="1">
      <c r="A1916" s="39"/>
      <c r="B1916" s="39"/>
      <c r="C1916" s="285"/>
      <c r="D1916" s="222"/>
      <c r="E1916" s="224"/>
      <c r="F1916" s="236"/>
      <c r="G1916" s="69"/>
      <c r="H1916" s="69"/>
      <c r="I1916" s="69"/>
      <c r="J1916" s="69"/>
      <c r="K1916" s="69"/>
      <c r="L1916" s="69"/>
      <c r="M1916" s="39"/>
    </row>
    <row r="1917" spans="1:13" s="75" customFormat="1" ht="15" customHeight="1">
      <c r="A1917" s="39"/>
      <c r="B1917" s="39" t="s">
        <v>9341</v>
      </c>
      <c r="C1917" s="40" t="s">
        <v>1159</v>
      </c>
      <c r="D1917" s="192" t="s">
        <v>6006</v>
      </c>
      <c r="E1917" s="132" t="s">
        <v>8168</v>
      </c>
      <c r="F1917" s="236">
        <v>70</v>
      </c>
      <c r="G1917" s="69">
        <v>30</v>
      </c>
      <c r="H1917" s="69">
        <v>100</v>
      </c>
      <c r="I1917" s="69" t="s">
        <v>7251</v>
      </c>
      <c r="J1917" s="69" t="s">
        <v>7791</v>
      </c>
      <c r="K1917" s="69" t="s">
        <v>5826</v>
      </c>
      <c r="L1917" s="69">
        <v>36</v>
      </c>
      <c r="M1917" s="39"/>
    </row>
    <row r="1918" spans="1:13" s="75" customFormat="1" ht="15" customHeight="1">
      <c r="A1918" s="39"/>
      <c r="B1918" s="39" t="s">
        <v>9341</v>
      </c>
      <c r="C1918" s="40" t="s">
        <v>1159</v>
      </c>
      <c r="D1918" s="192" t="s">
        <v>6005</v>
      </c>
      <c r="E1918" s="132" t="s">
        <v>8169</v>
      </c>
      <c r="F1918" s="236">
        <v>70</v>
      </c>
      <c r="G1918" s="69">
        <v>30</v>
      </c>
      <c r="H1918" s="69">
        <v>100</v>
      </c>
      <c r="I1918" s="69" t="s">
        <v>7251</v>
      </c>
      <c r="J1918" s="69" t="s">
        <v>7791</v>
      </c>
      <c r="K1918" s="69" t="s">
        <v>5826</v>
      </c>
      <c r="L1918" s="69">
        <v>36</v>
      </c>
      <c r="M1918" s="39"/>
    </row>
    <row r="1919" spans="1:13" s="75" customFormat="1" ht="15" customHeight="1">
      <c r="A1919" s="39"/>
      <c r="B1919" s="39" t="s">
        <v>9341</v>
      </c>
      <c r="C1919" s="40" t="s">
        <v>1159</v>
      </c>
      <c r="D1919" s="192" t="s">
        <v>6004</v>
      </c>
      <c r="E1919" s="132" t="s">
        <v>8170</v>
      </c>
      <c r="F1919" s="236">
        <v>70</v>
      </c>
      <c r="G1919" s="69">
        <v>30</v>
      </c>
      <c r="H1919" s="69">
        <v>100</v>
      </c>
      <c r="I1919" s="69" t="s">
        <v>7251</v>
      </c>
      <c r="J1919" s="69" t="s">
        <v>7791</v>
      </c>
      <c r="K1919" s="69" t="s">
        <v>5826</v>
      </c>
      <c r="L1919" s="69">
        <v>36</v>
      </c>
      <c r="M1919" s="39"/>
    </row>
    <row r="1920" spans="1:13" s="75" customFormat="1" ht="15" customHeight="1">
      <c r="A1920" s="39"/>
      <c r="B1920" s="39" t="s">
        <v>9341</v>
      </c>
      <c r="C1920" s="40" t="s">
        <v>1159</v>
      </c>
      <c r="D1920" s="192" t="s">
        <v>6003</v>
      </c>
      <c r="E1920" s="132" t="s">
        <v>8171</v>
      </c>
      <c r="F1920" s="236">
        <v>70</v>
      </c>
      <c r="G1920" s="69">
        <v>30</v>
      </c>
      <c r="H1920" s="69">
        <v>100</v>
      </c>
      <c r="I1920" s="69" t="s">
        <v>7251</v>
      </c>
      <c r="J1920" s="69" t="s">
        <v>7791</v>
      </c>
      <c r="K1920" s="69" t="s">
        <v>5826</v>
      </c>
      <c r="L1920" s="69">
        <v>36</v>
      </c>
      <c r="M1920" s="39"/>
    </row>
    <row r="1921" spans="1:13" s="75" customFormat="1" ht="15" customHeight="1">
      <c r="A1921" s="39"/>
      <c r="B1921" s="39" t="s">
        <v>9341</v>
      </c>
      <c r="C1921" s="40" t="s">
        <v>1159</v>
      </c>
      <c r="D1921" s="192" t="s">
        <v>6002</v>
      </c>
      <c r="E1921" s="132" t="s">
        <v>8172</v>
      </c>
      <c r="F1921" s="236">
        <v>70</v>
      </c>
      <c r="G1921" s="69">
        <v>30</v>
      </c>
      <c r="H1921" s="69">
        <v>100</v>
      </c>
      <c r="I1921" s="69" t="s">
        <v>7251</v>
      </c>
      <c r="J1921" s="69" t="s">
        <v>7791</v>
      </c>
      <c r="K1921" s="69" t="s">
        <v>5826</v>
      </c>
      <c r="L1921" s="69">
        <v>36</v>
      </c>
      <c r="M1921" s="39"/>
    </row>
    <row r="1922" spans="1:13" s="75" customFormat="1" ht="15" customHeight="1">
      <c r="A1922" s="39"/>
      <c r="B1922" s="39" t="s">
        <v>9341</v>
      </c>
      <c r="C1922" s="40" t="s">
        <v>1159</v>
      </c>
      <c r="D1922" s="192" t="s">
        <v>6001</v>
      </c>
      <c r="E1922" s="132" t="s">
        <v>8173</v>
      </c>
      <c r="F1922" s="236">
        <v>70</v>
      </c>
      <c r="G1922" s="69">
        <v>30</v>
      </c>
      <c r="H1922" s="69">
        <v>100</v>
      </c>
      <c r="I1922" s="69" t="s">
        <v>7251</v>
      </c>
      <c r="J1922" s="69" t="s">
        <v>7791</v>
      </c>
      <c r="K1922" s="69" t="s">
        <v>5826</v>
      </c>
      <c r="L1922" s="69">
        <v>36</v>
      </c>
      <c r="M1922" s="39"/>
    </row>
    <row r="1923" spans="1:13" s="75" customFormat="1" ht="15" customHeight="1">
      <c r="A1923" s="39"/>
      <c r="B1923" s="39" t="s">
        <v>9341</v>
      </c>
      <c r="C1923" s="40" t="s">
        <v>1159</v>
      </c>
      <c r="D1923" s="192" t="s">
        <v>6000</v>
      </c>
      <c r="E1923" s="132" t="s">
        <v>8174</v>
      </c>
      <c r="F1923" s="236">
        <v>100</v>
      </c>
      <c r="G1923" s="69">
        <v>30</v>
      </c>
      <c r="H1923" s="69">
        <v>100</v>
      </c>
      <c r="I1923" s="69" t="s">
        <v>7251</v>
      </c>
      <c r="J1923" s="69" t="s">
        <v>7791</v>
      </c>
      <c r="K1923" s="69" t="s">
        <v>5826</v>
      </c>
      <c r="L1923" s="69">
        <v>36</v>
      </c>
      <c r="M1923" s="39"/>
    </row>
    <row r="1924" spans="1:13" s="75" customFormat="1" ht="15" customHeight="1">
      <c r="A1924" s="39"/>
      <c r="B1924" s="39" t="s">
        <v>9341</v>
      </c>
      <c r="C1924" s="40" t="s">
        <v>1159</v>
      </c>
      <c r="D1924" s="192" t="s">
        <v>5999</v>
      </c>
      <c r="E1924" s="132" t="s">
        <v>8175</v>
      </c>
      <c r="F1924" s="236">
        <v>100</v>
      </c>
      <c r="G1924" s="69">
        <v>30</v>
      </c>
      <c r="H1924" s="69">
        <v>100</v>
      </c>
      <c r="I1924" s="69" t="s">
        <v>7251</v>
      </c>
      <c r="J1924" s="69" t="s">
        <v>7791</v>
      </c>
      <c r="K1924" s="69" t="s">
        <v>5826</v>
      </c>
      <c r="L1924" s="69">
        <v>36</v>
      </c>
      <c r="M1924" s="39"/>
    </row>
    <row r="1925" spans="1:13" s="75" customFormat="1" ht="15" customHeight="1">
      <c r="A1925" s="39"/>
      <c r="B1925" s="39" t="s">
        <v>9341</v>
      </c>
      <c r="C1925" s="40" t="s">
        <v>1159</v>
      </c>
      <c r="D1925" s="192" t="s">
        <v>5998</v>
      </c>
      <c r="E1925" s="132" t="s">
        <v>8150</v>
      </c>
      <c r="F1925" s="236">
        <v>100</v>
      </c>
      <c r="G1925" s="69">
        <v>30</v>
      </c>
      <c r="H1925" s="69">
        <v>100</v>
      </c>
      <c r="I1925" s="69" t="s">
        <v>7251</v>
      </c>
      <c r="J1925" s="69" t="s">
        <v>7791</v>
      </c>
      <c r="K1925" s="69" t="s">
        <v>5826</v>
      </c>
      <c r="L1925" s="69">
        <v>36</v>
      </c>
      <c r="M1925" s="39"/>
    </row>
    <row r="1926" spans="1:13" s="75" customFormat="1" ht="15" customHeight="1">
      <c r="A1926" s="39"/>
      <c r="B1926" s="39" t="s">
        <v>9341</v>
      </c>
      <c r="C1926" s="40" t="s">
        <v>1159</v>
      </c>
      <c r="D1926" s="192" t="s">
        <v>5997</v>
      </c>
      <c r="E1926" s="132" t="s">
        <v>8151</v>
      </c>
      <c r="F1926" s="236">
        <v>100</v>
      </c>
      <c r="G1926" s="69">
        <v>30</v>
      </c>
      <c r="H1926" s="69">
        <v>100</v>
      </c>
      <c r="I1926" s="69" t="s">
        <v>7251</v>
      </c>
      <c r="J1926" s="69" t="s">
        <v>7791</v>
      </c>
      <c r="K1926" s="69" t="s">
        <v>5826</v>
      </c>
      <c r="L1926" s="69">
        <v>36</v>
      </c>
      <c r="M1926" s="39"/>
    </row>
    <row r="1927" spans="1:13" s="75" customFormat="1" ht="15" customHeight="1">
      <c r="A1927" s="39"/>
      <c r="B1927" s="39"/>
      <c r="C1927" s="40"/>
      <c r="D1927" s="222"/>
      <c r="E1927" s="224"/>
      <c r="F1927" s="236"/>
      <c r="G1927" s="69"/>
      <c r="H1927" s="69"/>
      <c r="I1927" s="69"/>
      <c r="J1927" s="69"/>
      <c r="K1927" s="69"/>
      <c r="L1927" s="69"/>
      <c r="M1927" s="39"/>
    </row>
    <row r="1928" spans="1:13" s="75" customFormat="1" ht="15" customHeight="1">
      <c r="A1928" s="39"/>
      <c r="B1928" s="39" t="s">
        <v>9341</v>
      </c>
      <c r="C1928" s="39" t="s">
        <v>970</v>
      </c>
      <c r="D1928" s="192" t="s">
        <v>6016</v>
      </c>
      <c r="E1928" s="132" t="s">
        <v>8176</v>
      </c>
      <c r="F1928" s="236">
        <v>100</v>
      </c>
      <c r="G1928" s="69">
        <v>30</v>
      </c>
      <c r="H1928" s="69">
        <v>100</v>
      </c>
      <c r="I1928" s="69" t="s">
        <v>7251</v>
      </c>
      <c r="J1928" s="69" t="s">
        <v>7791</v>
      </c>
      <c r="K1928" s="69" t="s">
        <v>5826</v>
      </c>
      <c r="L1928" s="69">
        <v>36</v>
      </c>
      <c r="M1928" s="39"/>
    </row>
    <row r="1929" spans="1:13" s="75" customFormat="1" ht="15" customHeight="1">
      <c r="A1929" s="39"/>
      <c r="B1929" s="39" t="s">
        <v>9341</v>
      </c>
      <c r="C1929" s="39" t="s">
        <v>970</v>
      </c>
      <c r="D1929" s="192" t="s">
        <v>6015</v>
      </c>
      <c r="E1929" s="132" t="s">
        <v>8177</v>
      </c>
      <c r="F1929" s="236">
        <v>70</v>
      </c>
      <c r="G1929" s="69">
        <v>30</v>
      </c>
      <c r="H1929" s="69">
        <v>100</v>
      </c>
      <c r="I1929" s="69" t="s">
        <v>7251</v>
      </c>
      <c r="J1929" s="69" t="s">
        <v>7791</v>
      </c>
      <c r="K1929" s="69" t="s">
        <v>5826</v>
      </c>
      <c r="L1929" s="69">
        <v>36</v>
      </c>
      <c r="M1929" s="39"/>
    </row>
    <row r="1930" spans="1:13" s="75" customFormat="1" ht="15" customHeight="1">
      <c r="A1930" s="39"/>
      <c r="B1930" s="39" t="s">
        <v>9341</v>
      </c>
      <c r="C1930" s="39" t="s">
        <v>970</v>
      </c>
      <c r="D1930" s="192" t="s">
        <v>6014</v>
      </c>
      <c r="E1930" s="132" t="s">
        <v>8169</v>
      </c>
      <c r="F1930" s="236">
        <v>70</v>
      </c>
      <c r="G1930" s="69">
        <v>30</v>
      </c>
      <c r="H1930" s="69">
        <v>100</v>
      </c>
      <c r="I1930" s="69" t="s">
        <v>7251</v>
      </c>
      <c r="J1930" s="69" t="s">
        <v>7791</v>
      </c>
      <c r="K1930" s="69" t="s">
        <v>5826</v>
      </c>
      <c r="L1930" s="69">
        <v>36</v>
      </c>
      <c r="M1930" s="39"/>
    </row>
    <row r="1931" spans="1:13" s="75" customFormat="1" ht="15" customHeight="1">
      <c r="A1931" s="39"/>
      <c r="B1931" s="39" t="s">
        <v>9341</v>
      </c>
      <c r="C1931" s="39" t="s">
        <v>970</v>
      </c>
      <c r="D1931" s="192" t="s">
        <v>6013</v>
      </c>
      <c r="E1931" s="132" t="s">
        <v>8178</v>
      </c>
      <c r="F1931" s="236">
        <v>70</v>
      </c>
      <c r="G1931" s="69">
        <v>30</v>
      </c>
      <c r="H1931" s="69">
        <v>100</v>
      </c>
      <c r="I1931" s="69" t="s">
        <v>7251</v>
      </c>
      <c r="J1931" s="69" t="s">
        <v>7791</v>
      </c>
      <c r="K1931" s="69" t="s">
        <v>5826</v>
      </c>
      <c r="L1931" s="69">
        <v>36</v>
      </c>
      <c r="M1931" s="39"/>
    </row>
    <row r="1932" spans="1:13" s="75" customFormat="1" ht="15" customHeight="1">
      <c r="A1932" s="39"/>
      <c r="B1932" s="39" t="s">
        <v>9341</v>
      </c>
      <c r="C1932" s="39" t="s">
        <v>970</v>
      </c>
      <c r="D1932" s="192" t="s">
        <v>6012</v>
      </c>
      <c r="E1932" s="132" t="s">
        <v>8617</v>
      </c>
      <c r="F1932" s="236">
        <v>300</v>
      </c>
      <c r="G1932" s="69">
        <v>30</v>
      </c>
      <c r="H1932" s="69">
        <v>300</v>
      </c>
      <c r="I1932" s="69" t="s">
        <v>7251</v>
      </c>
      <c r="J1932" s="69" t="s">
        <v>7791</v>
      </c>
      <c r="K1932" s="69" t="s">
        <v>5826</v>
      </c>
      <c r="L1932" s="69">
        <v>36</v>
      </c>
      <c r="M1932" s="39"/>
    </row>
    <row r="1933" spans="1:13" s="75" customFormat="1" ht="15" customHeight="1">
      <c r="A1933" s="39"/>
      <c r="B1933" s="39" t="s">
        <v>9341</v>
      </c>
      <c r="C1933" s="39" t="s">
        <v>970</v>
      </c>
      <c r="D1933" s="192" t="s">
        <v>6011</v>
      </c>
      <c r="E1933" s="132" t="s">
        <v>8179</v>
      </c>
      <c r="F1933" s="236">
        <v>70</v>
      </c>
      <c r="G1933" s="69">
        <v>30</v>
      </c>
      <c r="H1933" s="69">
        <v>100</v>
      </c>
      <c r="I1933" s="69" t="s">
        <v>7251</v>
      </c>
      <c r="J1933" s="69" t="s">
        <v>7791</v>
      </c>
      <c r="K1933" s="69" t="s">
        <v>5826</v>
      </c>
      <c r="L1933" s="69">
        <v>36</v>
      </c>
      <c r="M1933" s="39"/>
    </row>
    <row r="1934" spans="1:13" s="75" customFormat="1" ht="15" customHeight="1">
      <c r="A1934" s="39"/>
      <c r="B1934" s="39" t="s">
        <v>9341</v>
      </c>
      <c r="C1934" s="39" t="s">
        <v>970</v>
      </c>
      <c r="D1934" s="192" t="s">
        <v>6010</v>
      </c>
      <c r="E1934" s="132" t="s">
        <v>8180</v>
      </c>
      <c r="F1934" s="236">
        <v>70</v>
      </c>
      <c r="G1934" s="69">
        <v>30</v>
      </c>
      <c r="H1934" s="69">
        <v>100</v>
      </c>
      <c r="I1934" s="69" t="s">
        <v>7251</v>
      </c>
      <c r="J1934" s="69" t="s">
        <v>7791</v>
      </c>
      <c r="K1934" s="69" t="s">
        <v>5826</v>
      </c>
      <c r="L1934" s="69">
        <v>36</v>
      </c>
      <c r="M1934" s="39"/>
    </row>
    <row r="1935" spans="1:13" s="75" customFormat="1" ht="15" customHeight="1">
      <c r="A1935" s="39"/>
      <c r="B1935" s="39" t="s">
        <v>9341</v>
      </c>
      <c r="C1935" s="39" t="s">
        <v>970</v>
      </c>
      <c r="D1935" s="192" t="s">
        <v>6009</v>
      </c>
      <c r="E1935" s="132" t="s">
        <v>8181</v>
      </c>
      <c r="F1935" s="236"/>
      <c r="G1935" s="69"/>
      <c r="H1935" s="69"/>
      <c r="I1935" s="69" t="s">
        <v>7251</v>
      </c>
      <c r="J1935" s="69" t="s">
        <v>7791</v>
      </c>
      <c r="K1935" s="69" t="s">
        <v>5826</v>
      </c>
      <c r="L1935" s="69">
        <v>36</v>
      </c>
      <c r="M1935" s="39"/>
    </row>
    <row r="1936" spans="1:13" s="75" customFormat="1" ht="15" customHeight="1">
      <c r="A1936" s="39"/>
      <c r="B1936" s="39" t="s">
        <v>9341</v>
      </c>
      <c r="C1936" s="39"/>
      <c r="D1936" s="191"/>
      <c r="E1936" s="132" t="s">
        <v>8182</v>
      </c>
      <c r="F1936" s="236">
        <v>70</v>
      </c>
      <c r="G1936" s="69">
        <v>30</v>
      </c>
      <c r="H1936" s="69">
        <v>100</v>
      </c>
      <c r="I1936" s="69" t="s">
        <v>7251</v>
      </c>
      <c r="J1936" s="69" t="s">
        <v>7791</v>
      </c>
      <c r="K1936" s="69" t="s">
        <v>5826</v>
      </c>
      <c r="L1936" s="69">
        <v>36</v>
      </c>
      <c r="M1936" s="39"/>
    </row>
    <row r="1937" spans="1:13" s="75" customFormat="1" ht="15" customHeight="1">
      <c r="A1937" s="39"/>
      <c r="B1937" s="39" t="s">
        <v>9341</v>
      </c>
      <c r="C1937" s="39"/>
      <c r="D1937" s="191"/>
      <c r="E1937" s="132" t="s">
        <v>8183</v>
      </c>
      <c r="F1937" s="236">
        <v>70</v>
      </c>
      <c r="G1937" s="69">
        <v>30</v>
      </c>
      <c r="H1937" s="69">
        <v>100</v>
      </c>
      <c r="I1937" s="69" t="s">
        <v>7251</v>
      </c>
      <c r="J1937" s="69" t="s">
        <v>7791</v>
      </c>
      <c r="K1937" s="69" t="s">
        <v>5826</v>
      </c>
      <c r="L1937" s="69">
        <v>36</v>
      </c>
      <c r="M1937" s="39"/>
    </row>
    <row r="1938" spans="1:13" s="75" customFormat="1" ht="15" customHeight="1">
      <c r="A1938" s="39"/>
      <c r="B1938" s="39" t="s">
        <v>9341</v>
      </c>
      <c r="C1938" s="39" t="s">
        <v>970</v>
      </c>
      <c r="D1938" s="192" t="s">
        <v>6008</v>
      </c>
      <c r="E1938" s="132" t="s">
        <v>8150</v>
      </c>
      <c r="F1938" s="236">
        <v>70</v>
      </c>
      <c r="G1938" s="69">
        <v>30</v>
      </c>
      <c r="H1938" s="69">
        <v>100</v>
      </c>
      <c r="I1938" s="69" t="s">
        <v>7251</v>
      </c>
      <c r="J1938" s="69" t="s">
        <v>7791</v>
      </c>
      <c r="K1938" s="69" t="s">
        <v>5826</v>
      </c>
      <c r="L1938" s="69">
        <v>36</v>
      </c>
      <c r="M1938" s="39"/>
    </row>
    <row r="1939" spans="1:13" s="75" customFormat="1" ht="15" customHeight="1">
      <c r="A1939" s="39"/>
      <c r="B1939" s="39" t="s">
        <v>9341</v>
      </c>
      <c r="C1939" s="39" t="s">
        <v>970</v>
      </c>
      <c r="D1939" s="192" t="s">
        <v>6007</v>
      </c>
      <c r="E1939" s="132" t="s">
        <v>8151</v>
      </c>
      <c r="F1939" s="236">
        <v>100</v>
      </c>
      <c r="G1939" s="69">
        <v>30</v>
      </c>
      <c r="H1939" s="69">
        <v>100</v>
      </c>
      <c r="I1939" s="69" t="s">
        <v>7251</v>
      </c>
      <c r="J1939" s="69" t="s">
        <v>7791</v>
      </c>
      <c r="K1939" s="69" t="s">
        <v>5826</v>
      </c>
      <c r="L1939" s="69">
        <v>36</v>
      </c>
      <c r="M1939" s="39"/>
    </row>
    <row r="1940" spans="1:13" s="75" customFormat="1" ht="15" customHeight="1">
      <c r="A1940" s="39"/>
      <c r="B1940" s="39"/>
      <c r="C1940" s="39"/>
      <c r="D1940" s="222"/>
      <c r="E1940" s="224"/>
      <c r="F1940" s="236"/>
      <c r="G1940" s="69"/>
      <c r="H1940" s="69"/>
      <c r="I1940" s="69"/>
      <c r="J1940" s="69"/>
      <c r="K1940" s="69"/>
      <c r="L1940" s="69"/>
      <c r="M1940" s="39"/>
    </row>
    <row r="1941" spans="1:13" s="75" customFormat="1" ht="15" customHeight="1">
      <c r="A1941" s="39"/>
      <c r="B1941" s="39" t="s">
        <v>9341</v>
      </c>
      <c r="C1941" s="39" t="s">
        <v>954</v>
      </c>
      <c r="D1941" s="192" t="s">
        <v>6026</v>
      </c>
      <c r="E1941" s="132" t="s">
        <v>8184</v>
      </c>
      <c r="F1941" s="236">
        <v>100</v>
      </c>
      <c r="G1941" s="69">
        <v>30</v>
      </c>
      <c r="H1941" s="69">
        <v>100</v>
      </c>
      <c r="I1941" s="69" t="s">
        <v>7251</v>
      </c>
      <c r="J1941" s="69" t="s">
        <v>7791</v>
      </c>
      <c r="K1941" s="69" t="s">
        <v>5826</v>
      </c>
      <c r="L1941" s="69">
        <v>36</v>
      </c>
      <c r="M1941" s="39"/>
    </row>
    <row r="1942" spans="1:13" s="75" customFormat="1" ht="15" customHeight="1">
      <c r="A1942" s="39"/>
      <c r="B1942" s="39" t="s">
        <v>9341</v>
      </c>
      <c r="C1942" s="39" t="s">
        <v>954</v>
      </c>
      <c r="D1942" s="192" t="s">
        <v>6025</v>
      </c>
      <c r="E1942" s="132" t="s">
        <v>8185</v>
      </c>
      <c r="F1942" s="236">
        <v>100</v>
      </c>
      <c r="G1942" s="69">
        <v>30</v>
      </c>
      <c r="H1942" s="69">
        <v>100</v>
      </c>
      <c r="I1942" s="69" t="s">
        <v>7251</v>
      </c>
      <c r="J1942" s="69" t="s">
        <v>7791</v>
      </c>
      <c r="K1942" s="69" t="s">
        <v>5826</v>
      </c>
      <c r="L1942" s="69">
        <v>36</v>
      </c>
      <c r="M1942" s="39"/>
    </row>
    <row r="1943" spans="1:13" s="75" customFormat="1" ht="15" customHeight="1">
      <c r="A1943" s="39"/>
      <c r="B1943" s="39" t="s">
        <v>9341</v>
      </c>
      <c r="C1943" s="39" t="s">
        <v>954</v>
      </c>
      <c r="D1943" s="192" t="s">
        <v>6024</v>
      </c>
      <c r="E1943" s="132" t="s">
        <v>8186</v>
      </c>
      <c r="F1943" s="236">
        <v>100</v>
      </c>
      <c r="G1943" s="69">
        <v>30</v>
      </c>
      <c r="H1943" s="69">
        <v>100</v>
      </c>
      <c r="I1943" s="69" t="s">
        <v>7251</v>
      </c>
      <c r="J1943" s="69" t="s">
        <v>7791</v>
      </c>
      <c r="K1943" s="69" t="s">
        <v>5826</v>
      </c>
      <c r="L1943" s="69">
        <v>36</v>
      </c>
      <c r="M1943" s="39"/>
    </row>
    <row r="1944" spans="1:13" s="75" customFormat="1" ht="15" customHeight="1">
      <c r="A1944" s="39"/>
      <c r="B1944" s="39" t="s">
        <v>9341</v>
      </c>
      <c r="C1944" s="39" t="s">
        <v>954</v>
      </c>
      <c r="D1944" s="192" t="s">
        <v>6023</v>
      </c>
      <c r="E1944" s="132" t="s">
        <v>8187</v>
      </c>
      <c r="F1944" s="236">
        <v>100</v>
      </c>
      <c r="G1944" s="69">
        <v>30</v>
      </c>
      <c r="H1944" s="69">
        <v>100</v>
      </c>
      <c r="I1944" s="69" t="s">
        <v>7251</v>
      </c>
      <c r="J1944" s="69" t="s">
        <v>7791</v>
      </c>
      <c r="K1944" s="69" t="s">
        <v>5826</v>
      </c>
      <c r="L1944" s="69">
        <v>36</v>
      </c>
      <c r="M1944" s="39"/>
    </row>
    <row r="1945" spans="1:13" s="75" customFormat="1" ht="15" customHeight="1">
      <c r="A1945" s="39"/>
      <c r="B1945" s="39" t="s">
        <v>9341</v>
      </c>
      <c r="C1945" s="39" t="s">
        <v>954</v>
      </c>
      <c r="D1945" s="192" t="s">
        <v>6022</v>
      </c>
      <c r="E1945" s="132" t="s">
        <v>8188</v>
      </c>
      <c r="F1945" s="236">
        <v>70</v>
      </c>
      <c r="G1945" s="69">
        <v>30</v>
      </c>
      <c r="H1945" s="69">
        <v>100</v>
      </c>
      <c r="I1945" s="69" t="s">
        <v>7251</v>
      </c>
      <c r="J1945" s="69" t="s">
        <v>7791</v>
      </c>
      <c r="K1945" s="69" t="s">
        <v>5826</v>
      </c>
      <c r="L1945" s="69">
        <v>36</v>
      </c>
      <c r="M1945" s="39"/>
    </row>
    <row r="1946" spans="1:13" s="75" customFormat="1" ht="15" customHeight="1">
      <c r="A1946" s="39"/>
      <c r="B1946" s="39" t="s">
        <v>9341</v>
      </c>
      <c r="C1946" s="39" t="s">
        <v>954</v>
      </c>
      <c r="D1946" s="192" t="s">
        <v>6021</v>
      </c>
      <c r="E1946" s="132" t="s">
        <v>8189</v>
      </c>
      <c r="F1946" s="236">
        <v>70</v>
      </c>
      <c r="G1946" s="69">
        <v>30</v>
      </c>
      <c r="H1946" s="69">
        <v>100</v>
      </c>
      <c r="I1946" s="69" t="s">
        <v>7251</v>
      </c>
      <c r="J1946" s="69" t="s">
        <v>7791</v>
      </c>
      <c r="K1946" s="69" t="s">
        <v>5826</v>
      </c>
      <c r="L1946" s="69">
        <v>36</v>
      </c>
      <c r="M1946" s="39"/>
    </row>
    <row r="1947" spans="1:13" s="75" customFormat="1" ht="15" customHeight="1">
      <c r="A1947" s="39"/>
      <c r="B1947" s="39" t="s">
        <v>9341</v>
      </c>
      <c r="C1947" s="39" t="s">
        <v>954</v>
      </c>
      <c r="D1947" s="192" t="s">
        <v>6020</v>
      </c>
      <c r="E1947" s="132" t="s">
        <v>8190</v>
      </c>
      <c r="F1947" s="236">
        <v>70</v>
      </c>
      <c r="G1947" s="69">
        <v>30</v>
      </c>
      <c r="H1947" s="69">
        <v>100</v>
      </c>
      <c r="I1947" s="69" t="s">
        <v>7251</v>
      </c>
      <c r="J1947" s="69" t="s">
        <v>7791</v>
      </c>
      <c r="K1947" s="69" t="s">
        <v>5826</v>
      </c>
      <c r="L1947" s="69">
        <v>36</v>
      </c>
      <c r="M1947" s="39"/>
    </row>
    <row r="1948" spans="1:13" s="75" customFormat="1" ht="15" customHeight="1">
      <c r="A1948" s="39"/>
      <c r="B1948" s="39" t="s">
        <v>9341</v>
      </c>
      <c r="C1948" s="39" t="s">
        <v>954</v>
      </c>
      <c r="D1948" s="192" t="s">
        <v>6019</v>
      </c>
      <c r="E1948" s="132" t="s">
        <v>8191</v>
      </c>
      <c r="F1948" s="236"/>
      <c r="G1948" s="69"/>
      <c r="H1948" s="69"/>
      <c r="I1948" s="69" t="s">
        <v>7251</v>
      </c>
      <c r="J1948" s="69" t="s">
        <v>7791</v>
      </c>
      <c r="K1948" s="69" t="s">
        <v>5826</v>
      </c>
      <c r="L1948" s="69">
        <v>36</v>
      </c>
      <c r="M1948" s="39"/>
    </row>
    <row r="1949" spans="1:13" s="75" customFormat="1" ht="15" customHeight="1">
      <c r="A1949" s="39"/>
      <c r="B1949" s="39" t="s">
        <v>9341</v>
      </c>
      <c r="C1949" s="39"/>
      <c r="D1949" s="191"/>
      <c r="E1949" s="132" t="s">
        <v>8192</v>
      </c>
      <c r="F1949" s="236">
        <v>70</v>
      </c>
      <c r="G1949" s="69">
        <v>30</v>
      </c>
      <c r="H1949" s="69">
        <v>100</v>
      </c>
      <c r="I1949" s="69" t="s">
        <v>7251</v>
      </c>
      <c r="J1949" s="69" t="s">
        <v>7791</v>
      </c>
      <c r="K1949" s="69" t="s">
        <v>5826</v>
      </c>
      <c r="L1949" s="69">
        <v>36</v>
      </c>
      <c r="M1949" s="39"/>
    </row>
    <row r="1950" spans="1:13" s="75" customFormat="1" ht="15" customHeight="1">
      <c r="A1950" s="39"/>
      <c r="B1950" s="39" t="s">
        <v>9341</v>
      </c>
      <c r="C1950" s="39"/>
      <c r="D1950" s="191"/>
      <c r="E1950" s="132" t="s">
        <v>8193</v>
      </c>
      <c r="F1950" s="236">
        <v>70</v>
      </c>
      <c r="G1950" s="69">
        <v>30</v>
      </c>
      <c r="H1950" s="69">
        <v>100</v>
      </c>
      <c r="I1950" s="69" t="s">
        <v>7251</v>
      </c>
      <c r="J1950" s="69" t="s">
        <v>7791</v>
      </c>
      <c r="K1950" s="69" t="s">
        <v>5826</v>
      </c>
      <c r="L1950" s="69">
        <v>36</v>
      </c>
      <c r="M1950" s="39"/>
    </row>
    <row r="1951" spans="1:13" s="75" customFormat="1" ht="15" customHeight="1">
      <c r="A1951" s="39"/>
      <c r="B1951" s="39" t="s">
        <v>9341</v>
      </c>
      <c r="C1951" s="39" t="s">
        <v>954</v>
      </c>
      <c r="D1951" s="192" t="s">
        <v>6018</v>
      </c>
      <c r="E1951" s="132" t="s">
        <v>8150</v>
      </c>
      <c r="F1951" s="236">
        <v>70</v>
      </c>
      <c r="G1951" s="69">
        <v>30</v>
      </c>
      <c r="H1951" s="69">
        <v>100</v>
      </c>
      <c r="I1951" s="69" t="s">
        <v>7251</v>
      </c>
      <c r="J1951" s="69" t="s">
        <v>7791</v>
      </c>
      <c r="K1951" s="69" t="s">
        <v>5826</v>
      </c>
      <c r="L1951" s="69">
        <v>36</v>
      </c>
      <c r="M1951" s="39"/>
    </row>
    <row r="1952" spans="1:13" s="75" customFormat="1" ht="15" customHeight="1">
      <c r="A1952" s="39"/>
      <c r="B1952" s="39" t="s">
        <v>9341</v>
      </c>
      <c r="C1952" s="39" t="s">
        <v>954</v>
      </c>
      <c r="D1952" s="192" t="s">
        <v>6017</v>
      </c>
      <c r="E1952" s="173" t="s">
        <v>8151</v>
      </c>
      <c r="F1952" s="236">
        <v>70</v>
      </c>
      <c r="G1952" s="69">
        <v>30</v>
      </c>
      <c r="H1952" s="69">
        <v>100</v>
      </c>
      <c r="I1952" s="69" t="s">
        <v>7251</v>
      </c>
      <c r="J1952" s="69" t="s">
        <v>7791</v>
      </c>
      <c r="K1952" s="69" t="s">
        <v>5826</v>
      </c>
      <c r="L1952" s="69">
        <v>36</v>
      </c>
      <c r="M1952" s="39"/>
    </row>
    <row r="1953" spans="1:13" s="75" customFormat="1" ht="15" customHeight="1">
      <c r="A1953" s="39"/>
      <c r="B1953" s="39"/>
      <c r="C1953" s="39"/>
      <c r="D1953" s="222"/>
      <c r="E1953" s="224"/>
      <c r="F1953" s="236"/>
      <c r="G1953" s="69"/>
      <c r="H1953" s="69"/>
      <c r="I1953" s="69"/>
      <c r="J1953" s="235"/>
      <c r="K1953" s="69"/>
      <c r="L1953" s="69"/>
      <c r="M1953" s="39"/>
    </row>
    <row r="1954" spans="1:13" s="75" customFormat="1" ht="15" customHeight="1">
      <c r="A1954" s="39"/>
      <c r="B1954" s="39" t="s">
        <v>9341</v>
      </c>
      <c r="C1954" s="39" t="s">
        <v>951</v>
      </c>
      <c r="D1954" s="222"/>
      <c r="E1954" s="224"/>
      <c r="F1954" s="236"/>
      <c r="G1954" s="69"/>
      <c r="H1954" s="69"/>
      <c r="I1954" s="69"/>
      <c r="J1954" s="235"/>
      <c r="K1954" s="69"/>
      <c r="L1954" s="69"/>
      <c r="M1954" s="39"/>
    </row>
    <row r="1955" spans="1:13" s="75" customFormat="1" ht="15" customHeight="1">
      <c r="A1955" s="39"/>
      <c r="B1955" s="39" t="s">
        <v>9341</v>
      </c>
      <c r="C1955" s="39" t="s">
        <v>951</v>
      </c>
      <c r="D1955" s="222"/>
      <c r="E1955" s="224"/>
      <c r="F1955" s="236"/>
      <c r="G1955" s="69"/>
      <c r="H1955" s="69"/>
      <c r="I1955" s="69"/>
      <c r="J1955" s="235"/>
      <c r="K1955" s="69"/>
      <c r="L1955" s="69"/>
      <c r="M1955" s="39"/>
    </row>
    <row r="1956" spans="1:13" s="75" customFormat="1" ht="15" customHeight="1">
      <c r="A1956" s="39"/>
      <c r="B1956" s="39" t="s">
        <v>9341</v>
      </c>
      <c r="C1956" s="39" t="s">
        <v>951</v>
      </c>
      <c r="D1956" s="222"/>
      <c r="E1956" s="224"/>
      <c r="F1956" s="236"/>
      <c r="G1956" s="69"/>
      <c r="H1956" s="69"/>
      <c r="I1956" s="69"/>
      <c r="J1956" s="235"/>
      <c r="K1956" s="69"/>
      <c r="L1956" s="69"/>
      <c r="M1956" s="39"/>
    </row>
    <row r="1957" spans="1:13" s="75" customFormat="1" ht="15" customHeight="1">
      <c r="A1957" s="39"/>
      <c r="B1957" s="39" t="s">
        <v>9341</v>
      </c>
      <c r="C1957" s="39" t="s">
        <v>951</v>
      </c>
      <c r="D1957" s="222"/>
      <c r="E1957" s="224"/>
      <c r="F1957" s="236"/>
      <c r="G1957" s="69"/>
      <c r="H1957" s="69"/>
      <c r="I1957" s="69"/>
      <c r="J1957" s="235"/>
      <c r="K1957" s="69"/>
      <c r="L1957" s="69"/>
      <c r="M1957" s="39"/>
    </row>
    <row r="1958" spans="1:13" s="75" customFormat="1" ht="15" customHeight="1">
      <c r="A1958" s="39"/>
      <c r="B1958" s="39" t="s">
        <v>9341</v>
      </c>
      <c r="C1958" s="39" t="s">
        <v>951</v>
      </c>
      <c r="D1958" s="222"/>
      <c r="E1958" s="224"/>
      <c r="F1958" s="236"/>
      <c r="G1958" s="69"/>
      <c r="H1958" s="69"/>
      <c r="I1958" s="69"/>
      <c r="J1958" s="235"/>
      <c r="K1958" s="69"/>
      <c r="L1958" s="69"/>
      <c r="M1958" s="39"/>
    </row>
    <row r="1959" spans="1:13" s="75" customFormat="1" ht="15" customHeight="1">
      <c r="A1959" s="39"/>
      <c r="B1959" s="39" t="s">
        <v>9341</v>
      </c>
      <c r="C1959" s="39" t="s">
        <v>951</v>
      </c>
      <c r="D1959" s="222"/>
      <c r="E1959" s="224"/>
      <c r="F1959" s="236"/>
      <c r="G1959" s="69"/>
      <c r="H1959" s="69"/>
      <c r="I1959" s="69"/>
      <c r="J1959" s="235"/>
      <c r="K1959" s="69"/>
      <c r="L1959" s="69"/>
      <c r="M1959" s="39"/>
    </row>
    <row r="1960" spans="1:13" s="75" customFormat="1" ht="15" customHeight="1">
      <c r="A1960" s="39"/>
      <c r="B1960" s="39" t="s">
        <v>9341</v>
      </c>
      <c r="C1960" s="39" t="s">
        <v>951</v>
      </c>
      <c r="D1960" s="222"/>
      <c r="E1960" s="224"/>
      <c r="F1960" s="236"/>
      <c r="G1960" s="69"/>
      <c r="H1960" s="69"/>
      <c r="I1960" s="69"/>
      <c r="J1960" s="235"/>
      <c r="K1960" s="69"/>
      <c r="L1960" s="69"/>
      <c r="M1960" s="39"/>
    </row>
    <row r="1961" spans="1:13" s="75" customFormat="1" ht="15" customHeight="1">
      <c r="A1961" s="39"/>
      <c r="B1961" s="39" t="s">
        <v>9341</v>
      </c>
      <c r="C1961" s="39" t="s">
        <v>951</v>
      </c>
      <c r="D1961" s="222"/>
      <c r="E1961" s="224"/>
      <c r="F1961" s="236"/>
      <c r="G1961" s="69"/>
      <c r="H1961" s="69"/>
      <c r="I1961" s="69"/>
      <c r="J1961" s="235"/>
      <c r="K1961" s="69"/>
      <c r="L1961" s="69"/>
      <c r="M1961" s="39"/>
    </row>
    <row r="1962" spans="1:13" s="75" customFormat="1" ht="15" customHeight="1">
      <c r="A1962" s="39"/>
      <c r="B1962" s="39" t="s">
        <v>9341</v>
      </c>
      <c r="C1962" s="39" t="s">
        <v>951</v>
      </c>
      <c r="D1962" s="222"/>
      <c r="E1962" s="224"/>
      <c r="F1962" s="236"/>
      <c r="G1962" s="69"/>
      <c r="H1962" s="69"/>
      <c r="I1962" s="69"/>
      <c r="J1962" s="235"/>
      <c r="K1962" s="69"/>
      <c r="L1962" s="69"/>
      <c r="M1962" s="39"/>
    </row>
    <row r="1963" spans="1:13" s="75" customFormat="1" ht="15" customHeight="1">
      <c r="A1963" s="39"/>
      <c r="B1963" s="39" t="s">
        <v>9341</v>
      </c>
      <c r="C1963" s="39" t="s">
        <v>951</v>
      </c>
      <c r="D1963" s="222"/>
      <c r="E1963" s="224"/>
      <c r="F1963" s="236"/>
      <c r="G1963" s="69"/>
      <c r="H1963" s="69"/>
      <c r="I1963" s="69"/>
      <c r="J1963" s="235"/>
      <c r="K1963" s="69"/>
      <c r="L1963" s="69"/>
      <c r="M1963" s="39"/>
    </row>
    <row r="1964" spans="1:13" s="75" customFormat="1" ht="15" customHeight="1">
      <c r="A1964" s="39"/>
      <c r="B1964" s="39" t="s">
        <v>9341</v>
      </c>
      <c r="C1964" s="39" t="s">
        <v>951</v>
      </c>
      <c r="D1964" s="222"/>
      <c r="E1964" s="224"/>
      <c r="F1964" s="236"/>
      <c r="G1964" s="69"/>
      <c r="H1964" s="69"/>
      <c r="I1964" s="69"/>
      <c r="J1964" s="235"/>
      <c r="K1964" s="69"/>
      <c r="L1964" s="69"/>
      <c r="M1964" s="39"/>
    </row>
    <row r="1965" spans="1:13" s="75" customFormat="1" ht="15" customHeight="1">
      <c r="A1965" s="39"/>
      <c r="B1965" s="39" t="s">
        <v>9341</v>
      </c>
      <c r="C1965" s="39" t="s">
        <v>951</v>
      </c>
      <c r="D1965" s="222"/>
      <c r="E1965" s="224"/>
      <c r="F1965" s="236"/>
      <c r="G1965" s="69"/>
      <c r="H1965" s="69"/>
      <c r="I1965" s="69"/>
      <c r="J1965" s="235"/>
      <c r="K1965" s="69"/>
      <c r="L1965" s="69"/>
      <c r="M1965" s="39"/>
    </row>
    <row r="1966" spans="1:13" s="75" customFormat="1" ht="15" customHeight="1">
      <c r="A1966" s="39"/>
      <c r="B1966" s="39"/>
      <c r="C1966" s="39"/>
      <c r="D1966" s="222"/>
      <c r="E1966" s="224"/>
      <c r="F1966" s="236"/>
      <c r="G1966" s="69"/>
      <c r="H1966" s="69"/>
      <c r="I1966" s="69"/>
      <c r="J1966" s="235"/>
      <c r="K1966" s="69"/>
      <c r="L1966" s="69"/>
      <c r="M1966" s="39"/>
    </row>
    <row r="1967" spans="1:13" s="75" customFormat="1" ht="15" customHeight="1">
      <c r="A1967" s="39"/>
      <c r="B1967" s="39" t="s">
        <v>9341</v>
      </c>
      <c r="C1967" s="372" t="s">
        <v>950</v>
      </c>
      <c r="D1967" s="371" t="s">
        <v>10474</v>
      </c>
      <c r="E1967" s="373" t="s">
        <v>5035</v>
      </c>
      <c r="F1967" s="236">
        <v>100</v>
      </c>
      <c r="G1967" s="69">
        <v>0</v>
      </c>
      <c r="H1967" s="69">
        <v>100</v>
      </c>
      <c r="I1967" s="69"/>
      <c r="J1967" s="235"/>
      <c r="K1967" s="69"/>
      <c r="L1967" s="69"/>
      <c r="M1967" s="39"/>
    </row>
    <row r="1968" spans="1:13" s="75" customFormat="1" ht="15" customHeight="1">
      <c r="A1968" s="39"/>
      <c r="B1968" s="39"/>
      <c r="C1968" s="39"/>
      <c r="D1968" s="222"/>
      <c r="E1968" s="224"/>
      <c r="F1968" s="236"/>
      <c r="G1968" s="69"/>
      <c r="H1968" s="69"/>
      <c r="I1968" s="69"/>
      <c r="J1968" s="235"/>
      <c r="K1968" s="69"/>
      <c r="L1968" s="69"/>
      <c r="M1968" s="39"/>
    </row>
    <row r="1969" spans="1:13" s="75" customFormat="1" ht="15" customHeight="1">
      <c r="A1969" s="39"/>
      <c r="B1969" s="39" t="s">
        <v>9520</v>
      </c>
      <c r="C1969" s="39" t="s">
        <v>715</v>
      </c>
      <c r="D1969" s="217">
        <v>8982</v>
      </c>
      <c r="E1969" s="230" t="s">
        <v>3057</v>
      </c>
      <c r="F1969" s="69">
        <v>50</v>
      </c>
      <c r="G1969" s="69">
        <v>0</v>
      </c>
      <c r="H1969" s="69">
        <v>50</v>
      </c>
      <c r="I1969" s="69" t="s">
        <v>7251</v>
      </c>
      <c r="J1969" s="69" t="s">
        <v>7778</v>
      </c>
      <c r="K1969" s="69" t="s">
        <v>5826</v>
      </c>
      <c r="L1969" s="69">
        <v>36</v>
      </c>
      <c r="M1969" s="39"/>
    </row>
    <row r="1970" spans="1:13" s="75" customFormat="1" ht="15" customHeight="1">
      <c r="A1970" s="39"/>
      <c r="B1970" s="39" t="s">
        <v>9520</v>
      </c>
      <c r="C1970" s="39" t="s">
        <v>715</v>
      </c>
      <c r="D1970" s="217">
        <v>151</v>
      </c>
      <c r="E1970" s="217" t="s">
        <v>3058</v>
      </c>
      <c r="F1970" s="69">
        <v>100</v>
      </c>
      <c r="G1970" s="69">
        <v>50</v>
      </c>
      <c r="H1970" s="69">
        <v>150</v>
      </c>
      <c r="I1970" s="69" t="s">
        <v>7251</v>
      </c>
      <c r="J1970" s="69" t="s">
        <v>7778</v>
      </c>
      <c r="K1970" s="69" t="s">
        <v>5826</v>
      </c>
      <c r="L1970" s="69">
        <v>36</v>
      </c>
      <c r="M1970" s="39"/>
    </row>
    <row r="1971" spans="1:13" s="75" customFormat="1" ht="15" customHeight="1">
      <c r="A1971" s="39"/>
      <c r="B1971" s="39" t="s">
        <v>9520</v>
      </c>
      <c r="C1971" s="39" t="s">
        <v>715</v>
      </c>
      <c r="D1971" s="217">
        <v>3355</v>
      </c>
      <c r="E1971" s="217" t="s">
        <v>3059</v>
      </c>
      <c r="F1971" s="69">
        <v>50</v>
      </c>
      <c r="G1971" s="69">
        <v>0</v>
      </c>
      <c r="H1971" s="69">
        <v>50</v>
      </c>
      <c r="I1971" s="69" t="s">
        <v>7251</v>
      </c>
      <c r="J1971" s="69" t="s">
        <v>7778</v>
      </c>
      <c r="K1971" s="69" t="s">
        <v>5826</v>
      </c>
      <c r="L1971" s="69">
        <v>36</v>
      </c>
      <c r="M1971" s="39"/>
    </row>
    <row r="1972" spans="1:13" s="75" customFormat="1" ht="15" customHeight="1">
      <c r="A1972" s="39"/>
      <c r="B1972" s="39" t="s">
        <v>9520</v>
      </c>
      <c r="C1972" s="39" t="s">
        <v>715</v>
      </c>
      <c r="D1972" s="217">
        <v>8882</v>
      </c>
      <c r="E1972" s="217" t="s">
        <v>3060</v>
      </c>
      <c r="F1972" s="69">
        <v>50</v>
      </c>
      <c r="G1972" s="69">
        <v>0</v>
      </c>
      <c r="H1972" s="69">
        <v>50</v>
      </c>
      <c r="I1972" s="69" t="s">
        <v>7251</v>
      </c>
      <c r="J1972" s="69" t="s">
        <v>7778</v>
      </c>
      <c r="K1972" s="69" t="s">
        <v>5826</v>
      </c>
      <c r="L1972" s="69">
        <v>36</v>
      </c>
      <c r="M1972" s="39"/>
    </row>
    <row r="1973" spans="1:13" s="75" customFormat="1" ht="15" customHeight="1">
      <c r="A1973" s="39"/>
      <c r="B1973" s="39" t="s">
        <v>9520</v>
      </c>
      <c r="C1973" s="39" t="s">
        <v>715</v>
      </c>
      <c r="D1973" s="217">
        <v>3555</v>
      </c>
      <c r="E1973" s="217" t="s">
        <v>3061</v>
      </c>
      <c r="F1973" s="69">
        <v>50</v>
      </c>
      <c r="G1973" s="69">
        <v>0</v>
      </c>
      <c r="H1973" s="69">
        <v>50</v>
      </c>
      <c r="I1973" s="69" t="s">
        <v>7251</v>
      </c>
      <c r="J1973" s="69" t="s">
        <v>7778</v>
      </c>
      <c r="K1973" s="69" t="s">
        <v>5826</v>
      </c>
      <c r="L1973" s="69">
        <v>36</v>
      </c>
      <c r="M1973" s="39"/>
    </row>
    <row r="1974" spans="1:13" s="75" customFormat="1" ht="15" customHeight="1">
      <c r="A1974" s="39"/>
      <c r="B1974" s="39" t="s">
        <v>9520</v>
      </c>
      <c r="C1974" s="39" t="s">
        <v>715</v>
      </c>
      <c r="D1974" s="217">
        <v>2355</v>
      </c>
      <c r="E1974" s="217" t="s">
        <v>3059</v>
      </c>
      <c r="F1974" s="69">
        <v>100</v>
      </c>
      <c r="G1974" s="69">
        <v>50</v>
      </c>
      <c r="H1974" s="69">
        <v>150</v>
      </c>
      <c r="I1974" s="69" t="s">
        <v>7251</v>
      </c>
      <c r="J1974" s="69" t="s">
        <v>7778</v>
      </c>
      <c r="K1974" s="69" t="s">
        <v>5826</v>
      </c>
      <c r="L1974" s="69">
        <v>36</v>
      </c>
      <c r="M1974" s="39"/>
    </row>
    <row r="1975" spans="1:13" s="75" customFormat="1" ht="15" customHeight="1">
      <c r="A1975" s="39"/>
      <c r="B1975" s="39" t="s">
        <v>9520</v>
      </c>
      <c r="C1975" s="39" t="s">
        <v>715</v>
      </c>
      <c r="D1975" s="217">
        <v>1151</v>
      </c>
      <c r="E1975" s="217" t="s">
        <v>3058</v>
      </c>
      <c r="F1975" s="69">
        <v>50</v>
      </c>
      <c r="G1975" s="69">
        <v>0</v>
      </c>
      <c r="H1975" s="69">
        <v>50</v>
      </c>
      <c r="I1975" s="69" t="s">
        <v>7251</v>
      </c>
      <c r="J1975" s="69" t="s">
        <v>7778</v>
      </c>
      <c r="K1975" s="69" t="s">
        <v>5826</v>
      </c>
      <c r="L1975" s="69">
        <v>36</v>
      </c>
      <c r="M1975" s="39"/>
    </row>
    <row r="1976" spans="1:13" s="75" customFormat="1" ht="15" customHeight="1">
      <c r="A1976" s="39"/>
      <c r="B1976" s="39" t="s">
        <v>9520</v>
      </c>
      <c r="C1976" s="39" t="s">
        <v>715</v>
      </c>
      <c r="D1976" s="217">
        <v>7782</v>
      </c>
      <c r="E1976" s="217" t="s">
        <v>3062</v>
      </c>
      <c r="F1976" s="69">
        <v>100</v>
      </c>
      <c r="G1976" s="69">
        <v>50</v>
      </c>
      <c r="H1976" s="69">
        <v>150</v>
      </c>
      <c r="I1976" s="69" t="s">
        <v>7251</v>
      </c>
      <c r="J1976" s="69" t="s">
        <v>7778</v>
      </c>
      <c r="K1976" s="69" t="s">
        <v>5826</v>
      </c>
      <c r="L1976" s="69">
        <v>36</v>
      </c>
      <c r="M1976" s="39"/>
    </row>
    <row r="1977" spans="1:13" s="75" customFormat="1" ht="15" customHeight="1">
      <c r="A1977" s="39"/>
      <c r="B1977" s="39" t="s">
        <v>9520</v>
      </c>
      <c r="C1977" s="39" t="s">
        <v>715</v>
      </c>
      <c r="D1977" s="217">
        <v>7882</v>
      </c>
      <c r="E1977" s="217" t="s">
        <v>3060</v>
      </c>
      <c r="F1977" s="69">
        <v>100</v>
      </c>
      <c r="G1977" s="69">
        <v>50</v>
      </c>
      <c r="H1977" s="69">
        <v>150</v>
      </c>
      <c r="I1977" s="69" t="s">
        <v>7251</v>
      </c>
      <c r="J1977" s="69" t="s">
        <v>7778</v>
      </c>
      <c r="K1977" s="69" t="s">
        <v>5826</v>
      </c>
      <c r="L1977" s="69">
        <v>36</v>
      </c>
      <c r="M1977" s="39"/>
    </row>
    <row r="1978" spans="1:13" s="75" customFormat="1" ht="15" customHeight="1">
      <c r="A1978" s="39"/>
      <c r="B1978" s="39" t="s">
        <v>9520</v>
      </c>
      <c r="C1978" s="39" t="s">
        <v>715</v>
      </c>
      <c r="D1978" s="217">
        <v>2455</v>
      </c>
      <c r="E1978" s="217" t="s">
        <v>3063</v>
      </c>
      <c r="F1978" s="69">
        <v>100</v>
      </c>
      <c r="G1978" s="69">
        <v>50</v>
      </c>
      <c r="H1978" s="69">
        <v>150</v>
      </c>
      <c r="I1978" s="69" t="s">
        <v>7251</v>
      </c>
      <c r="J1978" s="69" t="s">
        <v>7778</v>
      </c>
      <c r="K1978" s="69" t="s">
        <v>5826</v>
      </c>
      <c r="L1978" s="69">
        <v>36</v>
      </c>
      <c r="M1978" s="39"/>
    </row>
    <row r="1979" spans="1:13" s="75" customFormat="1" ht="15" customHeight="1">
      <c r="A1979" s="39"/>
      <c r="B1979" s="39" t="s">
        <v>9520</v>
      </c>
      <c r="C1979" s="39" t="s">
        <v>715</v>
      </c>
      <c r="D1979" s="217">
        <v>2555</v>
      </c>
      <c r="E1979" s="217" t="s">
        <v>3061</v>
      </c>
      <c r="F1979" s="69">
        <v>100</v>
      </c>
      <c r="G1979" s="69">
        <v>50</v>
      </c>
      <c r="H1979" s="69">
        <v>150</v>
      </c>
      <c r="I1979" s="69" t="s">
        <v>7251</v>
      </c>
      <c r="J1979" s="69" t="s">
        <v>7778</v>
      </c>
      <c r="K1979" s="69" t="s">
        <v>5826</v>
      </c>
      <c r="L1979" s="69">
        <v>36</v>
      </c>
      <c r="M1979" s="39"/>
    </row>
    <row r="1980" spans="1:13" s="75" customFormat="1" ht="15" customHeight="1">
      <c r="A1980" s="39"/>
      <c r="B1980" s="39"/>
      <c r="C1980" s="39"/>
      <c r="D1980" s="39"/>
      <c r="E1980" s="39"/>
      <c r="F1980" s="69"/>
      <c r="G1980" s="69"/>
      <c r="H1980" s="69"/>
      <c r="I1980" s="69"/>
      <c r="J1980" s="69"/>
      <c r="K1980" s="69"/>
      <c r="L1980" s="69"/>
      <c r="M1980" s="39"/>
    </row>
    <row r="1981" spans="1:13" s="75" customFormat="1" ht="15" customHeight="1">
      <c r="A1981" s="39"/>
      <c r="B1981" s="39" t="s">
        <v>9520</v>
      </c>
      <c r="C1981" s="39" t="s">
        <v>725</v>
      </c>
      <c r="D1981" s="217">
        <v>7182</v>
      </c>
      <c r="E1981" s="217" t="s">
        <v>3064</v>
      </c>
      <c r="F1981" s="69">
        <v>50</v>
      </c>
      <c r="G1981" s="69">
        <v>0</v>
      </c>
      <c r="H1981" s="69">
        <v>50</v>
      </c>
      <c r="I1981" s="69" t="s">
        <v>7251</v>
      </c>
      <c r="J1981" s="69" t="s">
        <v>7778</v>
      </c>
      <c r="K1981" s="69" t="s">
        <v>5826</v>
      </c>
      <c r="L1981" s="69">
        <v>36</v>
      </c>
      <c r="M1981" s="39"/>
    </row>
    <row r="1982" spans="1:13" s="75" customFormat="1" ht="15" customHeight="1">
      <c r="A1982" s="39"/>
      <c r="B1982" s="39" t="s">
        <v>9520</v>
      </c>
      <c r="C1982" s="39" t="s">
        <v>725</v>
      </c>
      <c r="D1982" s="217">
        <v>3154</v>
      </c>
      <c r="E1982" s="217" t="s">
        <v>3065</v>
      </c>
      <c r="F1982" s="69">
        <v>100</v>
      </c>
      <c r="G1982" s="69">
        <v>50</v>
      </c>
      <c r="H1982" s="69">
        <v>150</v>
      </c>
      <c r="I1982" s="69" t="s">
        <v>7251</v>
      </c>
      <c r="J1982" s="69" t="s">
        <v>7778</v>
      </c>
      <c r="K1982" s="69" t="s">
        <v>5826</v>
      </c>
      <c r="L1982" s="69">
        <v>36</v>
      </c>
      <c r="M1982" s="39"/>
    </row>
    <row r="1983" spans="1:13" s="75" customFormat="1" ht="15" customHeight="1">
      <c r="A1983" s="39"/>
      <c r="B1983" s="39" t="s">
        <v>9520</v>
      </c>
      <c r="C1983" s="39" t="s">
        <v>725</v>
      </c>
      <c r="D1983" s="217">
        <v>6582</v>
      </c>
      <c r="E1983" s="217" t="s">
        <v>3066</v>
      </c>
      <c r="F1983" s="69">
        <v>100</v>
      </c>
      <c r="G1983" s="69">
        <v>50</v>
      </c>
      <c r="H1983" s="69">
        <v>150</v>
      </c>
      <c r="I1983" s="69" t="s">
        <v>7251</v>
      </c>
      <c r="J1983" s="69" t="s">
        <v>7778</v>
      </c>
      <c r="K1983" s="69" t="s">
        <v>5826</v>
      </c>
      <c r="L1983" s="69">
        <v>36</v>
      </c>
      <c r="M1983" s="39"/>
    </row>
    <row r="1984" spans="1:13" s="75" customFormat="1" ht="15" customHeight="1">
      <c r="A1984" s="39"/>
      <c r="B1984" s="39" t="s">
        <v>9520</v>
      </c>
      <c r="C1984" s="39" t="s">
        <v>725</v>
      </c>
      <c r="D1984" s="217">
        <v>2154</v>
      </c>
      <c r="E1984" s="217" t="s">
        <v>3065</v>
      </c>
      <c r="F1984" s="69">
        <v>100</v>
      </c>
      <c r="G1984" s="69">
        <v>50</v>
      </c>
      <c r="H1984" s="69">
        <v>150</v>
      </c>
      <c r="I1984" s="69" t="s">
        <v>7251</v>
      </c>
      <c r="J1984" s="69" t="s">
        <v>7778</v>
      </c>
      <c r="K1984" s="69" t="s">
        <v>5826</v>
      </c>
      <c r="L1984" s="69">
        <v>36</v>
      </c>
      <c r="M1984" s="39"/>
    </row>
    <row r="1985" spans="1:13" s="75" customFormat="1" ht="15" customHeight="1">
      <c r="A1985" s="39"/>
      <c r="B1985" s="39" t="s">
        <v>9520</v>
      </c>
      <c r="C1985" s="39" t="s">
        <v>725</v>
      </c>
      <c r="D1985" s="217">
        <v>6982</v>
      </c>
      <c r="E1985" s="217" t="s">
        <v>3067</v>
      </c>
      <c r="F1985" s="69">
        <v>100</v>
      </c>
      <c r="G1985" s="69">
        <v>50</v>
      </c>
      <c r="H1985" s="69">
        <v>150</v>
      </c>
      <c r="I1985" s="69" t="s">
        <v>7251</v>
      </c>
      <c r="J1985" s="69" t="s">
        <v>7778</v>
      </c>
      <c r="K1985" s="69" t="s">
        <v>5826</v>
      </c>
      <c r="L1985" s="69">
        <v>36</v>
      </c>
      <c r="M1985" s="39"/>
    </row>
    <row r="1986" spans="1:13" s="75" customFormat="1" ht="15" customHeight="1">
      <c r="A1986" s="39"/>
      <c r="B1986" s="39" t="s">
        <v>9520</v>
      </c>
      <c r="C1986" s="39" t="s">
        <v>725</v>
      </c>
      <c r="D1986" s="217">
        <v>9982</v>
      </c>
      <c r="E1986" s="217" t="s">
        <v>3067</v>
      </c>
      <c r="F1986" s="69">
        <v>50</v>
      </c>
      <c r="G1986" s="69">
        <v>0</v>
      </c>
      <c r="H1986" s="69">
        <v>50</v>
      </c>
      <c r="I1986" s="69" t="s">
        <v>7251</v>
      </c>
      <c r="J1986" s="69" t="s">
        <v>7778</v>
      </c>
      <c r="K1986" s="69" t="s">
        <v>5826</v>
      </c>
      <c r="L1986" s="69">
        <v>36</v>
      </c>
      <c r="M1986" s="39"/>
    </row>
    <row r="1987" spans="1:13" s="75" customFormat="1" ht="15" customHeight="1">
      <c r="A1987" s="39"/>
      <c r="B1987" s="39" t="s">
        <v>9520</v>
      </c>
      <c r="C1987" s="39" t="s">
        <v>725</v>
      </c>
      <c r="D1987" s="217">
        <v>2354</v>
      </c>
      <c r="E1987" s="217" t="s">
        <v>3068</v>
      </c>
      <c r="F1987" s="69">
        <v>100</v>
      </c>
      <c r="G1987" s="69">
        <v>50</v>
      </c>
      <c r="H1987" s="69">
        <v>150</v>
      </c>
      <c r="I1987" s="69" t="s">
        <v>7251</v>
      </c>
      <c r="J1987" s="69" t="s">
        <v>7778</v>
      </c>
      <c r="K1987" s="69" t="s">
        <v>5826</v>
      </c>
      <c r="L1987" s="69">
        <v>36</v>
      </c>
      <c r="M1987" s="39"/>
    </row>
    <row r="1988" spans="1:13" s="75" customFormat="1" ht="15" customHeight="1">
      <c r="A1988" s="39"/>
      <c r="B1988" s="39" t="s">
        <v>9520</v>
      </c>
      <c r="C1988" s="39" t="s">
        <v>725</v>
      </c>
      <c r="D1988" s="217">
        <v>2051</v>
      </c>
      <c r="E1988" s="217" t="s">
        <v>3069</v>
      </c>
      <c r="F1988" s="69">
        <v>100</v>
      </c>
      <c r="G1988" s="69">
        <v>50</v>
      </c>
      <c r="H1988" s="69">
        <v>150</v>
      </c>
      <c r="I1988" s="69" t="s">
        <v>7251</v>
      </c>
      <c r="J1988" s="69" t="s">
        <v>7778</v>
      </c>
      <c r="K1988" s="69" t="s">
        <v>5826</v>
      </c>
      <c r="L1988" s="69">
        <v>36</v>
      </c>
      <c r="M1988" s="39"/>
    </row>
    <row r="1989" spans="1:13" s="75" customFormat="1" ht="15" customHeight="1">
      <c r="A1989" s="39"/>
      <c r="B1989" s="39" t="s">
        <v>9520</v>
      </c>
      <c r="C1989" s="39" t="s">
        <v>725</v>
      </c>
      <c r="D1989" s="217">
        <v>3554</v>
      </c>
      <c r="E1989" s="217" t="s">
        <v>3070</v>
      </c>
      <c r="F1989" s="69">
        <v>50</v>
      </c>
      <c r="G1989" s="69">
        <v>0</v>
      </c>
      <c r="H1989" s="69">
        <v>50</v>
      </c>
      <c r="I1989" s="69" t="s">
        <v>7251</v>
      </c>
      <c r="J1989" s="69" t="s">
        <v>7778</v>
      </c>
      <c r="K1989" s="69" t="s">
        <v>5826</v>
      </c>
      <c r="L1989" s="69">
        <v>36</v>
      </c>
      <c r="M1989" s="39"/>
    </row>
    <row r="1990" spans="1:13" s="75" customFormat="1" ht="15" customHeight="1">
      <c r="A1990" s="39"/>
      <c r="B1990" s="39" t="s">
        <v>9520</v>
      </c>
      <c r="C1990" s="39" t="s">
        <v>725</v>
      </c>
      <c r="D1990" s="217">
        <v>3051</v>
      </c>
      <c r="E1990" s="217" t="s">
        <v>3069</v>
      </c>
      <c r="F1990" s="69">
        <v>50</v>
      </c>
      <c r="G1990" s="69">
        <v>0</v>
      </c>
      <c r="H1990" s="69">
        <v>50</v>
      </c>
      <c r="I1990" s="69" t="s">
        <v>7251</v>
      </c>
      <c r="J1990" s="69" t="s">
        <v>7778</v>
      </c>
      <c r="K1990" s="69" t="s">
        <v>5826</v>
      </c>
      <c r="L1990" s="69">
        <v>36</v>
      </c>
      <c r="M1990" s="39"/>
    </row>
    <row r="1991" spans="1:13" s="75" customFormat="1" ht="15" customHeight="1">
      <c r="A1991" s="39"/>
      <c r="B1991" s="39" t="s">
        <v>9520</v>
      </c>
      <c r="C1991" s="39" t="s">
        <v>725</v>
      </c>
      <c r="D1991" s="217">
        <v>9182</v>
      </c>
      <c r="E1991" s="217" t="s">
        <v>3064</v>
      </c>
      <c r="F1991" s="69">
        <v>50</v>
      </c>
      <c r="G1991" s="69">
        <v>0</v>
      </c>
      <c r="H1991" s="69">
        <v>50</v>
      </c>
      <c r="I1991" s="69" t="s">
        <v>7251</v>
      </c>
      <c r="J1991" s="69" t="s">
        <v>7778</v>
      </c>
      <c r="K1991" s="69" t="s">
        <v>5826</v>
      </c>
      <c r="L1991" s="69">
        <v>36</v>
      </c>
      <c r="M1991" s="39"/>
    </row>
    <row r="1992" spans="1:13" s="75" customFormat="1" ht="15" customHeight="1">
      <c r="A1992" s="39"/>
      <c r="B1992" s="39"/>
      <c r="C1992" s="39"/>
      <c r="D1992" s="39"/>
      <c r="E1992" s="39"/>
      <c r="F1992" s="69"/>
      <c r="G1992" s="69"/>
      <c r="H1992" s="69"/>
      <c r="I1992" s="69"/>
      <c r="J1992" s="69"/>
      <c r="K1992" s="69"/>
      <c r="L1992" s="69"/>
      <c r="M1992" s="39"/>
    </row>
    <row r="1993" spans="1:13" s="75" customFormat="1" ht="15" customHeight="1">
      <c r="A1993" s="39"/>
      <c r="B1993" s="39" t="s">
        <v>9520</v>
      </c>
      <c r="C1993" s="39" t="s">
        <v>3071</v>
      </c>
      <c r="D1993" s="217" t="s">
        <v>3072</v>
      </c>
      <c r="E1993" s="217" t="s">
        <v>3073</v>
      </c>
      <c r="F1993" s="69">
        <v>100</v>
      </c>
      <c r="G1993" s="69">
        <v>50</v>
      </c>
      <c r="H1993" s="69">
        <v>150</v>
      </c>
      <c r="I1993" s="69" t="s">
        <v>7251</v>
      </c>
      <c r="J1993" s="69" t="s">
        <v>7778</v>
      </c>
      <c r="K1993" s="69" t="s">
        <v>5826</v>
      </c>
      <c r="L1993" s="69">
        <v>36</v>
      </c>
      <c r="M1993" s="39"/>
    </row>
    <row r="1994" spans="1:13" s="75" customFormat="1" ht="15" customHeight="1">
      <c r="A1994" s="39"/>
      <c r="B1994" s="39" t="s">
        <v>9520</v>
      </c>
      <c r="C1994" s="39" t="s">
        <v>3071</v>
      </c>
      <c r="D1994" s="217" t="s">
        <v>3074</v>
      </c>
      <c r="E1994" s="217" t="s">
        <v>3075</v>
      </c>
      <c r="F1994" s="69">
        <v>100</v>
      </c>
      <c r="G1994" s="69">
        <v>50</v>
      </c>
      <c r="H1994" s="69">
        <v>150</v>
      </c>
      <c r="I1994" s="69" t="s">
        <v>7251</v>
      </c>
      <c r="J1994" s="69" t="s">
        <v>7778</v>
      </c>
      <c r="K1994" s="69" t="s">
        <v>5826</v>
      </c>
      <c r="L1994" s="69">
        <v>36</v>
      </c>
      <c r="M1994" s="39"/>
    </row>
    <row r="1995" spans="1:13" s="75" customFormat="1" ht="15" customHeight="1">
      <c r="A1995" s="39"/>
      <c r="B1995" s="39" t="s">
        <v>9520</v>
      </c>
      <c r="C1995" s="39" t="s">
        <v>3071</v>
      </c>
      <c r="D1995" s="217" t="s">
        <v>3076</v>
      </c>
      <c r="E1995" s="217" t="s">
        <v>3077</v>
      </c>
      <c r="F1995" s="69">
        <v>100</v>
      </c>
      <c r="G1995" s="69">
        <v>50</v>
      </c>
      <c r="H1995" s="69">
        <v>150</v>
      </c>
      <c r="I1995" s="69" t="s">
        <v>7251</v>
      </c>
      <c r="J1995" s="69" t="s">
        <v>7778</v>
      </c>
      <c r="K1995" s="69" t="s">
        <v>5826</v>
      </c>
      <c r="L1995" s="69">
        <v>36</v>
      </c>
      <c r="M1995" s="39"/>
    </row>
    <row r="1996" spans="1:13" s="75" customFormat="1" ht="15" customHeight="1">
      <c r="A1996" s="39"/>
      <c r="B1996" s="39" t="s">
        <v>9520</v>
      </c>
      <c r="C1996" s="39" t="s">
        <v>3071</v>
      </c>
      <c r="D1996" s="217" t="s">
        <v>3078</v>
      </c>
      <c r="E1996" s="217" t="s">
        <v>3079</v>
      </c>
      <c r="F1996" s="69">
        <v>100</v>
      </c>
      <c r="G1996" s="69">
        <v>50</v>
      </c>
      <c r="H1996" s="69">
        <v>150</v>
      </c>
      <c r="I1996" s="69" t="s">
        <v>7251</v>
      </c>
      <c r="J1996" s="69" t="s">
        <v>7778</v>
      </c>
      <c r="K1996" s="69" t="s">
        <v>5826</v>
      </c>
      <c r="L1996" s="69">
        <v>36</v>
      </c>
      <c r="M1996" s="39"/>
    </row>
    <row r="1997" spans="1:13" s="75" customFormat="1" ht="15" customHeight="1">
      <c r="A1997" s="39"/>
      <c r="B1997" s="39" t="s">
        <v>9520</v>
      </c>
      <c r="C1997" s="39" t="s">
        <v>3071</v>
      </c>
      <c r="D1997" s="217" t="s">
        <v>3080</v>
      </c>
      <c r="E1997" s="217" t="s">
        <v>3081</v>
      </c>
      <c r="F1997" s="69">
        <v>100</v>
      </c>
      <c r="G1997" s="69">
        <v>50</v>
      </c>
      <c r="H1997" s="69">
        <v>150</v>
      </c>
      <c r="I1997" s="69" t="s">
        <v>7251</v>
      </c>
      <c r="J1997" s="69" t="s">
        <v>7778</v>
      </c>
      <c r="K1997" s="69" t="s">
        <v>5826</v>
      </c>
      <c r="L1997" s="69">
        <v>36</v>
      </c>
      <c r="M1997" s="39"/>
    </row>
    <row r="1998" spans="1:13" s="75" customFormat="1" ht="15" customHeight="1">
      <c r="A1998" s="39"/>
      <c r="B1998" s="39" t="s">
        <v>9520</v>
      </c>
      <c r="C1998" s="39" t="s">
        <v>3071</v>
      </c>
      <c r="D1998" s="39" t="s">
        <v>8292</v>
      </c>
      <c r="E1998" s="217" t="s">
        <v>3075</v>
      </c>
      <c r="F1998" s="69">
        <v>50</v>
      </c>
      <c r="G1998" s="69">
        <v>0</v>
      </c>
      <c r="H1998" s="69">
        <v>50</v>
      </c>
      <c r="I1998" s="69" t="s">
        <v>7251</v>
      </c>
      <c r="J1998" s="69" t="s">
        <v>7778</v>
      </c>
      <c r="K1998" s="69" t="s">
        <v>5826</v>
      </c>
      <c r="L1998" s="69">
        <v>36</v>
      </c>
      <c r="M1998" s="39"/>
    </row>
    <row r="1999" spans="1:13" s="75" customFormat="1" ht="15" customHeight="1">
      <c r="A1999" s="39"/>
      <c r="B1999" s="39" t="s">
        <v>9520</v>
      </c>
      <c r="C1999" s="39" t="s">
        <v>3071</v>
      </c>
      <c r="D1999" s="217" t="s">
        <v>8291</v>
      </c>
      <c r="E1999" s="217" t="s">
        <v>3077</v>
      </c>
      <c r="F1999" s="69">
        <v>50</v>
      </c>
      <c r="G1999" s="69">
        <v>0</v>
      </c>
      <c r="H1999" s="69">
        <v>50</v>
      </c>
      <c r="I1999" s="69" t="s">
        <v>7251</v>
      </c>
      <c r="J1999" s="69" t="s">
        <v>7778</v>
      </c>
      <c r="K1999" s="69" t="s">
        <v>5826</v>
      </c>
      <c r="L1999" s="69">
        <v>36</v>
      </c>
      <c r="M1999" s="39"/>
    </row>
    <row r="2000" spans="1:13" s="75" customFormat="1" ht="15" customHeight="1">
      <c r="A2000" s="39"/>
      <c r="B2000" s="39" t="s">
        <v>9520</v>
      </c>
      <c r="C2000" s="39" t="s">
        <v>3071</v>
      </c>
      <c r="D2000" s="217" t="s">
        <v>3082</v>
      </c>
      <c r="E2000" s="217" t="s">
        <v>3083</v>
      </c>
      <c r="F2000" s="69">
        <v>100</v>
      </c>
      <c r="G2000" s="69">
        <v>50</v>
      </c>
      <c r="H2000" s="69">
        <v>150</v>
      </c>
      <c r="I2000" s="69" t="s">
        <v>7251</v>
      </c>
      <c r="J2000" s="69" t="s">
        <v>7778</v>
      </c>
      <c r="K2000" s="69" t="s">
        <v>5826</v>
      </c>
      <c r="L2000" s="69">
        <v>36</v>
      </c>
      <c r="M2000" s="39"/>
    </row>
    <row r="2001" spans="1:13" s="75" customFormat="1" ht="15" customHeight="1">
      <c r="A2001" s="39"/>
      <c r="B2001" s="39" t="s">
        <v>9520</v>
      </c>
      <c r="C2001" s="39" t="s">
        <v>3071</v>
      </c>
      <c r="D2001" s="217" t="s">
        <v>3084</v>
      </c>
      <c r="E2001" s="217" t="s">
        <v>3085</v>
      </c>
      <c r="F2001" s="69">
        <v>100</v>
      </c>
      <c r="G2001" s="69">
        <v>50</v>
      </c>
      <c r="H2001" s="69">
        <v>150</v>
      </c>
      <c r="I2001" s="69" t="s">
        <v>7251</v>
      </c>
      <c r="J2001" s="69" t="s">
        <v>7778</v>
      </c>
      <c r="K2001" s="69" t="s">
        <v>5826</v>
      </c>
      <c r="L2001" s="69">
        <v>36</v>
      </c>
      <c r="M2001" s="39"/>
    </row>
    <row r="2002" spans="1:13" s="75" customFormat="1" ht="15" customHeight="1">
      <c r="A2002" s="39"/>
      <c r="B2002" s="39" t="s">
        <v>9520</v>
      </c>
      <c r="C2002" s="39" t="s">
        <v>3071</v>
      </c>
      <c r="D2002" s="217" t="s">
        <v>8290</v>
      </c>
      <c r="E2002" s="217" t="s">
        <v>3073</v>
      </c>
      <c r="F2002" s="69">
        <v>50</v>
      </c>
      <c r="G2002" s="69">
        <v>0</v>
      </c>
      <c r="H2002" s="69">
        <v>50</v>
      </c>
      <c r="I2002" s="69" t="s">
        <v>7251</v>
      </c>
      <c r="J2002" s="69" t="s">
        <v>7778</v>
      </c>
      <c r="K2002" s="69" t="s">
        <v>5826</v>
      </c>
      <c r="L2002" s="69">
        <v>36</v>
      </c>
      <c r="M2002" s="39"/>
    </row>
    <row r="2003" spans="1:13" s="75" customFormat="1" ht="15" customHeight="1">
      <c r="A2003" s="39"/>
      <c r="B2003" s="39"/>
      <c r="C2003" s="39"/>
      <c r="D2003" s="39"/>
      <c r="E2003" s="39"/>
      <c r="F2003" s="69"/>
      <c r="G2003" s="69"/>
      <c r="H2003" s="69"/>
      <c r="I2003" s="69"/>
      <c r="J2003" s="69"/>
      <c r="K2003" s="69"/>
      <c r="L2003" s="69"/>
      <c r="M2003" s="39"/>
    </row>
    <row r="2004" spans="1:13" s="75" customFormat="1" ht="15" customHeight="1">
      <c r="A2004" s="39"/>
      <c r="B2004" s="39" t="s">
        <v>9520</v>
      </c>
      <c r="C2004" s="39" t="s">
        <v>669</v>
      </c>
      <c r="D2004" s="39" t="s">
        <v>3086</v>
      </c>
      <c r="E2004" s="39" t="s">
        <v>3087</v>
      </c>
      <c r="F2004" s="69">
        <v>100</v>
      </c>
      <c r="G2004" s="69">
        <v>50</v>
      </c>
      <c r="H2004" s="69">
        <v>150</v>
      </c>
      <c r="I2004" s="69" t="s">
        <v>7251</v>
      </c>
      <c r="J2004" s="69" t="s">
        <v>7778</v>
      </c>
      <c r="K2004" s="69" t="s">
        <v>5826</v>
      </c>
      <c r="L2004" s="69">
        <v>36</v>
      </c>
      <c r="M2004" s="39"/>
    </row>
    <row r="2005" spans="1:13" s="75" customFormat="1" ht="15" customHeight="1">
      <c r="A2005" s="39"/>
      <c r="B2005" s="39" t="s">
        <v>9520</v>
      </c>
      <c r="C2005" s="39" t="s">
        <v>669</v>
      </c>
      <c r="D2005" s="39" t="s">
        <v>3088</v>
      </c>
      <c r="E2005" s="39" t="s">
        <v>3083</v>
      </c>
      <c r="F2005" s="69">
        <v>100</v>
      </c>
      <c r="G2005" s="69">
        <v>50</v>
      </c>
      <c r="H2005" s="69">
        <v>150</v>
      </c>
      <c r="I2005" s="69" t="s">
        <v>7251</v>
      </c>
      <c r="J2005" s="69" t="s">
        <v>7778</v>
      </c>
      <c r="K2005" s="69" t="s">
        <v>5826</v>
      </c>
      <c r="L2005" s="69">
        <v>36</v>
      </c>
      <c r="M2005" s="39"/>
    </row>
    <row r="2006" spans="1:13" s="75" customFormat="1" ht="15" customHeight="1">
      <c r="A2006" s="39"/>
      <c r="B2006" s="39" t="s">
        <v>9520</v>
      </c>
      <c r="C2006" s="39" t="s">
        <v>669</v>
      </c>
      <c r="D2006" s="39" t="s">
        <v>8289</v>
      </c>
      <c r="E2006" s="39" t="s">
        <v>3087</v>
      </c>
      <c r="F2006" s="69">
        <v>50</v>
      </c>
      <c r="G2006" s="69">
        <v>0</v>
      </c>
      <c r="H2006" s="69">
        <v>50</v>
      </c>
      <c r="I2006" s="69" t="s">
        <v>7251</v>
      </c>
      <c r="J2006" s="69" t="s">
        <v>7778</v>
      </c>
      <c r="K2006" s="69" t="s">
        <v>5826</v>
      </c>
      <c r="L2006" s="69">
        <v>36</v>
      </c>
      <c r="M2006" s="39"/>
    </row>
    <row r="2007" spans="1:13" s="75" customFormat="1" ht="15" customHeight="1">
      <c r="A2007" s="39"/>
      <c r="B2007" s="39" t="s">
        <v>9520</v>
      </c>
      <c r="C2007" s="39" t="s">
        <v>669</v>
      </c>
      <c r="D2007" s="39" t="s">
        <v>3089</v>
      </c>
      <c r="E2007" s="39" t="s">
        <v>3085</v>
      </c>
      <c r="F2007" s="69">
        <v>100</v>
      </c>
      <c r="G2007" s="69">
        <v>50</v>
      </c>
      <c r="H2007" s="69">
        <v>150</v>
      </c>
      <c r="I2007" s="69" t="s">
        <v>7251</v>
      </c>
      <c r="J2007" s="69" t="s">
        <v>7778</v>
      </c>
      <c r="K2007" s="69" t="s">
        <v>5826</v>
      </c>
      <c r="L2007" s="69">
        <v>36</v>
      </c>
      <c r="M2007" s="39"/>
    </row>
    <row r="2008" spans="1:13" s="75" customFormat="1" ht="15" customHeight="1">
      <c r="A2008" s="39"/>
      <c r="B2008" s="39" t="s">
        <v>9520</v>
      </c>
      <c r="C2008" s="39" t="s">
        <v>669</v>
      </c>
      <c r="D2008" s="39" t="s">
        <v>3090</v>
      </c>
      <c r="E2008" s="39" t="s">
        <v>3075</v>
      </c>
      <c r="F2008" s="69">
        <v>100</v>
      </c>
      <c r="G2008" s="69">
        <v>50</v>
      </c>
      <c r="H2008" s="69">
        <v>150</v>
      </c>
      <c r="I2008" s="69" t="s">
        <v>7251</v>
      </c>
      <c r="J2008" s="69" t="s">
        <v>7778</v>
      </c>
      <c r="K2008" s="69" t="s">
        <v>5826</v>
      </c>
      <c r="L2008" s="69">
        <v>36</v>
      </c>
      <c r="M2008" s="39"/>
    </row>
    <row r="2009" spans="1:13" s="75" customFormat="1" ht="15" customHeight="1">
      <c r="A2009" s="39"/>
      <c r="B2009" s="39" t="s">
        <v>9520</v>
      </c>
      <c r="C2009" s="39" t="s">
        <v>669</v>
      </c>
      <c r="D2009" s="39" t="s">
        <v>3091</v>
      </c>
      <c r="E2009" s="39" t="s">
        <v>3081</v>
      </c>
      <c r="F2009" s="69">
        <v>100</v>
      </c>
      <c r="G2009" s="69">
        <v>50</v>
      </c>
      <c r="H2009" s="69">
        <v>150</v>
      </c>
      <c r="I2009" s="69" t="s">
        <v>7251</v>
      </c>
      <c r="J2009" s="69" t="s">
        <v>7778</v>
      </c>
      <c r="K2009" s="69" t="s">
        <v>5826</v>
      </c>
      <c r="L2009" s="69">
        <v>36</v>
      </c>
      <c r="M2009" s="39"/>
    </row>
    <row r="2010" spans="1:13" s="75" customFormat="1" ht="15" customHeight="1">
      <c r="A2010" s="39"/>
      <c r="B2010" s="39" t="s">
        <v>9520</v>
      </c>
      <c r="C2010" s="39" t="s">
        <v>669</v>
      </c>
      <c r="D2010" s="39" t="s">
        <v>3092</v>
      </c>
      <c r="E2010" s="39" t="s">
        <v>3077</v>
      </c>
      <c r="F2010" s="69">
        <v>100</v>
      </c>
      <c r="G2010" s="69">
        <v>50</v>
      </c>
      <c r="H2010" s="69">
        <v>150</v>
      </c>
      <c r="I2010" s="69" t="s">
        <v>7251</v>
      </c>
      <c r="J2010" s="69" t="s">
        <v>7778</v>
      </c>
      <c r="K2010" s="69" t="s">
        <v>5826</v>
      </c>
      <c r="L2010" s="69">
        <v>36</v>
      </c>
      <c r="M2010" s="39"/>
    </row>
    <row r="2011" spans="1:13" s="75" customFormat="1" ht="15" customHeight="1">
      <c r="A2011" s="39"/>
      <c r="B2011" s="39" t="s">
        <v>9520</v>
      </c>
      <c r="C2011" s="39" t="s">
        <v>669</v>
      </c>
      <c r="D2011" s="39" t="s">
        <v>3093</v>
      </c>
      <c r="E2011" s="39" t="s">
        <v>3073</v>
      </c>
      <c r="F2011" s="69">
        <v>100</v>
      </c>
      <c r="G2011" s="69">
        <v>50</v>
      </c>
      <c r="H2011" s="69">
        <v>150</v>
      </c>
      <c r="I2011" s="69" t="s">
        <v>7251</v>
      </c>
      <c r="J2011" s="69" t="s">
        <v>7778</v>
      </c>
      <c r="K2011" s="69" t="s">
        <v>5826</v>
      </c>
      <c r="L2011" s="69">
        <v>36</v>
      </c>
      <c r="M2011" s="39"/>
    </row>
    <row r="2012" spans="1:13" s="75" customFormat="1" ht="15" customHeight="1">
      <c r="A2012" s="39"/>
      <c r="B2012" s="39" t="s">
        <v>9520</v>
      </c>
      <c r="C2012" s="39" t="s">
        <v>669</v>
      </c>
      <c r="D2012" s="39" t="s">
        <v>3094</v>
      </c>
      <c r="E2012" s="39" t="s">
        <v>3075</v>
      </c>
      <c r="F2012" s="69">
        <v>50</v>
      </c>
      <c r="G2012" s="69">
        <v>0</v>
      </c>
      <c r="H2012" s="69">
        <v>50</v>
      </c>
      <c r="I2012" s="69" t="s">
        <v>7251</v>
      </c>
      <c r="J2012" s="69" t="s">
        <v>7778</v>
      </c>
      <c r="K2012" s="69" t="s">
        <v>5826</v>
      </c>
      <c r="L2012" s="69">
        <v>36</v>
      </c>
      <c r="M2012" s="39"/>
    </row>
    <row r="2013" spans="1:13" s="75" customFormat="1" ht="15" customHeight="1">
      <c r="A2013" s="39"/>
      <c r="B2013" s="39" t="s">
        <v>9520</v>
      </c>
      <c r="C2013" s="39" t="s">
        <v>669</v>
      </c>
      <c r="D2013" s="39" t="s">
        <v>3095</v>
      </c>
      <c r="E2013" s="39" t="s">
        <v>3073</v>
      </c>
      <c r="F2013" s="69">
        <v>50</v>
      </c>
      <c r="G2013" s="69">
        <v>0</v>
      </c>
      <c r="H2013" s="69">
        <v>50</v>
      </c>
      <c r="I2013" s="69" t="s">
        <v>7251</v>
      </c>
      <c r="J2013" s="69" t="s">
        <v>7778</v>
      </c>
      <c r="K2013" s="69" t="s">
        <v>5826</v>
      </c>
      <c r="L2013" s="69">
        <v>36</v>
      </c>
      <c r="M2013" s="39"/>
    </row>
    <row r="2014" spans="1:13" s="75" customFormat="1" ht="15" customHeight="1">
      <c r="A2014" s="39"/>
      <c r="B2014" s="39" t="s">
        <v>9520</v>
      </c>
      <c r="C2014" s="39" t="s">
        <v>669</v>
      </c>
      <c r="D2014" s="39" t="s">
        <v>3096</v>
      </c>
      <c r="E2014" s="39" t="s">
        <v>3077</v>
      </c>
      <c r="F2014" s="69">
        <v>50</v>
      </c>
      <c r="G2014" s="69">
        <v>0</v>
      </c>
      <c r="H2014" s="69">
        <v>50</v>
      </c>
      <c r="I2014" s="69" t="s">
        <v>7251</v>
      </c>
      <c r="J2014" s="69" t="s">
        <v>7778</v>
      </c>
      <c r="K2014" s="69" t="s">
        <v>5826</v>
      </c>
      <c r="L2014" s="69">
        <v>36</v>
      </c>
      <c r="M2014" s="39"/>
    </row>
    <row r="2015" spans="1:13" s="75" customFormat="1" ht="15" customHeight="1">
      <c r="A2015" s="39"/>
      <c r="B2015" s="39" t="s">
        <v>9520</v>
      </c>
      <c r="C2015" s="39" t="s">
        <v>669</v>
      </c>
      <c r="D2015" s="39" t="s">
        <v>3097</v>
      </c>
      <c r="E2015" s="39" t="s">
        <v>3079</v>
      </c>
      <c r="F2015" s="69">
        <v>100</v>
      </c>
      <c r="G2015" s="69">
        <v>50</v>
      </c>
      <c r="H2015" s="69">
        <v>150</v>
      </c>
      <c r="I2015" s="69" t="s">
        <v>7251</v>
      </c>
      <c r="J2015" s="69" t="s">
        <v>7778</v>
      </c>
      <c r="K2015" s="69" t="s">
        <v>5826</v>
      </c>
      <c r="L2015" s="69">
        <v>36</v>
      </c>
      <c r="M2015" s="39"/>
    </row>
    <row r="2016" spans="1:13" s="75" customFormat="1" ht="15" customHeight="1">
      <c r="A2016" s="39"/>
      <c r="B2016" s="39"/>
      <c r="C2016" s="39"/>
      <c r="D2016" s="39"/>
      <c r="E2016" s="39"/>
      <c r="F2016" s="69"/>
      <c r="G2016" s="69"/>
      <c r="H2016" s="69"/>
      <c r="I2016" s="69"/>
      <c r="J2016" s="69"/>
      <c r="K2016" s="69"/>
      <c r="L2016" s="69"/>
      <c r="M2016" s="39"/>
    </row>
    <row r="2017" spans="1:13" s="75" customFormat="1" ht="15" customHeight="1">
      <c r="A2017" s="39"/>
      <c r="B2017" s="39" t="s">
        <v>9520</v>
      </c>
      <c r="C2017" s="39" t="s">
        <v>970</v>
      </c>
      <c r="D2017" s="39" t="s">
        <v>3098</v>
      </c>
      <c r="E2017" s="39" t="s">
        <v>3099</v>
      </c>
      <c r="F2017" s="69">
        <v>100</v>
      </c>
      <c r="G2017" s="69">
        <v>50</v>
      </c>
      <c r="H2017" s="69">
        <v>150</v>
      </c>
      <c r="I2017" s="69" t="s">
        <v>7251</v>
      </c>
      <c r="J2017" s="69" t="s">
        <v>7778</v>
      </c>
      <c r="K2017" s="69" t="s">
        <v>5826</v>
      </c>
      <c r="L2017" s="69">
        <v>36</v>
      </c>
      <c r="M2017" s="39"/>
    </row>
    <row r="2018" spans="1:13" s="75" customFormat="1" ht="15" customHeight="1">
      <c r="A2018" s="39"/>
      <c r="B2018" s="39" t="s">
        <v>9520</v>
      </c>
      <c r="C2018" s="39" t="s">
        <v>970</v>
      </c>
      <c r="D2018" s="39" t="s">
        <v>3100</v>
      </c>
      <c r="E2018" s="39" t="s">
        <v>1091</v>
      </c>
      <c r="F2018" s="69">
        <v>100</v>
      </c>
      <c r="G2018" s="69">
        <v>50</v>
      </c>
      <c r="H2018" s="69">
        <v>150</v>
      </c>
      <c r="I2018" s="69" t="s">
        <v>7251</v>
      </c>
      <c r="J2018" s="69" t="s">
        <v>7778</v>
      </c>
      <c r="K2018" s="69" t="s">
        <v>5826</v>
      </c>
      <c r="L2018" s="69">
        <v>36</v>
      </c>
      <c r="M2018" s="39"/>
    </row>
    <row r="2019" spans="1:13" s="75" customFormat="1" ht="15" customHeight="1">
      <c r="A2019" s="39"/>
      <c r="B2019" s="39" t="s">
        <v>9520</v>
      </c>
      <c r="C2019" s="39" t="s">
        <v>970</v>
      </c>
      <c r="D2019" s="39" t="s">
        <v>3101</v>
      </c>
      <c r="E2019" s="39" t="s">
        <v>3102</v>
      </c>
      <c r="F2019" s="69">
        <v>100</v>
      </c>
      <c r="G2019" s="69">
        <v>50</v>
      </c>
      <c r="H2019" s="69">
        <v>150</v>
      </c>
      <c r="I2019" s="69" t="s">
        <v>7251</v>
      </c>
      <c r="J2019" s="69" t="s">
        <v>7778</v>
      </c>
      <c r="K2019" s="69" t="s">
        <v>5826</v>
      </c>
      <c r="L2019" s="69">
        <v>36</v>
      </c>
      <c r="M2019" s="39"/>
    </row>
    <row r="2020" spans="1:13" s="75" customFormat="1" ht="15" customHeight="1">
      <c r="A2020" s="39"/>
      <c r="B2020" s="39" t="s">
        <v>9520</v>
      </c>
      <c r="C2020" s="39" t="s">
        <v>970</v>
      </c>
      <c r="D2020" s="39" t="s">
        <v>3103</v>
      </c>
      <c r="E2020" s="39" t="s">
        <v>3104</v>
      </c>
      <c r="F2020" s="69">
        <v>100</v>
      </c>
      <c r="G2020" s="69">
        <v>50</v>
      </c>
      <c r="H2020" s="69">
        <v>150</v>
      </c>
      <c r="I2020" s="69" t="s">
        <v>7251</v>
      </c>
      <c r="J2020" s="69" t="s">
        <v>7778</v>
      </c>
      <c r="K2020" s="69" t="s">
        <v>5826</v>
      </c>
      <c r="L2020" s="69">
        <v>36</v>
      </c>
      <c r="M2020" s="39"/>
    </row>
    <row r="2021" spans="1:13" s="75" customFormat="1" ht="15" customHeight="1">
      <c r="A2021" s="39"/>
      <c r="B2021" s="39" t="s">
        <v>9520</v>
      </c>
      <c r="C2021" s="39" t="s">
        <v>970</v>
      </c>
      <c r="D2021" s="39" t="s">
        <v>3105</v>
      </c>
      <c r="E2021" s="39" t="s">
        <v>3106</v>
      </c>
      <c r="F2021" s="69">
        <v>100</v>
      </c>
      <c r="G2021" s="69">
        <v>50</v>
      </c>
      <c r="H2021" s="69">
        <v>150</v>
      </c>
      <c r="I2021" s="69" t="s">
        <v>7251</v>
      </c>
      <c r="J2021" s="69" t="s">
        <v>7778</v>
      </c>
      <c r="K2021" s="69" t="s">
        <v>5826</v>
      </c>
      <c r="L2021" s="69">
        <v>36</v>
      </c>
      <c r="M2021" s="39"/>
    </row>
    <row r="2022" spans="1:13" s="75" customFormat="1" ht="15" customHeight="1">
      <c r="A2022" s="39"/>
      <c r="B2022" s="39" t="s">
        <v>9520</v>
      </c>
      <c r="C2022" s="39" t="s">
        <v>970</v>
      </c>
      <c r="D2022" s="39" t="s">
        <v>3107</v>
      </c>
      <c r="E2022" s="39" t="s">
        <v>3108</v>
      </c>
      <c r="F2022" s="69">
        <v>100</v>
      </c>
      <c r="G2022" s="69">
        <v>50</v>
      </c>
      <c r="H2022" s="69">
        <v>150</v>
      </c>
      <c r="I2022" s="69" t="s">
        <v>7251</v>
      </c>
      <c r="J2022" s="69" t="s">
        <v>7778</v>
      </c>
      <c r="K2022" s="69" t="s">
        <v>5826</v>
      </c>
      <c r="L2022" s="69">
        <v>36</v>
      </c>
      <c r="M2022" s="39"/>
    </row>
    <row r="2023" spans="1:13" s="75" customFormat="1" ht="15" customHeight="1">
      <c r="A2023" s="39"/>
      <c r="B2023" s="39"/>
      <c r="C2023" s="39"/>
      <c r="D2023" s="39"/>
      <c r="E2023" s="39"/>
      <c r="F2023" s="69"/>
      <c r="G2023" s="69"/>
      <c r="H2023" s="69"/>
      <c r="I2023" s="69"/>
      <c r="J2023" s="69"/>
      <c r="K2023" s="69"/>
      <c r="L2023" s="69"/>
      <c r="M2023" s="39"/>
    </row>
    <row r="2024" spans="1:13" s="75" customFormat="1" ht="15" customHeight="1">
      <c r="A2024" s="39"/>
      <c r="B2024" s="39" t="s">
        <v>9520</v>
      </c>
      <c r="C2024" s="39" t="s">
        <v>954</v>
      </c>
      <c r="D2024" s="39" t="s">
        <v>3109</v>
      </c>
      <c r="E2024" s="39" t="s">
        <v>3110</v>
      </c>
      <c r="F2024" s="69">
        <v>70</v>
      </c>
      <c r="G2024" s="69">
        <v>30</v>
      </c>
      <c r="H2024" s="69">
        <f>F2024+G2024</f>
        <v>100</v>
      </c>
      <c r="I2024" s="69" t="s">
        <v>7251</v>
      </c>
      <c r="J2024" s="69" t="s">
        <v>7778</v>
      </c>
      <c r="K2024" s="69" t="s">
        <v>5826</v>
      </c>
      <c r="L2024" s="69">
        <v>36</v>
      </c>
      <c r="M2024" s="39"/>
    </row>
    <row r="2025" spans="1:13" s="75" customFormat="1" ht="15" customHeight="1">
      <c r="A2025" s="39"/>
      <c r="B2025" s="39" t="s">
        <v>9520</v>
      </c>
      <c r="C2025" s="39" t="s">
        <v>954</v>
      </c>
      <c r="D2025" s="39" t="s">
        <v>3111</v>
      </c>
      <c r="E2025" s="39" t="s">
        <v>3112</v>
      </c>
      <c r="F2025" s="69">
        <v>100</v>
      </c>
      <c r="G2025" s="69">
        <v>50</v>
      </c>
      <c r="H2025" s="69">
        <v>150</v>
      </c>
      <c r="I2025" s="69" t="s">
        <v>7251</v>
      </c>
      <c r="J2025" s="69" t="s">
        <v>7778</v>
      </c>
      <c r="K2025" s="69" t="s">
        <v>5826</v>
      </c>
      <c r="L2025" s="69">
        <v>36</v>
      </c>
      <c r="M2025" s="39"/>
    </row>
    <row r="2026" spans="1:13" s="75" customFormat="1" ht="15" customHeight="1">
      <c r="A2026" s="39"/>
      <c r="B2026" s="39" t="s">
        <v>9520</v>
      </c>
      <c r="C2026" s="39" t="s">
        <v>954</v>
      </c>
      <c r="D2026" s="39" t="s">
        <v>3113</v>
      </c>
      <c r="E2026" s="39" t="s">
        <v>3114</v>
      </c>
      <c r="F2026" s="69">
        <v>100</v>
      </c>
      <c r="G2026" s="69">
        <v>50</v>
      </c>
      <c r="H2026" s="69">
        <v>150</v>
      </c>
      <c r="I2026" s="69" t="s">
        <v>7251</v>
      </c>
      <c r="J2026" s="69" t="s">
        <v>7778</v>
      </c>
      <c r="K2026" s="69" t="s">
        <v>5826</v>
      </c>
      <c r="L2026" s="69">
        <v>36</v>
      </c>
      <c r="M2026" s="39"/>
    </row>
    <row r="2027" spans="1:13" s="75" customFormat="1" ht="15" customHeight="1">
      <c r="A2027" s="39"/>
      <c r="B2027" s="39" t="s">
        <v>9520</v>
      </c>
      <c r="C2027" s="39" t="s">
        <v>954</v>
      </c>
      <c r="D2027" s="39" t="s">
        <v>3115</v>
      </c>
      <c r="E2027" s="39" t="s">
        <v>3116</v>
      </c>
      <c r="F2027" s="69">
        <v>100</v>
      </c>
      <c r="G2027" s="69">
        <v>50</v>
      </c>
      <c r="H2027" s="69">
        <v>150</v>
      </c>
      <c r="I2027" s="69" t="s">
        <v>7251</v>
      </c>
      <c r="J2027" s="69" t="s">
        <v>7778</v>
      </c>
      <c r="K2027" s="69" t="s">
        <v>5826</v>
      </c>
      <c r="L2027" s="69">
        <v>36</v>
      </c>
      <c r="M2027" s="39"/>
    </row>
    <row r="2028" spans="1:13" s="75" customFormat="1" ht="15" customHeight="1">
      <c r="A2028" s="39"/>
      <c r="B2028" s="39" t="s">
        <v>9520</v>
      </c>
      <c r="C2028" s="39" t="s">
        <v>954</v>
      </c>
      <c r="D2028" s="39" t="s">
        <v>3117</v>
      </c>
      <c r="E2028" s="39" t="s">
        <v>3118</v>
      </c>
      <c r="F2028" s="69">
        <v>100</v>
      </c>
      <c r="G2028" s="69">
        <v>50</v>
      </c>
      <c r="H2028" s="69">
        <v>150</v>
      </c>
      <c r="I2028" s="69" t="s">
        <v>7251</v>
      </c>
      <c r="J2028" s="69" t="s">
        <v>7778</v>
      </c>
      <c r="K2028" s="69" t="s">
        <v>5826</v>
      </c>
      <c r="L2028" s="69">
        <v>36</v>
      </c>
      <c r="M2028" s="39"/>
    </row>
    <row r="2029" spans="1:13" s="75" customFormat="1" ht="15" customHeight="1">
      <c r="A2029" s="39"/>
      <c r="B2029" s="39" t="s">
        <v>9520</v>
      </c>
      <c r="C2029" s="39" t="s">
        <v>954</v>
      </c>
      <c r="D2029" s="39" t="s">
        <v>3119</v>
      </c>
      <c r="E2029" s="39" t="s">
        <v>3120</v>
      </c>
      <c r="F2029" s="69">
        <v>100</v>
      </c>
      <c r="G2029" s="69">
        <v>50</v>
      </c>
      <c r="H2029" s="69">
        <v>150</v>
      </c>
      <c r="I2029" s="69" t="s">
        <v>7251</v>
      </c>
      <c r="J2029" s="69" t="s">
        <v>7778</v>
      </c>
      <c r="K2029" s="69" t="s">
        <v>5826</v>
      </c>
      <c r="L2029" s="69">
        <v>36</v>
      </c>
      <c r="M2029" s="39"/>
    </row>
    <row r="2030" spans="1:13" s="75" customFormat="1" ht="15" customHeight="1">
      <c r="A2030" s="39"/>
      <c r="B2030" s="39" t="s">
        <v>9520</v>
      </c>
      <c r="C2030" s="39" t="s">
        <v>954</v>
      </c>
      <c r="D2030" s="39" t="s">
        <v>3121</v>
      </c>
      <c r="E2030" s="39" t="s">
        <v>3122</v>
      </c>
      <c r="F2030" s="69">
        <v>100</v>
      </c>
      <c r="G2030" s="69">
        <v>50</v>
      </c>
      <c r="H2030" s="69">
        <v>150</v>
      </c>
      <c r="I2030" s="69" t="s">
        <v>7251</v>
      </c>
      <c r="J2030" s="69" t="s">
        <v>7778</v>
      </c>
      <c r="K2030" s="69" t="s">
        <v>5826</v>
      </c>
      <c r="L2030" s="69">
        <v>36</v>
      </c>
      <c r="M2030" s="39"/>
    </row>
    <row r="2031" spans="1:13" s="75" customFormat="1" ht="15" customHeight="1">
      <c r="A2031" s="39"/>
      <c r="B2031" s="39"/>
      <c r="C2031" s="39"/>
      <c r="D2031" s="39"/>
      <c r="E2031" s="39"/>
      <c r="F2031" s="69"/>
      <c r="G2031" s="69"/>
      <c r="H2031" s="69"/>
      <c r="I2031" s="69"/>
      <c r="J2031" s="69"/>
      <c r="K2031" s="69"/>
      <c r="L2031" s="69"/>
      <c r="M2031" s="39"/>
    </row>
    <row r="2032" spans="1:13" s="75" customFormat="1" ht="15" customHeight="1">
      <c r="A2032" s="39"/>
      <c r="B2032" s="39" t="s">
        <v>2059</v>
      </c>
      <c r="C2032" s="39"/>
      <c r="D2032" s="39"/>
      <c r="E2032" s="229" t="s">
        <v>2060</v>
      </c>
      <c r="F2032" s="69"/>
      <c r="G2032" s="69"/>
      <c r="H2032" s="69"/>
      <c r="I2032" s="235" t="s">
        <v>628</v>
      </c>
      <c r="J2032" s="235">
        <v>2</v>
      </c>
      <c r="K2032" s="69"/>
      <c r="L2032" s="39"/>
      <c r="M2032" s="39"/>
    </row>
    <row r="2033" spans="1:13" s="75" customFormat="1" ht="15" customHeight="1">
      <c r="A2033" s="39"/>
      <c r="B2033" s="39"/>
      <c r="C2033" s="39"/>
      <c r="D2033" s="222"/>
      <c r="E2033" s="224" t="s">
        <v>8194</v>
      </c>
      <c r="F2033" s="236"/>
      <c r="G2033" s="69"/>
      <c r="H2033" s="69"/>
      <c r="I2033" s="235" t="s">
        <v>628</v>
      </c>
      <c r="J2033" s="235">
        <v>1</v>
      </c>
      <c r="K2033" s="69"/>
      <c r="L2033" s="39"/>
      <c r="M2033" s="39"/>
    </row>
    <row r="2034" spans="1:13" s="75" customFormat="1" ht="15" customHeight="1">
      <c r="A2034" s="39"/>
      <c r="B2034" s="39"/>
      <c r="C2034" s="39"/>
      <c r="D2034" s="222"/>
      <c r="E2034" s="224" t="s">
        <v>8195</v>
      </c>
      <c r="F2034" s="236"/>
      <c r="G2034" s="69"/>
      <c r="H2034" s="69"/>
      <c r="I2034" s="235" t="s">
        <v>628</v>
      </c>
      <c r="J2034" s="235">
        <v>1</v>
      </c>
      <c r="K2034" s="69"/>
      <c r="L2034" s="39"/>
      <c r="M2034" s="39"/>
    </row>
    <row r="2035" spans="1:13" s="75" customFormat="1" ht="15" customHeight="1">
      <c r="A2035" s="39"/>
      <c r="B2035" s="39"/>
      <c r="C2035" s="39"/>
      <c r="D2035" s="222"/>
      <c r="E2035" s="224" t="s">
        <v>8196</v>
      </c>
      <c r="F2035" s="236"/>
      <c r="G2035" s="69"/>
      <c r="H2035" s="69"/>
      <c r="I2035" s="235" t="s">
        <v>628</v>
      </c>
      <c r="J2035" s="235">
        <v>1</v>
      </c>
      <c r="K2035" s="69"/>
      <c r="L2035" s="39"/>
      <c r="M2035" s="39"/>
    </row>
    <row r="2036" spans="1:13" s="75" customFormat="1" ht="15" customHeight="1">
      <c r="A2036" s="39"/>
      <c r="B2036" s="39"/>
      <c r="C2036" s="39"/>
      <c r="D2036" s="222"/>
      <c r="E2036" s="224" t="s">
        <v>8197</v>
      </c>
      <c r="F2036" s="236"/>
      <c r="G2036" s="69"/>
      <c r="H2036" s="69"/>
      <c r="I2036" s="235" t="s">
        <v>628</v>
      </c>
      <c r="J2036" s="235">
        <v>1</v>
      </c>
      <c r="K2036" s="69"/>
      <c r="L2036" s="39"/>
      <c r="M2036" s="39"/>
    </row>
    <row r="2037" spans="1:13" s="75" customFormat="1" ht="15" customHeight="1">
      <c r="A2037" s="39"/>
      <c r="B2037" s="39"/>
      <c r="C2037" s="39"/>
      <c r="D2037" s="222"/>
      <c r="E2037" s="224" t="s">
        <v>8198</v>
      </c>
      <c r="F2037" s="236"/>
      <c r="G2037" s="69"/>
      <c r="H2037" s="69"/>
      <c r="I2037" s="235" t="s">
        <v>628</v>
      </c>
      <c r="J2037" s="235">
        <v>1</v>
      </c>
      <c r="K2037" s="69"/>
      <c r="L2037" s="39"/>
      <c r="M2037" s="39"/>
    </row>
    <row r="2038" spans="1:13" s="75" customFormat="1" ht="17.25" customHeight="1">
      <c r="A2038" s="39"/>
      <c r="B2038" s="39"/>
      <c r="C2038" s="39"/>
      <c r="D2038" s="222"/>
      <c r="E2038" s="221"/>
      <c r="F2038" s="236"/>
      <c r="G2038" s="69"/>
      <c r="H2038" s="69"/>
      <c r="I2038" s="69"/>
      <c r="J2038" s="69"/>
      <c r="K2038" s="69"/>
      <c r="L2038" s="39"/>
      <c r="M2038" s="39"/>
    </row>
    <row r="2039" spans="1:13" s="75" customFormat="1" ht="15" customHeight="1">
      <c r="A2039" s="39"/>
      <c r="B2039" s="39"/>
      <c r="C2039" s="39"/>
      <c r="D2039" s="222" t="s">
        <v>6885</v>
      </c>
      <c r="E2039" s="224" t="s">
        <v>8057</v>
      </c>
      <c r="F2039" s="236"/>
      <c r="G2039" s="69"/>
      <c r="H2039" s="69"/>
      <c r="I2039" s="235"/>
      <c r="J2039" s="235">
        <v>2</v>
      </c>
      <c r="K2039" s="69"/>
      <c r="L2039" s="39"/>
      <c r="M2039" s="39"/>
    </row>
    <row r="2040" spans="1:13" s="75" customFormat="1" ht="15" customHeight="1">
      <c r="A2040" s="39"/>
      <c r="B2040" s="39"/>
      <c r="C2040" s="39"/>
      <c r="D2040" s="222"/>
      <c r="E2040" s="224" t="s">
        <v>8199</v>
      </c>
      <c r="F2040" s="236"/>
      <c r="G2040" s="69"/>
      <c r="H2040" s="69"/>
      <c r="I2040" s="235"/>
      <c r="J2040" s="235">
        <v>2</v>
      </c>
      <c r="K2040" s="69"/>
      <c r="L2040" s="39"/>
      <c r="M2040" s="39"/>
    </row>
    <row r="2041" spans="1:13" s="75" customFormat="1" ht="15" customHeight="1">
      <c r="A2041" s="39"/>
      <c r="B2041" s="39"/>
      <c r="C2041" s="39"/>
      <c r="D2041" s="222"/>
      <c r="E2041" s="221"/>
      <c r="F2041" s="236"/>
      <c r="G2041" s="69"/>
      <c r="H2041" s="69"/>
      <c r="I2041" s="69"/>
      <c r="J2041" s="69"/>
      <c r="K2041" s="69"/>
      <c r="L2041" s="39"/>
      <c r="M2041" s="39"/>
    </row>
    <row r="2042" spans="1:13" s="75" customFormat="1" ht="15" customHeight="1">
      <c r="A2042" s="39"/>
      <c r="B2042" s="217"/>
      <c r="C2042" s="39"/>
      <c r="D2042" s="222"/>
      <c r="E2042" s="224"/>
      <c r="F2042" s="236"/>
      <c r="G2042" s="69"/>
      <c r="H2042" s="69"/>
      <c r="I2042" s="235"/>
      <c r="J2042" s="235"/>
      <c r="K2042" s="69"/>
      <c r="L2042" s="39"/>
      <c r="M2042" s="39"/>
    </row>
    <row r="2043" spans="1:13" s="75" customFormat="1" ht="15" customHeight="1">
      <c r="A2043" s="39"/>
      <c r="B2043" s="217"/>
      <c r="C2043" s="39"/>
      <c r="D2043" s="222"/>
      <c r="E2043" s="224"/>
      <c r="F2043" s="236"/>
      <c r="G2043" s="69"/>
      <c r="H2043" s="69"/>
      <c r="I2043" s="235"/>
      <c r="J2043" s="235"/>
      <c r="K2043" s="69"/>
      <c r="L2043" s="39"/>
      <c r="M2043" s="39"/>
    </row>
    <row r="2044" spans="1:13" s="75" customFormat="1" ht="15" customHeight="1">
      <c r="A2044" s="39"/>
      <c r="B2044" s="217"/>
      <c r="C2044" s="39"/>
      <c r="D2044" s="222"/>
      <c r="E2044" s="224"/>
      <c r="F2044" s="236"/>
      <c r="G2044" s="69"/>
      <c r="H2044" s="69"/>
      <c r="I2044" s="235"/>
      <c r="J2044" s="235"/>
      <c r="K2044" s="69"/>
      <c r="L2044" s="39"/>
      <c r="M2044" s="39"/>
    </row>
    <row r="2045" spans="1:13" s="75" customFormat="1" ht="15" customHeight="1">
      <c r="A2045" s="39"/>
      <c r="B2045" s="39"/>
      <c r="C2045" s="39"/>
      <c r="D2045" s="222"/>
      <c r="E2045" s="224"/>
      <c r="F2045" s="236"/>
      <c r="G2045" s="69"/>
      <c r="H2045" s="69"/>
      <c r="I2045" s="235"/>
      <c r="J2045" s="235"/>
      <c r="K2045" s="69"/>
      <c r="L2045" s="39"/>
      <c r="M2045" s="39"/>
    </row>
    <row r="2046" spans="1:13" s="75" customFormat="1" ht="15" customHeight="1">
      <c r="A2046" s="39"/>
      <c r="B2046" s="39" t="s">
        <v>505</v>
      </c>
      <c r="C2046" s="39"/>
      <c r="D2046" s="222"/>
      <c r="E2046" s="224" t="s">
        <v>8200</v>
      </c>
      <c r="F2046" s="236"/>
      <c r="G2046" s="69"/>
      <c r="H2046" s="69"/>
      <c r="I2046" s="235" t="s">
        <v>627</v>
      </c>
      <c r="J2046" s="235">
        <v>5</v>
      </c>
      <c r="K2046" s="69"/>
      <c r="L2046" s="39"/>
      <c r="M2046" s="39"/>
    </row>
    <row r="2047" spans="1:13" s="75" customFormat="1" ht="15" customHeight="1">
      <c r="A2047" s="39"/>
      <c r="B2047" s="39" t="s">
        <v>507</v>
      </c>
      <c r="C2047" s="39"/>
      <c r="D2047" s="222"/>
      <c r="E2047" s="224" t="s">
        <v>8201</v>
      </c>
      <c r="F2047" s="236"/>
      <c r="G2047" s="69"/>
      <c r="H2047" s="69"/>
      <c r="I2047" s="235" t="s">
        <v>627</v>
      </c>
      <c r="J2047" s="235">
        <v>5</v>
      </c>
      <c r="K2047" s="69"/>
      <c r="L2047" s="39"/>
      <c r="M2047" s="39"/>
    </row>
    <row r="2048" spans="1:13" s="75" customFormat="1" ht="15" customHeight="1">
      <c r="A2048" s="39"/>
      <c r="B2048" s="39"/>
      <c r="C2048" s="39"/>
      <c r="D2048" s="39"/>
      <c r="E2048" s="230"/>
      <c r="F2048" s="69"/>
      <c r="G2048" s="69"/>
      <c r="H2048" s="69"/>
      <c r="I2048" s="210"/>
      <c r="J2048" s="210"/>
      <c r="K2048" s="69"/>
      <c r="L2048" s="39"/>
      <c r="M2048" s="39"/>
    </row>
  </sheetData>
  <mergeCells count="3">
    <mergeCell ref="A1:M1"/>
    <mergeCell ref="A2:M2"/>
    <mergeCell ref="A3:L3"/>
  </mergeCells>
  <pageMargins left="7.0000000000000007E-2" right="0.04" top="0.1" bottom="0.13" header="0.09" footer="0.08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5"/>
  <sheetViews>
    <sheetView topLeftCell="A127" workbookViewId="0">
      <selection activeCell="B10" sqref="B10"/>
    </sheetView>
  </sheetViews>
  <sheetFormatPr defaultRowHeight="12.75"/>
  <cols>
    <col min="1" max="1" width="3.7109375" style="70" bestFit="1" customWidth="1"/>
    <col min="2" max="2" width="40" style="71" customWidth="1"/>
    <col min="3" max="3" width="7.5703125" style="71" bestFit="1" customWidth="1"/>
    <col min="4" max="4" width="9.85546875" style="75" bestFit="1" customWidth="1"/>
    <col min="5" max="5" width="42" style="71" customWidth="1"/>
    <col min="6" max="6" width="6.42578125" style="70" bestFit="1" customWidth="1"/>
    <col min="7" max="7" width="7.140625" style="70" bestFit="1" customWidth="1"/>
    <col min="8" max="8" width="4.85546875" style="70" bestFit="1" customWidth="1"/>
    <col min="9" max="9" width="7.28515625" style="70" bestFit="1" customWidth="1"/>
    <col min="10" max="10" width="8" style="70" bestFit="1" customWidth="1"/>
    <col min="11" max="11" width="6.42578125" style="70" bestFit="1" customWidth="1"/>
    <col min="12" max="12" width="6.85546875" style="70" customWidth="1"/>
    <col min="13" max="13" width="8.42578125" style="71" bestFit="1" customWidth="1"/>
    <col min="14" max="16384" width="9.140625" style="71"/>
  </cols>
  <sheetData>
    <row r="1" spans="1:13" ht="26.25" customHeight="1">
      <c r="A1" s="386" t="s">
        <v>537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</row>
    <row r="2" spans="1:13" ht="24.75" customHeight="1">
      <c r="A2" s="381" t="s">
        <v>7793</v>
      </c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</row>
    <row r="3" spans="1:13" s="97" customFormat="1" ht="23.25">
      <c r="A3" s="388" t="s">
        <v>7794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183"/>
    </row>
    <row r="4" spans="1:13" s="77" customFormat="1" ht="25.5">
      <c r="A4" s="74" t="s">
        <v>5808</v>
      </c>
      <c r="B4" s="87" t="s">
        <v>0</v>
      </c>
      <c r="C4" s="74" t="s">
        <v>5816</v>
      </c>
      <c r="D4" s="73" t="s">
        <v>5818</v>
      </c>
      <c r="E4" s="87" t="s">
        <v>635</v>
      </c>
      <c r="F4" s="74" t="s">
        <v>636</v>
      </c>
      <c r="G4" s="74" t="s">
        <v>637</v>
      </c>
      <c r="H4" s="74" t="s">
        <v>638</v>
      </c>
      <c r="I4" s="69" t="s">
        <v>626</v>
      </c>
      <c r="J4" s="190" t="s">
        <v>596</v>
      </c>
      <c r="K4" s="190" t="s">
        <v>594</v>
      </c>
      <c r="L4" s="190" t="s">
        <v>7059</v>
      </c>
      <c r="M4" s="190" t="s">
        <v>598</v>
      </c>
    </row>
    <row r="5" spans="1:13" ht="15.95" customHeight="1">
      <c r="A5" s="69"/>
      <c r="B5" s="38" t="s">
        <v>9929</v>
      </c>
      <c r="C5" s="69" t="s">
        <v>71</v>
      </c>
      <c r="D5" s="39" t="s">
        <v>899</v>
      </c>
      <c r="E5" s="38" t="s">
        <v>752</v>
      </c>
      <c r="F5" s="69">
        <v>100</v>
      </c>
      <c r="G5" s="69">
        <v>0</v>
      </c>
      <c r="H5" s="69">
        <v>100</v>
      </c>
      <c r="I5" s="190" t="s">
        <v>6956</v>
      </c>
      <c r="J5" s="69" t="s">
        <v>889</v>
      </c>
      <c r="K5" s="69" t="s">
        <v>6958</v>
      </c>
      <c r="L5" s="69">
        <v>36</v>
      </c>
      <c r="M5" s="38"/>
    </row>
    <row r="6" spans="1:13" ht="15.95" customHeight="1">
      <c r="A6" s="69"/>
      <c r="B6" s="38" t="s">
        <v>9929</v>
      </c>
      <c r="C6" s="69" t="s">
        <v>71</v>
      </c>
      <c r="D6" s="39" t="s">
        <v>930</v>
      </c>
      <c r="E6" s="38" t="s">
        <v>896</v>
      </c>
      <c r="F6" s="69">
        <v>100</v>
      </c>
      <c r="G6" s="69">
        <v>0</v>
      </c>
      <c r="H6" s="69">
        <v>100</v>
      </c>
      <c r="I6" s="190" t="s">
        <v>6956</v>
      </c>
      <c r="J6" s="69" t="s">
        <v>889</v>
      </c>
      <c r="K6" s="69" t="s">
        <v>6958</v>
      </c>
      <c r="L6" s="69">
        <v>36</v>
      </c>
      <c r="M6" s="38"/>
    </row>
    <row r="7" spans="1:13" ht="15.95" customHeight="1">
      <c r="A7" s="69"/>
      <c r="B7" s="38" t="s">
        <v>9929</v>
      </c>
      <c r="C7" s="69" t="s">
        <v>71</v>
      </c>
      <c r="D7" s="39" t="s">
        <v>929</v>
      </c>
      <c r="E7" s="38" t="s">
        <v>894</v>
      </c>
      <c r="F7" s="69">
        <v>100</v>
      </c>
      <c r="G7" s="69">
        <v>0</v>
      </c>
      <c r="H7" s="69">
        <v>100</v>
      </c>
      <c r="I7" s="190" t="s">
        <v>6956</v>
      </c>
      <c r="J7" s="69" t="s">
        <v>889</v>
      </c>
      <c r="K7" s="69" t="s">
        <v>6958</v>
      </c>
      <c r="L7" s="69">
        <v>36</v>
      </c>
      <c r="M7" s="38"/>
    </row>
    <row r="8" spans="1:13" ht="15.95" customHeight="1">
      <c r="A8" s="69"/>
      <c r="B8" s="38" t="s">
        <v>9929</v>
      </c>
      <c r="C8" s="69" t="s">
        <v>71</v>
      </c>
      <c r="D8" s="39" t="s">
        <v>931</v>
      </c>
      <c r="E8" s="38" t="s">
        <v>9933</v>
      </c>
      <c r="F8" s="69">
        <v>100</v>
      </c>
      <c r="G8" s="69">
        <v>0</v>
      </c>
      <c r="H8" s="69">
        <v>100</v>
      </c>
      <c r="I8" s="190" t="s">
        <v>6956</v>
      </c>
      <c r="J8" s="69" t="s">
        <v>889</v>
      </c>
      <c r="K8" s="69" t="s">
        <v>6958</v>
      </c>
      <c r="L8" s="69">
        <v>36</v>
      </c>
      <c r="M8" s="38"/>
    </row>
    <row r="9" spans="1:13" ht="15.95" customHeight="1">
      <c r="A9" s="69"/>
      <c r="B9" s="38" t="s">
        <v>9929</v>
      </c>
      <c r="C9" s="69" t="s">
        <v>71</v>
      </c>
      <c r="D9" s="39" t="s">
        <v>9936</v>
      </c>
      <c r="E9" s="39" t="s">
        <v>9934</v>
      </c>
      <c r="F9" s="69">
        <v>100</v>
      </c>
      <c r="G9" s="69">
        <v>0</v>
      </c>
      <c r="H9" s="69">
        <v>100</v>
      </c>
      <c r="I9" s="190" t="s">
        <v>6956</v>
      </c>
      <c r="J9" s="69" t="s">
        <v>889</v>
      </c>
      <c r="K9" s="69" t="s">
        <v>6958</v>
      </c>
      <c r="L9" s="69">
        <v>36</v>
      </c>
      <c r="M9" s="38"/>
    </row>
    <row r="10" spans="1:13" ht="15.95" customHeight="1">
      <c r="A10" s="69"/>
      <c r="B10" s="39"/>
      <c r="C10" s="39"/>
      <c r="D10" s="39"/>
      <c r="E10" s="68"/>
      <c r="F10" s="69"/>
      <c r="G10" s="69"/>
      <c r="H10" s="69"/>
      <c r="I10" s="190"/>
      <c r="J10" s="69"/>
      <c r="K10" s="69"/>
      <c r="L10" s="69"/>
      <c r="M10" s="38"/>
    </row>
    <row r="11" spans="1:13" ht="15.95" customHeight="1">
      <c r="A11" s="69"/>
      <c r="B11" s="38" t="s">
        <v>9931</v>
      </c>
      <c r="C11" s="69" t="s">
        <v>71</v>
      </c>
      <c r="D11" s="39" t="s">
        <v>899</v>
      </c>
      <c r="E11" s="38" t="s">
        <v>752</v>
      </c>
      <c r="F11" s="69">
        <v>100</v>
      </c>
      <c r="G11" s="69">
        <v>0</v>
      </c>
      <c r="H11" s="69">
        <v>100</v>
      </c>
      <c r="I11" s="235" t="s">
        <v>6956</v>
      </c>
      <c r="J11" s="69" t="s">
        <v>889</v>
      </c>
      <c r="K11" s="69" t="s">
        <v>6958</v>
      </c>
      <c r="L11" s="69">
        <v>36</v>
      </c>
      <c r="M11" s="38"/>
    </row>
    <row r="12" spans="1:13" ht="15.95" customHeight="1">
      <c r="A12" s="69"/>
      <c r="B12" s="38" t="s">
        <v>9931</v>
      </c>
      <c r="C12" s="69" t="s">
        <v>71</v>
      </c>
      <c r="D12" s="39" t="s">
        <v>930</v>
      </c>
      <c r="E12" s="38" t="s">
        <v>896</v>
      </c>
      <c r="F12" s="69">
        <v>100</v>
      </c>
      <c r="G12" s="69">
        <v>0</v>
      </c>
      <c r="H12" s="69">
        <v>100</v>
      </c>
      <c r="I12" s="235" t="s">
        <v>6956</v>
      </c>
      <c r="J12" s="69" t="s">
        <v>889</v>
      </c>
      <c r="K12" s="69" t="s">
        <v>6958</v>
      </c>
      <c r="L12" s="69">
        <v>36</v>
      </c>
      <c r="M12" s="38"/>
    </row>
    <row r="13" spans="1:13" ht="15.95" customHeight="1">
      <c r="A13" s="69"/>
      <c r="B13" s="38" t="s">
        <v>9931</v>
      </c>
      <c r="C13" s="69" t="s">
        <v>71</v>
      </c>
      <c r="D13" s="39" t="s">
        <v>929</v>
      </c>
      <c r="E13" s="38" t="s">
        <v>894</v>
      </c>
      <c r="F13" s="69">
        <v>100</v>
      </c>
      <c r="G13" s="69">
        <v>0</v>
      </c>
      <c r="H13" s="69">
        <v>100</v>
      </c>
      <c r="I13" s="235" t="s">
        <v>6956</v>
      </c>
      <c r="J13" s="69" t="s">
        <v>889</v>
      </c>
      <c r="K13" s="69" t="s">
        <v>6958</v>
      </c>
      <c r="L13" s="69">
        <v>36</v>
      </c>
      <c r="M13" s="38"/>
    </row>
    <row r="14" spans="1:13" ht="15.95" customHeight="1">
      <c r="A14" s="69"/>
      <c r="B14" s="38" t="s">
        <v>9931</v>
      </c>
      <c r="C14" s="69" t="s">
        <v>71</v>
      </c>
      <c r="D14" s="39" t="s">
        <v>931</v>
      </c>
      <c r="E14" s="38" t="s">
        <v>9932</v>
      </c>
      <c r="F14" s="69">
        <v>100</v>
      </c>
      <c r="G14" s="69">
        <v>0</v>
      </c>
      <c r="H14" s="69">
        <v>100</v>
      </c>
      <c r="I14" s="235" t="s">
        <v>6956</v>
      </c>
      <c r="J14" s="69" t="s">
        <v>889</v>
      </c>
      <c r="K14" s="69" t="s">
        <v>6958</v>
      </c>
      <c r="L14" s="69">
        <v>36</v>
      </c>
      <c r="M14" s="38"/>
    </row>
    <row r="15" spans="1:13" ht="15.95" customHeight="1">
      <c r="A15" s="69"/>
      <c r="B15" s="38" t="s">
        <v>9931</v>
      </c>
      <c r="C15" s="69" t="s">
        <v>71</v>
      </c>
      <c r="D15" s="39" t="s">
        <v>9936</v>
      </c>
      <c r="E15" s="39" t="s">
        <v>9934</v>
      </c>
      <c r="F15" s="69">
        <v>100</v>
      </c>
      <c r="G15" s="69">
        <v>0</v>
      </c>
      <c r="H15" s="69">
        <v>100</v>
      </c>
      <c r="I15" s="235" t="s">
        <v>6956</v>
      </c>
      <c r="J15" s="69" t="s">
        <v>889</v>
      </c>
      <c r="K15" s="69" t="s">
        <v>6958</v>
      </c>
      <c r="L15" s="69">
        <v>36</v>
      </c>
      <c r="M15" s="38"/>
    </row>
    <row r="16" spans="1:13" ht="15.95" customHeight="1">
      <c r="A16" s="69"/>
      <c r="B16" s="39"/>
      <c r="C16" s="39"/>
      <c r="D16" s="39"/>
      <c r="E16" s="68"/>
      <c r="F16" s="69"/>
      <c r="G16" s="69"/>
      <c r="H16" s="69"/>
      <c r="I16" s="235"/>
      <c r="J16" s="69"/>
      <c r="K16" s="69"/>
      <c r="L16" s="69"/>
      <c r="M16" s="38"/>
    </row>
    <row r="17" spans="1:13" ht="15.95" customHeight="1">
      <c r="A17" s="69"/>
      <c r="B17" s="38" t="s">
        <v>9930</v>
      </c>
      <c r="C17" s="69" t="s">
        <v>71</v>
      </c>
      <c r="D17" s="39" t="s">
        <v>899</v>
      </c>
      <c r="E17" s="38" t="s">
        <v>752</v>
      </c>
      <c r="F17" s="69">
        <v>100</v>
      </c>
      <c r="G17" s="69">
        <v>0</v>
      </c>
      <c r="H17" s="69">
        <v>100</v>
      </c>
      <c r="I17" s="235" t="s">
        <v>6956</v>
      </c>
      <c r="J17" s="69" t="s">
        <v>889</v>
      </c>
      <c r="K17" s="69" t="s">
        <v>6958</v>
      </c>
      <c r="L17" s="69">
        <v>36</v>
      </c>
      <c r="M17" s="38"/>
    </row>
    <row r="18" spans="1:13" ht="15.95" customHeight="1">
      <c r="A18" s="69"/>
      <c r="B18" s="38" t="s">
        <v>9930</v>
      </c>
      <c r="C18" s="69" t="s">
        <v>71</v>
      </c>
      <c r="D18" s="39" t="s">
        <v>930</v>
      </c>
      <c r="E18" s="38" t="s">
        <v>896</v>
      </c>
      <c r="F18" s="69">
        <v>100</v>
      </c>
      <c r="G18" s="69">
        <v>0</v>
      </c>
      <c r="H18" s="69">
        <v>100</v>
      </c>
      <c r="I18" s="235" t="s">
        <v>6956</v>
      </c>
      <c r="J18" s="69" t="s">
        <v>889</v>
      </c>
      <c r="K18" s="69" t="s">
        <v>6958</v>
      </c>
      <c r="L18" s="69">
        <v>36</v>
      </c>
      <c r="M18" s="38"/>
    </row>
    <row r="19" spans="1:13" ht="15.95" customHeight="1">
      <c r="A19" s="69"/>
      <c r="B19" s="38" t="s">
        <v>9930</v>
      </c>
      <c r="C19" s="69" t="s">
        <v>71</v>
      </c>
      <c r="D19" s="39" t="s">
        <v>929</v>
      </c>
      <c r="E19" s="38" t="s">
        <v>894</v>
      </c>
      <c r="F19" s="69">
        <v>100</v>
      </c>
      <c r="G19" s="69">
        <v>0</v>
      </c>
      <c r="H19" s="69">
        <v>100</v>
      </c>
      <c r="I19" s="235" t="s">
        <v>6956</v>
      </c>
      <c r="J19" s="69" t="s">
        <v>889</v>
      </c>
      <c r="K19" s="69" t="s">
        <v>6958</v>
      </c>
      <c r="L19" s="69">
        <v>36</v>
      </c>
      <c r="M19" s="38"/>
    </row>
    <row r="20" spans="1:13" ht="15.95" customHeight="1">
      <c r="A20" s="69"/>
      <c r="B20" s="38" t="s">
        <v>9930</v>
      </c>
      <c r="C20" s="69" t="s">
        <v>71</v>
      </c>
      <c r="D20" s="39" t="s">
        <v>931</v>
      </c>
      <c r="E20" s="38" t="s">
        <v>9935</v>
      </c>
      <c r="F20" s="69">
        <v>100</v>
      </c>
      <c r="G20" s="69">
        <v>0</v>
      </c>
      <c r="H20" s="69">
        <v>100</v>
      </c>
      <c r="I20" s="235" t="s">
        <v>6956</v>
      </c>
      <c r="J20" s="69" t="s">
        <v>889</v>
      </c>
      <c r="K20" s="69" t="s">
        <v>6958</v>
      </c>
      <c r="L20" s="69">
        <v>36</v>
      </c>
      <c r="M20" s="38"/>
    </row>
    <row r="21" spans="1:13" ht="15.95" customHeight="1">
      <c r="A21" s="69"/>
      <c r="B21" s="38" t="s">
        <v>9930</v>
      </c>
      <c r="C21" s="69" t="s">
        <v>71</v>
      </c>
      <c r="D21" s="39" t="s">
        <v>9936</v>
      </c>
      <c r="E21" s="39" t="s">
        <v>9934</v>
      </c>
      <c r="F21" s="69">
        <v>100</v>
      </c>
      <c r="G21" s="69">
        <v>0</v>
      </c>
      <c r="H21" s="69">
        <v>100</v>
      </c>
      <c r="I21" s="235" t="s">
        <v>6956</v>
      </c>
      <c r="J21" s="69" t="s">
        <v>889</v>
      </c>
      <c r="K21" s="69" t="s">
        <v>6958</v>
      </c>
      <c r="L21" s="69">
        <v>36</v>
      </c>
      <c r="M21" s="38"/>
    </row>
    <row r="22" spans="1:13" ht="15.95" customHeight="1">
      <c r="A22" s="69"/>
      <c r="B22" s="39"/>
      <c r="C22" s="39"/>
      <c r="D22" s="39"/>
      <c r="E22" s="68"/>
      <c r="F22" s="69"/>
      <c r="G22" s="69"/>
      <c r="H22" s="69"/>
      <c r="I22" s="235"/>
      <c r="J22" s="69"/>
      <c r="K22" s="69"/>
      <c r="L22" s="69"/>
      <c r="M22" s="38"/>
    </row>
    <row r="23" spans="1:13" ht="15.95" customHeight="1">
      <c r="A23" s="69"/>
      <c r="B23" s="38" t="s">
        <v>907</v>
      </c>
      <c r="C23" s="69" t="s">
        <v>71</v>
      </c>
      <c r="D23" s="39" t="s">
        <v>905</v>
      </c>
      <c r="E23" s="39" t="s">
        <v>752</v>
      </c>
      <c r="F23" s="69">
        <v>100</v>
      </c>
      <c r="G23" s="69">
        <v>0</v>
      </c>
      <c r="H23" s="69">
        <v>100</v>
      </c>
      <c r="I23" s="190" t="s">
        <v>6956</v>
      </c>
      <c r="J23" s="69" t="s">
        <v>889</v>
      </c>
      <c r="K23" s="69" t="s">
        <v>6958</v>
      </c>
      <c r="L23" s="69">
        <v>36</v>
      </c>
      <c r="M23" s="38"/>
    </row>
    <row r="24" spans="1:13" ht="15.95" customHeight="1">
      <c r="A24" s="69"/>
      <c r="B24" s="38" t="s">
        <v>907</v>
      </c>
      <c r="C24" s="69" t="s">
        <v>71</v>
      </c>
      <c r="D24" s="39" t="s">
        <v>911</v>
      </c>
      <c r="E24" s="39" t="s">
        <v>896</v>
      </c>
      <c r="F24" s="69">
        <v>100</v>
      </c>
      <c r="G24" s="69">
        <v>0</v>
      </c>
      <c r="H24" s="69">
        <v>100</v>
      </c>
      <c r="I24" s="190" t="s">
        <v>6956</v>
      </c>
      <c r="J24" s="69" t="s">
        <v>889</v>
      </c>
      <c r="K24" s="69" t="s">
        <v>6958</v>
      </c>
      <c r="L24" s="69">
        <v>36</v>
      </c>
      <c r="M24" s="38"/>
    </row>
    <row r="25" spans="1:13" ht="15.95" customHeight="1">
      <c r="A25" s="69"/>
      <c r="B25" s="38" t="s">
        <v>907</v>
      </c>
      <c r="C25" s="69" t="s">
        <v>71</v>
      </c>
      <c r="D25" s="39" t="s">
        <v>910</v>
      </c>
      <c r="E25" s="39" t="s">
        <v>903</v>
      </c>
      <c r="F25" s="69">
        <v>100</v>
      </c>
      <c r="G25" s="69">
        <v>0</v>
      </c>
      <c r="H25" s="69">
        <v>100</v>
      </c>
      <c r="I25" s="190" t="s">
        <v>6956</v>
      </c>
      <c r="J25" s="69" t="s">
        <v>889</v>
      </c>
      <c r="K25" s="69" t="s">
        <v>6958</v>
      </c>
      <c r="L25" s="69">
        <v>36</v>
      </c>
      <c r="M25" s="38"/>
    </row>
    <row r="26" spans="1:13" ht="15.95" customHeight="1">
      <c r="A26" s="69"/>
      <c r="B26" s="38" t="s">
        <v>907</v>
      </c>
      <c r="C26" s="69" t="s">
        <v>71</v>
      </c>
      <c r="D26" s="39" t="s">
        <v>909</v>
      </c>
      <c r="E26" s="38" t="s">
        <v>908</v>
      </c>
      <c r="F26" s="69">
        <v>100</v>
      </c>
      <c r="G26" s="69">
        <v>0</v>
      </c>
      <c r="H26" s="69">
        <v>100</v>
      </c>
      <c r="I26" s="190" t="s">
        <v>6956</v>
      </c>
      <c r="J26" s="69" t="s">
        <v>889</v>
      </c>
      <c r="K26" s="69" t="s">
        <v>6958</v>
      </c>
      <c r="L26" s="69">
        <v>36</v>
      </c>
      <c r="M26" s="38"/>
    </row>
    <row r="27" spans="1:13" ht="15.95" customHeight="1">
      <c r="A27" s="69"/>
      <c r="B27" s="38" t="s">
        <v>907</v>
      </c>
      <c r="C27" s="69" t="s">
        <v>71</v>
      </c>
      <c r="D27" s="39" t="s">
        <v>906</v>
      </c>
      <c r="E27" s="39" t="s">
        <v>9934</v>
      </c>
      <c r="F27" s="69">
        <v>100</v>
      </c>
      <c r="G27" s="69">
        <v>0</v>
      </c>
      <c r="H27" s="69">
        <v>100</v>
      </c>
      <c r="I27" s="190" t="s">
        <v>6956</v>
      </c>
      <c r="J27" s="69" t="s">
        <v>889</v>
      </c>
      <c r="K27" s="69" t="s">
        <v>6958</v>
      </c>
      <c r="L27" s="69">
        <v>36</v>
      </c>
      <c r="M27" s="38"/>
    </row>
    <row r="28" spans="1:13" ht="15.95" customHeight="1">
      <c r="A28" s="69"/>
      <c r="B28" s="39"/>
      <c r="C28" s="39"/>
      <c r="D28" s="39"/>
      <c r="E28" s="68"/>
      <c r="F28" s="69"/>
      <c r="G28" s="69"/>
      <c r="H28" s="69"/>
      <c r="I28" s="190"/>
      <c r="J28" s="69"/>
      <c r="K28" s="69"/>
      <c r="L28" s="69"/>
      <c r="M28" s="38"/>
    </row>
    <row r="29" spans="1:13" ht="15.95" customHeight="1">
      <c r="A29" s="69"/>
      <c r="B29" s="39" t="s">
        <v>9926</v>
      </c>
      <c r="C29" s="69" t="s">
        <v>71</v>
      </c>
      <c r="D29" s="54" t="s">
        <v>905</v>
      </c>
      <c r="E29" s="39" t="s">
        <v>752</v>
      </c>
      <c r="F29" s="69">
        <v>100</v>
      </c>
      <c r="G29" s="69">
        <v>0</v>
      </c>
      <c r="H29" s="69">
        <v>100</v>
      </c>
      <c r="I29" s="190" t="s">
        <v>6956</v>
      </c>
      <c r="J29" s="69" t="s">
        <v>889</v>
      </c>
      <c r="K29" s="69" t="s">
        <v>6958</v>
      </c>
      <c r="L29" s="69">
        <v>36</v>
      </c>
      <c r="M29" s="38"/>
    </row>
    <row r="30" spans="1:13" ht="15.95" customHeight="1">
      <c r="A30" s="69"/>
      <c r="B30" s="39" t="s">
        <v>9926</v>
      </c>
      <c r="C30" s="69" t="s">
        <v>71</v>
      </c>
      <c r="D30" s="54" t="s">
        <v>897</v>
      </c>
      <c r="E30" s="39" t="s">
        <v>896</v>
      </c>
      <c r="F30" s="69">
        <v>100</v>
      </c>
      <c r="G30" s="69">
        <v>0</v>
      </c>
      <c r="H30" s="69">
        <v>100</v>
      </c>
      <c r="I30" s="190" t="s">
        <v>6956</v>
      </c>
      <c r="J30" s="69" t="s">
        <v>889</v>
      </c>
      <c r="K30" s="69" t="s">
        <v>6958</v>
      </c>
      <c r="L30" s="69">
        <v>36</v>
      </c>
      <c r="M30" s="38"/>
    </row>
    <row r="31" spans="1:13" ht="15.95" customHeight="1">
      <c r="A31" s="69"/>
      <c r="B31" s="39" t="s">
        <v>9926</v>
      </c>
      <c r="C31" s="69" t="s">
        <v>71</v>
      </c>
      <c r="D31" s="54" t="s">
        <v>904</v>
      </c>
      <c r="E31" s="39" t="s">
        <v>903</v>
      </c>
      <c r="F31" s="69">
        <v>100</v>
      </c>
      <c r="G31" s="69">
        <v>0</v>
      </c>
      <c r="H31" s="69">
        <v>100</v>
      </c>
      <c r="I31" s="190" t="s">
        <v>6956</v>
      </c>
      <c r="J31" s="69" t="s">
        <v>889</v>
      </c>
      <c r="K31" s="69" t="s">
        <v>6958</v>
      </c>
      <c r="L31" s="69">
        <v>36</v>
      </c>
      <c r="M31" s="38"/>
    </row>
    <row r="32" spans="1:13" ht="15.95" customHeight="1">
      <c r="A32" s="69"/>
      <c r="B32" s="39" t="s">
        <v>9926</v>
      </c>
      <c r="C32" s="69" t="s">
        <v>71</v>
      </c>
      <c r="D32" s="54" t="s">
        <v>902</v>
      </c>
      <c r="E32" s="39" t="s">
        <v>946</v>
      </c>
      <c r="F32" s="69">
        <v>100</v>
      </c>
      <c r="G32" s="69">
        <v>0</v>
      </c>
      <c r="H32" s="69">
        <v>100</v>
      </c>
      <c r="I32" s="190" t="s">
        <v>6956</v>
      </c>
      <c r="J32" s="69" t="s">
        <v>889</v>
      </c>
      <c r="K32" s="69" t="s">
        <v>6958</v>
      </c>
      <c r="L32" s="69">
        <v>36</v>
      </c>
      <c r="M32" s="38"/>
    </row>
    <row r="33" spans="1:13" ht="15.95" customHeight="1">
      <c r="A33" s="69"/>
      <c r="B33" s="39" t="s">
        <v>9926</v>
      </c>
      <c r="C33" s="69" t="s">
        <v>71</v>
      </c>
      <c r="D33" s="54" t="s">
        <v>900</v>
      </c>
      <c r="E33" s="39" t="s">
        <v>9934</v>
      </c>
      <c r="F33" s="69">
        <v>100</v>
      </c>
      <c r="G33" s="69">
        <v>0</v>
      </c>
      <c r="H33" s="69">
        <v>100</v>
      </c>
      <c r="I33" s="190" t="s">
        <v>6956</v>
      </c>
      <c r="J33" s="69" t="s">
        <v>889</v>
      </c>
      <c r="K33" s="69" t="s">
        <v>6958</v>
      </c>
      <c r="L33" s="69">
        <v>36</v>
      </c>
      <c r="M33" s="38"/>
    </row>
    <row r="34" spans="1:13" ht="15.95" customHeight="1">
      <c r="A34" s="69"/>
      <c r="B34" s="38"/>
      <c r="C34" s="69"/>
      <c r="D34" s="39"/>
      <c r="E34" s="38"/>
      <c r="F34" s="69"/>
      <c r="G34" s="69"/>
      <c r="H34" s="69"/>
      <c r="I34" s="190"/>
      <c r="J34" s="69"/>
      <c r="K34" s="69"/>
      <c r="L34" s="69"/>
      <c r="M34" s="38"/>
    </row>
    <row r="35" spans="1:13" ht="15.95" customHeight="1">
      <c r="A35" s="69"/>
      <c r="B35" s="39" t="s">
        <v>9927</v>
      </c>
      <c r="C35" s="69" t="s">
        <v>71</v>
      </c>
      <c r="D35" s="54" t="s">
        <v>905</v>
      </c>
      <c r="E35" s="39" t="s">
        <v>752</v>
      </c>
      <c r="F35" s="69">
        <v>100</v>
      </c>
      <c r="G35" s="69">
        <v>0</v>
      </c>
      <c r="H35" s="69">
        <v>100</v>
      </c>
      <c r="I35" s="190" t="s">
        <v>6956</v>
      </c>
      <c r="J35" s="69" t="s">
        <v>889</v>
      </c>
      <c r="K35" s="69" t="s">
        <v>6958</v>
      </c>
      <c r="L35" s="69">
        <v>36</v>
      </c>
      <c r="M35" s="38"/>
    </row>
    <row r="36" spans="1:13" ht="15.95" customHeight="1">
      <c r="A36" s="69"/>
      <c r="B36" s="39" t="s">
        <v>9927</v>
      </c>
      <c r="C36" s="69" t="s">
        <v>71</v>
      </c>
      <c r="D36" s="54" t="s">
        <v>921</v>
      </c>
      <c r="E36" s="39" t="s">
        <v>896</v>
      </c>
      <c r="F36" s="69">
        <v>100</v>
      </c>
      <c r="G36" s="69">
        <v>0</v>
      </c>
      <c r="H36" s="69">
        <v>100</v>
      </c>
      <c r="I36" s="190" t="s">
        <v>6956</v>
      </c>
      <c r="J36" s="69" t="s">
        <v>889</v>
      </c>
      <c r="K36" s="69" t="s">
        <v>6958</v>
      </c>
      <c r="L36" s="69">
        <v>36</v>
      </c>
      <c r="M36" s="38"/>
    </row>
    <row r="37" spans="1:13" ht="15.95" customHeight="1">
      <c r="A37" s="69"/>
      <c r="B37" s="39" t="s">
        <v>9927</v>
      </c>
      <c r="C37" s="69" t="s">
        <v>71</v>
      </c>
      <c r="D37" s="54" t="s">
        <v>895</v>
      </c>
      <c r="E37" s="39" t="s">
        <v>903</v>
      </c>
      <c r="F37" s="69">
        <v>100</v>
      </c>
      <c r="G37" s="69">
        <v>0</v>
      </c>
      <c r="H37" s="69">
        <v>100</v>
      </c>
      <c r="I37" s="190" t="s">
        <v>6956</v>
      </c>
      <c r="J37" s="69" t="s">
        <v>889</v>
      </c>
      <c r="K37" s="69" t="s">
        <v>6958</v>
      </c>
      <c r="L37" s="69">
        <v>36</v>
      </c>
      <c r="M37" s="38"/>
    </row>
    <row r="38" spans="1:13" ht="15.95" customHeight="1">
      <c r="A38" s="69"/>
      <c r="B38" s="39" t="s">
        <v>9927</v>
      </c>
      <c r="C38" s="69" t="s">
        <v>71</v>
      </c>
      <c r="D38" s="54" t="s">
        <v>949</v>
      </c>
      <c r="E38" s="39" t="s">
        <v>948</v>
      </c>
      <c r="F38" s="69">
        <v>100</v>
      </c>
      <c r="G38" s="69">
        <v>0</v>
      </c>
      <c r="H38" s="69">
        <v>100</v>
      </c>
      <c r="I38" s="190" t="s">
        <v>6956</v>
      </c>
      <c r="J38" s="69" t="s">
        <v>889</v>
      </c>
      <c r="K38" s="69" t="s">
        <v>6958</v>
      </c>
      <c r="L38" s="69">
        <v>36</v>
      </c>
      <c r="M38" s="38"/>
    </row>
    <row r="39" spans="1:13" ht="15.95" customHeight="1">
      <c r="A39" s="69"/>
      <c r="B39" s="39" t="s">
        <v>9927</v>
      </c>
      <c r="C39" s="69" t="s">
        <v>71</v>
      </c>
      <c r="D39" s="54" t="s">
        <v>5834</v>
      </c>
      <c r="E39" s="39" t="s">
        <v>9934</v>
      </c>
      <c r="F39" s="69">
        <v>100</v>
      </c>
      <c r="G39" s="69">
        <v>0</v>
      </c>
      <c r="H39" s="69">
        <v>100</v>
      </c>
      <c r="I39" s="190" t="s">
        <v>6956</v>
      </c>
      <c r="J39" s="69" t="s">
        <v>889</v>
      </c>
      <c r="K39" s="69" t="s">
        <v>6958</v>
      </c>
      <c r="L39" s="69">
        <v>36</v>
      </c>
      <c r="M39" s="38"/>
    </row>
    <row r="40" spans="1:13" ht="15.95" customHeight="1">
      <c r="A40" s="69"/>
      <c r="B40" s="38"/>
      <c r="C40" s="69"/>
      <c r="D40" s="39"/>
      <c r="E40" s="38"/>
      <c r="F40" s="69"/>
      <c r="G40" s="69"/>
      <c r="H40" s="69"/>
      <c r="I40" s="190"/>
      <c r="J40" s="69"/>
      <c r="K40" s="69"/>
      <c r="L40" s="69"/>
      <c r="M40" s="38"/>
    </row>
    <row r="41" spans="1:13" ht="15.95" customHeight="1">
      <c r="A41" s="69"/>
      <c r="B41" s="38" t="s">
        <v>9928</v>
      </c>
      <c r="C41" s="69" t="s">
        <v>71</v>
      </c>
      <c r="D41" s="39" t="s">
        <v>899</v>
      </c>
      <c r="E41" s="38" t="s">
        <v>752</v>
      </c>
      <c r="F41" s="69">
        <v>100</v>
      </c>
      <c r="G41" s="69">
        <v>0</v>
      </c>
      <c r="H41" s="69">
        <v>100</v>
      </c>
      <c r="I41" s="190" t="s">
        <v>6956</v>
      </c>
      <c r="J41" s="69" t="s">
        <v>889</v>
      </c>
      <c r="K41" s="69" t="s">
        <v>6958</v>
      </c>
      <c r="L41" s="69">
        <v>36</v>
      </c>
      <c r="M41" s="38"/>
    </row>
    <row r="42" spans="1:13" ht="15.95" customHeight="1">
      <c r="A42" s="69"/>
      <c r="B42" s="38" t="s">
        <v>9928</v>
      </c>
      <c r="C42" s="69" t="s">
        <v>71</v>
      </c>
      <c r="D42" s="39" t="s">
        <v>930</v>
      </c>
      <c r="E42" s="38" t="s">
        <v>896</v>
      </c>
      <c r="F42" s="69">
        <v>100</v>
      </c>
      <c r="G42" s="69">
        <v>0</v>
      </c>
      <c r="H42" s="69">
        <v>100</v>
      </c>
      <c r="I42" s="190" t="s">
        <v>6956</v>
      </c>
      <c r="J42" s="69" t="s">
        <v>889</v>
      </c>
      <c r="K42" s="69" t="s">
        <v>6958</v>
      </c>
      <c r="L42" s="69">
        <v>36</v>
      </c>
      <c r="M42" s="38"/>
    </row>
    <row r="43" spans="1:13" ht="15.95" customHeight="1">
      <c r="A43" s="69"/>
      <c r="B43" s="38" t="s">
        <v>9928</v>
      </c>
      <c r="C43" s="69" t="s">
        <v>71</v>
      </c>
      <c r="D43" s="39" t="s">
        <v>929</v>
      </c>
      <c r="E43" s="38" t="s">
        <v>894</v>
      </c>
      <c r="F43" s="69">
        <v>100</v>
      </c>
      <c r="G43" s="69">
        <v>0</v>
      </c>
      <c r="H43" s="69">
        <v>100</v>
      </c>
      <c r="I43" s="190" t="s">
        <v>6956</v>
      </c>
      <c r="J43" s="69" t="s">
        <v>889</v>
      </c>
      <c r="K43" s="69" t="s">
        <v>6958</v>
      </c>
      <c r="L43" s="69">
        <v>36</v>
      </c>
      <c r="M43" s="38"/>
    </row>
    <row r="44" spans="1:13" ht="15.95" customHeight="1">
      <c r="A44" s="69"/>
      <c r="B44" s="38" t="s">
        <v>9928</v>
      </c>
      <c r="C44" s="69" t="s">
        <v>71</v>
      </c>
      <c r="D44" s="39" t="s">
        <v>928</v>
      </c>
      <c r="E44" s="38" t="s">
        <v>927</v>
      </c>
      <c r="F44" s="69">
        <v>100</v>
      </c>
      <c r="G44" s="69">
        <v>0</v>
      </c>
      <c r="H44" s="69">
        <v>100</v>
      </c>
      <c r="I44" s="190" t="s">
        <v>6956</v>
      </c>
      <c r="J44" s="69" t="s">
        <v>889</v>
      </c>
      <c r="K44" s="69" t="s">
        <v>6958</v>
      </c>
      <c r="L44" s="69">
        <v>36</v>
      </c>
      <c r="M44" s="38"/>
    </row>
    <row r="45" spans="1:13" ht="15.95" customHeight="1">
      <c r="A45" s="69"/>
      <c r="B45" s="38" t="s">
        <v>9928</v>
      </c>
      <c r="C45" s="69" t="s">
        <v>71</v>
      </c>
      <c r="D45" s="39" t="s">
        <v>926</v>
      </c>
      <c r="E45" s="39" t="s">
        <v>9934</v>
      </c>
      <c r="F45" s="69">
        <v>100</v>
      </c>
      <c r="G45" s="69">
        <v>0</v>
      </c>
      <c r="H45" s="69">
        <v>100</v>
      </c>
      <c r="I45" s="190" t="s">
        <v>6956</v>
      </c>
      <c r="J45" s="69" t="s">
        <v>889</v>
      </c>
      <c r="K45" s="69" t="s">
        <v>6958</v>
      </c>
      <c r="L45" s="69">
        <v>36</v>
      </c>
      <c r="M45" s="38"/>
    </row>
    <row r="46" spans="1:13" ht="15.95" customHeight="1">
      <c r="A46" s="69"/>
      <c r="B46" s="38"/>
      <c r="C46" s="69"/>
      <c r="D46" s="39"/>
      <c r="E46" s="38"/>
      <c r="F46" s="69"/>
      <c r="G46" s="69"/>
      <c r="H46" s="69"/>
      <c r="I46" s="190"/>
      <c r="J46" s="69"/>
      <c r="K46" s="69"/>
      <c r="L46" s="69"/>
      <c r="M46" s="38"/>
    </row>
    <row r="47" spans="1:13" ht="15.95" customHeight="1">
      <c r="A47" s="69"/>
      <c r="B47" s="39" t="s">
        <v>7859</v>
      </c>
      <c r="C47" s="69" t="s">
        <v>71</v>
      </c>
      <c r="D47" s="39" t="s">
        <v>899</v>
      </c>
      <c r="E47" s="39" t="s">
        <v>752</v>
      </c>
      <c r="F47" s="69">
        <v>100</v>
      </c>
      <c r="G47" s="69">
        <v>0</v>
      </c>
      <c r="H47" s="69">
        <v>100</v>
      </c>
      <c r="I47" s="190" t="s">
        <v>6956</v>
      </c>
      <c r="J47" s="69" t="s">
        <v>889</v>
      </c>
      <c r="K47" s="69" t="s">
        <v>6958</v>
      </c>
      <c r="L47" s="69">
        <v>36</v>
      </c>
      <c r="M47" s="38"/>
    </row>
    <row r="48" spans="1:13" ht="15.95" customHeight="1">
      <c r="A48" s="69"/>
      <c r="B48" s="39" t="s">
        <v>7859</v>
      </c>
      <c r="C48" s="69" t="s">
        <v>71</v>
      </c>
      <c r="D48" s="39" t="s">
        <v>897</v>
      </c>
      <c r="E48" s="39" t="s">
        <v>896</v>
      </c>
      <c r="F48" s="69">
        <v>100</v>
      </c>
      <c r="G48" s="69">
        <v>0</v>
      </c>
      <c r="H48" s="69">
        <v>100</v>
      </c>
      <c r="I48" s="190" t="s">
        <v>6956</v>
      </c>
      <c r="J48" s="69" t="s">
        <v>889</v>
      </c>
      <c r="K48" s="69" t="s">
        <v>6958</v>
      </c>
      <c r="L48" s="69">
        <v>36</v>
      </c>
      <c r="M48" s="38"/>
    </row>
    <row r="49" spans="1:13" ht="15.95" customHeight="1">
      <c r="A49" s="69"/>
      <c r="B49" s="39" t="s">
        <v>7859</v>
      </c>
      <c r="C49" s="69" t="s">
        <v>71</v>
      </c>
      <c r="D49" s="39" t="s">
        <v>895</v>
      </c>
      <c r="E49" s="39" t="s">
        <v>894</v>
      </c>
      <c r="F49" s="69">
        <v>100</v>
      </c>
      <c r="G49" s="69">
        <v>0</v>
      </c>
      <c r="H49" s="69">
        <v>100</v>
      </c>
      <c r="I49" s="190" t="s">
        <v>6956</v>
      </c>
      <c r="J49" s="69" t="s">
        <v>889</v>
      </c>
      <c r="K49" s="69" t="s">
        <v>6958</v>
      </c>
      <c r="L49" s="69">
        <v>36</v>
      </c>
      <c r="M49" s="38"/>
    </row>
    <row r="50" spans="1:13" ht="15.95" customHeight="1">
      <c r="A50" s="69"/>
      <c r="B50" s="39" t="s">
        <v>7859</v>
      </c>
      <c r="C50" s="69" t="s">
        <v>71</v>
      </c>
      <c r="D50" s="39" t="s">
        <v>923</v>
      </c>
      <c r="E50" s="218" t="s">
        <v>925</v>
      </c>
      <c r="F50" s="69">
        <v>100</v>
      </c>
      <c r="G50" s="69">
        <v>0</v>
      </c>
      <c r="H50" s="69">
        <v>100</v>
      </c>
      <c r="I50" s="190" t="s">
        <v>6956</v>
      </c>
      <c r="J50" s="69" t="s">
        <v>889</v>
      </c>
      <c r="K50" s="69" t="s">
        <v>6958</v>
      </c>
      <c r="L50" s="69">
        <v>36</v>
      </c>
      <c r="M50" s="38"/>
    </row>
    <row r="51" spans="1:13" ht="15.95" customHeight="1">
      <c r="A51" s="69"/>
      <c r="B51" s="39" t="s">
        <v>7859</v>
      </c>
      <c r="C51" s="69" t="s">
        <v>71</v>
      </c>
      <c r="D51" s="39" t="s">
        <v>900</v>
      </c>
      <c r="E51" s="39" t="s">
        <v>9934</v>
      </c>
      <c r="F51" s="69">
        <v>100</v>
      </c>
      <c r="G51" s="69">
        <v>0</v>
      </c>
      <c r="H51" s="69">
        <v>100</v>
      </c>
      <c r="I51" s="190" t="s">
        <v>6956</v>
      </c>
      <c r="J51" s="69" t="s">
        <v>889</v>
      </c>
      <c r="K51" s="69" t="s">
        <v>6958</v>
      </c>
      <c r="L51" s="69">
        <v>36</v>
      </c>
      <c r="M51" s="38"/>
    </row>
    <row r="52" spans="1:13" ht="15.95" customHeight="1">
      <c r="A52" s="69"/>
      <c r="B52" s="38"/>
      <c r="C52" s="69"/>
      <c r="D52" s="39"/>
      <c r="E52" s="38"/>
      <c r="F52" s="69"/>
      <c r="G52" s="69"/>
      <c r="H52" s="69"/>
      <c r="I52" s="190"/>
      <c r="J52" s="69"/>
      <c r="K52" s="69"/>
      <c r="L52" s="69"/>
      <c r="M52" s="38"/>
    </row>
    <row r="53" spans="1:13" ht="15.95" customHeight="1">
      <c r="A53" s="69"/>
      <c r="B53" s="39" t="s">
        <v>7860</v>
      </c>
      <c r="C53" s="69" t="s">
        <v>71</v>
      </c>
      <c r="D53" s="189" t="s">
        <v>905</v>
      </c>
      <c r="E53" s="48" t="s">
        <v>752</v>
      </c>
      <c r="F53" s="188">
        <v>100</v>
      </c>
      <c r="G53" s="188">
        <v>0</v>
      </c>
      <c r="H53" s="188">
        <v>100</v>
      </c>
      <c r="I53" s="190" t="s">
        <v>6956</v>
      </c>
      <c r="J53" s="69" t="s">
        <v>889</v>
      </c>
      <c r="K53" s="69" t="s">
        <v>6958</v>
      </c>
      <c r="L53" s="69">
        <v>36</v>
      </c>
      <c r="M53" s="38"/>
    </row>
    <row r="54" spans="1:13" ht="15.95" customHeight="1">
      <c r="A54" s="69"/>
      <c r="B54" s="39" t="s">
        <v>7860</v>
      </c>
      <c r="C54" s="69" t="s">
        <v>71</v>
      </c>
      <c r="D54" s="189" t="s">
        <v>897</v>
      </c>
      <c r="E54" s="48" t="s">
        <v>896</v>
      </c>
      <c r="F54" s="188">
        <v>100</v>
      </c>
      <c r="G54" s="188">
        <v>0</v>
      </c>
      <c r="H54" s="188">
        <v>100</v>
      </c>
      <c r="I54" s="190" t="s">
        <v>6956</v>
      </c>
      <c r="J54" s="69" t="s">
        <v>889</v>
      </c>
      <c r="K54" s="69" t="s">
        <v>6958</v>
      </c>
      <c r="L54" s="69">
        <v>36</v>
      </c>
      <c r="M54" s="38"/>
    </row>
    <row r="55" spans="1:13" ht="15.95" customHeight="1">
      <c r="A55" s="69"/>
      <c r="B55" s="39" t="s">
        <v>7860</v>
      </c>
      <c r="C55" s="69" t="s">
        <v>71</v>
      </c>
      <c r="D55" s="189" t="s">
        <v>895</v>
      </c>
      <c r="E55" s="48" t="s">
        <v>894</v>
      </c>
      <c r="F55" s="188">
        <v>100</v>
      </c>
      <c r="G55" s="188">
        <v>0</v>
      </c>
      <c r="H55" s="188">
        <v>100</v>
      </c>
      <c r="I55" s="190" t="s">
        <v>6956</v>
      </c>
      <c r="J55" s="69" t="s">
        <v>889</v>
      </c>
      <c r="K55" s="69" t="s">
        <v>6958</v>
      </c>
      <c r="L55" s="69">
        <v>36</v>
      </c>
      <c r="M55" s="38"/>
    </row>
    <row r="56" spans="1:13" ht="15.95" customHeight="1">
      <c r="A56" s="69"/>
      <c r="B56" s="39" t="s">
        <v>7860</v>
      </c>
      <c r="C56" s="69" t="s">
        <v>71</v>
      </c>
      <c r="D56" s="189" t="s">
        <v>917</v>
      </c>
      <c r="E56" s="199" t="s">
        <v>916</v>
      </c>
      <c r="F56" s="188">
        <v>100</v>
      </c>
      <c r="G56" s="188">
        <v>0</v>
      </c>
      <c r="H56" s="188">
        <v>100</v>
      </c>
      <c r="I56" s="190" t="s">
        <v>6956</v>
      </c>
      <c r="J56" s="69" t="s">
        <v>889</v>
      </c>
      <c r="K56" s="69" t="s">
        <v>6958</v>
      </c>
      <c r="L56" s="69">
        <v>36</v>
      </c>
      <c r="M56" s="38"/>
    </row>
    <row r="57" spans="1:13" ht="15.95" customHeight="1">
      <c r="A57" s="69"/>
      <c r="B57" s="39" t="s">
        <v>7860</v>
      </c>
      <c r="C57" s="69" t="s">
        <v>71</v>
      </c>
      <c r="D57" s="189" t="s">
        <v>900</v>
      </c>
      <c r="E57" s="39" t="s">
        <v>9934</v>
      </c>
      <c r="F57" s="188">
        <v>100</v>
      </c>
      <c r="G57" s="188">
        <v>0</v>
      </c>
      <c r="H57" s="188">
        <v>100</v>
      </c>
      <c r="I57" s="190" t="s">
        <v>6956</v>
      </c>
      <c r="J57" s="69" t="s">
        <v>889</v>
      </c>
      <c r="K57" s="69" t="s">
        <v>6958</v>
      </c>
      <c r="L57" s="69">
        <v>36</v>
      </c>
      <c r="M57" s="38"/>
    </row>
    <row r="58" spans="1:13" ht="15.95" customHeight="1">
      <c r="A58" s="69"/>
      <c r="B58" s="38"/>
      <c r="C58" s="69"/>
      <c r="D58" s="39"/>
      <c r="E58" s="38"/>
      <c r="F58" s="69"/>
      <c r="G58" s="69"/>
      <c r="H58" s="69"/>
      <c r="I58" s="190"/>
      <c r="J58" s="69"/>
      <c r="K58" s="69"/>
      <c r="L58" s="69"/>
      <c r="M58" s="38"/>
    </row>
    <row r="59" spans="1:13" ht="15.95" customHeight="1">
      <c r="A59" s="69"/>
      <c r="B59" s="38" t="s">
        <v>932</v>
      </c>
      <c r="C59" s="69" t="s">
        <v>71</v>
      </c>
      <c r="D59" s="39" t="s">
        <v>905</v>
      </c>
      <c r="E59" s="38" t="s">
        <v>752</v>
      </c>
      <c r="F59" s="69">
        <v>100</v>
      </c>
      <c r="G59" s="69">
        <v>0</v>
      </c>
      <c r="H59" s="69">
        <v>100</v>
      </c>
      <c r="I59" s="190" t="s">
        <v>6956</v>
      </c>
      <c r="J59" s="69" t="s">
        <v>889</v>
      </c>
      <c r="K59" s="69" t="s">
        <v>6958</v>
      </c>
      <c r="L59" s="69">
        <v>36</v>
      </c>
      <c r="M59" s="38"/>
    </row>
    <row r="60" spans="1:13" ht="15.95" customHeight="1">
      <c r="A60" s="69"/>
      <c r="B60" s="38" t="s">
        <v>932</v>
      </c>
      <c r="C60" s="69" t="s">
        <v>71</v>
      </c>
      <c r="D60" s="39" t="s">
        <v>897</v>
      </c>
      <c r="E60" s="38" t="s">
        <v>896</v>
      </c>
      <c r="F60" s="69">
        <v>100</v>
      </c>
      <c r="G60" s="69">
        <v>0</v>
      </c>
      <c r="H60" s="69">
        <v>100</v>
      </c>
      <c r="I60" s="190" t="s">
        <v>6956</v>
      </c>
      <c r="J60" s="69" t="s">
        <v>889</v>
      </c>
      <c r="K60" s="69" t="s">
        <v>6958</v>
      </c>
      <c r="L60" s="69">
        <v>36</v>
      </c>
      <c r="M60" s="38"/>
    </row>
    <row r="61" spans="1:13" ht="15.95" customHeight="1">
      <c r="A61" s="69"/>
      <c r="B61" s="38" t="s">
        <v>932</v>
      </c>
      <c r="C61" s="69" t="s">
        <v>71</v>
      </c>
      <c r="D61" s="39" t="s">
        <v>895</v>
      </c>
      <c r="E61" s="38" t="s">
        <v>894</v>
      </c>
      <c r="F61" s="69">
        <v>100</v>
      </c>
      <c r="G61" s="69">
        <v>0</v>
      </c>
      <c r="H61" s="69">
        <v>100</v>
      </c>
      <c r="I61" s="190" t="s">
        <v>6956</v>
      </c>
      <c r="J61" s="69" t="s">
        <v>889</v>
      </c>
      <c r="K61" s="69" t="s">
        <v>6958</v>
      </c>
      <c r="L61" s="69">
        <v>36</v>
      </c>
      <c r="M61" s="38"/>
    </row>
    <row r="62" spans="1:13" ht="15.95" customHeight="1">
      <c r="A62" s="69"/>
      <c r="B62" s="38" t="s">
        <v>932</v>
      </c>
      <c r="C62" s="69" t="s">
        <v>71</v>
      </c>
      <c r="D62" s="39" t="s">
        <v>934</v>
      </c>
      <c r="E62" s="38" t="s">
        <v>933</v>
      </c>
      <c r="F62" s="69">
        <v>100</v>
      </c>
      <c r="G62" s="69">
        <v>0</v>
      </c>
      <c r="H62" s="69">
        <v>100</v>
      </c>
      <c r="I62" s="190" t="s">
        <v>6956</v>
      </c>
      <c r="J62" s="69" t="s">
        <v>889</v>
      </c>
      <c r="K62" s="69" t="s">
        <v>6958</v>
      </c>
      <c r="L62" s="69">
        <v>36</v>
      </c>
      <c r="M62" s="38"/>
    </row>
    <row r="63" spans="1:13" ht="15.95" customHeight="1">
      <c r="A63" s="69"/>
      <c r="B63" s="38" t="s">
        <v>932</v>
      </c>
      <c r="C63" s="69" t="s">
        <v>71</v>
      </c>
      <c r="D63" s="39" t="s">
        <v>900</v>
      </c>
      <c r="E63" s="39" t="s">
        <v>9934</v>
      </c>
      <c r="F63" s="69">
        <v>100</v>
      </c>
      <c r="G63" s="69">
        <v>0</v>
      </c>
      <c r="H63" s="69">
        <v>100</v>
      </c>
      <c r="I63" s="190" t="s">
        <v>6956</v>
      </c>
      <c r="J63" s="69" t="s">
        <v>889</v>
      </c>
      <c r="K63" s="69" t="s">
        <v>6958</v>
      </c>
      <c r="L63" s="69">
        <v>36</v>
      </c>
      <c r="M63" s="38"/>
    </row>
    <row r="64" spans="1:13" ht="15.95" customHeight="1">
      <c r="A64" s="69"/>
      <c r="B64" s="38"/>
      <c r="C64" s="69"/>
      <c r="D64" s="39"/>
      <c r="E64" s="39"/>
      <c r="F64" s="69"/>
      <c r="G64" s="69"/>
      <c r="H64" s="69"/>
      <c r="I64" s="190"/>
      <c r="J64" s="69"/>
      <c r="K64" s="69"/>
      <c r="L64" s="69"/>
      <c r="M64" s="38"/>
    </row>
    <row r="65" spans="1:13" ht="15.95" customHeight="1">
      <c r="A65" s="69"/>
      <c r="B65" s="38" t="s">
        <v>912</v>
      </c>
      <c r="C65" s="69" t="s">
        <v>71</v>
      </c>
      <c r="D65" s="39" t="s">
        <v>905</v>
      </c>
      <c r="E65" s="38" t="s">
        <v>752</v>
      </c>
      <c r="F65" s="69">
        <v>100</v>
      </c>
      <c r="G65" s="69">
        <v>0</v>
      </c>
      <c r="H65" s="69">
        <v>100</v>
      </c>
      <c r="I65" s="190" t="s">
        <v>6956</v>
      </c>
      <c r="J65" s="69" t="s">
        <v>889</v>
      </c>
      <c r="K65" s="69" t="s">
        <v>6958</v>
      </c>
      <c r="L65" s="69">
        <v>36</v>
      </c>
      <c r="M65" s="38"/>
    </row>
    <row r="66" spans="1:13" ht="15.95" customHeight="1">
      <c r="A66" s="69"/>
      <c r="B66" s="38" t="s">
        <v>912</v>
      </c>
      <c r="C66" s="69" t="s">
        <v>71</v>
      </c>
      <c r="D66" s="39" t="s">
        <v>897</v>
      </c>
      <c r="E66" s="38" t="s">
        <v>896</v>
      </c>
      <c r="F66" s="69">
        <v>100</v>
      </c>
      <c r="G66" s="69">
        <v>0</v>
      </c>
      <c r="H66" s="69">
        <v>100</v>
      </c>
      <c r="I66" s="190" t="s">
        <v>6956</v>
      </c>
      <c r="J66" s="69" t="s">
        <v>889</v>
      </c>
      <c r="K66" s="69" t="s">
        <v>6958</v>
      </c>
      <c r="L66" s="69">
        <v>36</v>
      </c>
      <c r="M66" s="38"/>
    </row>
    <row r="67" spans="1:13" ht="15.95" customHeight="1">
      <c r="A67" s="69"/>
      <c r="B67" s="38" t="s">
        <v>912</v>
      </c>
      <c r="C67" s="69" t="s">
        <v>71</v>
      </c>
      <c r="D67" s="39" t="s">
        <v>895</v>
      </c>
      <c r="E67" s="38" t="s">
        <v>894</v>
      </c>
      <c r="F67" s="69">
        <v>100</v>
      </c>
      <c r="G67" s="69">
        <v>0</v>
      </c>
      <c r="H67" s="69">
        <v>100</v>
      </c>
      <c r="I67" s="190" t="s">
        <v>6956</v>
      </c>
      <c r="J67" s="69" t="s">
        <v>889</v>
      </c>
      <c r="K67" s="69" t="s">
        <v>6958</v>
      </c>
      <c r="L67" s="69">
        <v>36</v>
      </c>
      <c r="M67" s="38"/>
    </row>
    <row r="68" spans="1:13" ht="15.95" customHeight="1">
      <c r="A68" s="69"/>
      <c r="B68" s="38" t="s">
        <v>912</v>
      </c>
      <c r="C68" s="69" t="s">
        <v>71</v>
      </c>
      <c r="D68" s="39" t="s">
        <v>914</v>
      </c>
      <c r="E68" s="38" t="s">
        <v>913</v>
      </c>
      <c r="F68" s="69">
        <v>100</v>
      </c>
      <c r="G68" s="69">
        <v>0</v>
      </c>
      <c r="H68" s="69">
        <v>100</v>
      </c>
      <c r="I68" s="190" t="s">
        <v>6956</v>
      </c>
      <c r="J68" s="69" t="s">
        <v>889</v>
      </c>
      <c r="K68" s="69" t="s">
        <v>6958</v>
      </c>
      <c r="L68" s="69">
        <v>36</v>
      </c>
      <c r="M68" s="38"/>
    </row>
    <row r="69" spans="1:13" ht="15.95" customHeight="1">
      <c r="A69" s="69"/>
      <c r="B69" s="38" t="s">
        <v>912</v>
      </c>
      <c r="C69" s="69" t="s">
        <v>71</v>
      </c>
      <c r="D69" s="39" t="s">
        <v>900</v>
      </c>
      <c r="E69" s="39" t="s">
        <v>9934</v>
      </c>
      <c r="F69" s="69">
        <v>100</v>
      </c>
      <c r="G69" s="69">
        <v>0</v>
      </c>
      <c r="H69" s="69">
        <v>100</v>
      </c>
      <c r="I69" s="190" t="s">
        <v>6956</v>
      </c>
      <c r="J69" s="69" t="s">
        <v>889</v>
      </c>
      <c r="K69" s="69" t="s">
        <v>6958</v>
      </c>
      <c r="L69" s="69">
        <v>36</v>
      </c>
      <c r="M69" s="38"/>
    </row>
    <row r="70" spans="1:13" ht="15.95" customHeight="1">
      <c r="A70" s="69"/>
      <c r="B70" s="38"/>
      <c r="C70" s="69"/>
      <c r="D70" s="39"/>
      <c r="E70" s="38"/>
      <c r="F70" s="69"/>
      <c r="G70" s="69"/>
      <c r="H70" s="69"/>
      <c r="I70" s="190"/>
      <c r="J70" s="69"/>
      <c r="K70" s="69"/>
      <c r="L70" s="69"/>
      <c r="M70" s="38"/>
    </row>
    <row r="71" spans="1:13" ht="15" customHeight="1">
      <c r="A71" s="69"/>
      <c r="B71" s="39" t="s">
        <v>7868</v>
      </c>
      <c r="C71" s="69" t="s">
        <v>889</v>
      </c>
      <c r="D71" s="69" t="s">
        <v>905</v>
      </c>
      <c r="E71" s="39" t="s">
        <v>752</v>
      </c>
      <c r="F71" s="69">
        <v>100</v>
      </c>
      <c r="G71" s="69">
        <v>0</v>
      </c>
      <c r="H71" s="69">
        <v>100</v>
      </c>
      <c r="I71" s="38" t="s">
        <v>6956</v>
      </c>
      <c r="J71" s="38"/>
      <c r="K71" s="38" t="s">
        <v>6958</v>
      </c>
      <c r="L71" s="38">
        <v>36</v>
      </c>
      <c r="M71" s="38"/>
    </row>
    <row r="72" spans="1:13" ht="15" customHeight="1">
      <c r="A72" s="69"/>
      <c r="B72" s="39" t="s">
        <v>7868</v>
      </c>
      <c r="C72" s="69" t="s">
        <v>889</v>
      </c>
      <c r="D72" s="69" t="s">
        <v>897</v>
      </c>
      <c r="E72" s="39" t="s">
        <v>896</v>
      </c>
      <c r="F72" s="69">
        <v>100</v>
      </c>
      <c r="G72" s="69">
        <v>0</v>
      </c>
      <c r="H72" s="69">
        <v>100</v>
      </c>
      <c r="I72" s="38" t="s">
        <v>6956</v>
      </c>
      <c r="J72" s="38"/>
      <c r="K72" s="38" t="s">
        <v>6958</v>
      </c>
      <c r="L72" s="38">
        <v>36</v>
      </c>
      <c r="M72" s="38"/>
    </row>
    <row r="73" spans="1:13" ht="15" customHeight="1">
      <c r="A73" s="69"/>
      <c r="B73" s="39" t="s">
        <v>7868</v>
      </c>
      <c r="C73" s="69" t="s">
        <v>889</v>
      </c>
      <c r="D73" s="69" t="s">
        <v>895</v>
      </c>
      <c r="E73" s="39" t="s">
        <v>894</v>
      </c>
      <c r="F73" s="69">
        <v>100</v>
      </c>
      <c r="G73" s="69">
        <v>0</v>
      </c>
      <c r="H73" s="69">
        <v>100</v>
      </c>
      <c r="I73" s="38" t="s">
        <v>6956</v>
      </c>
      <c r="J73" s="38"/>
      <c r="K73" s="38" t="s">
        <v>6958</v>
      </c>
      <c r="L73" s="38">
        <v>36</v>
      </c>
      <c r="M73" s="38"/>
    </row>
    <row r="74" spans="1:13" ht="15" customHeight="1">
      <c r="A74" s="69"/>
      <c r="B74" s="39" t="s">
        <v>7868</v>
      </c>
      <c r="C74" s="69" t="s">
        <v>889</v>
      </c>
      <c r="D74" s="69" t="s">
        <v>923</v>
      </c>
      <c r="E74" s="46" t="s">
        <v>924</v>
      </c>
      <c r="F74" s="69">
        <v>100</v>
      </c>
      <c r="G74" s="69">
        <v>0</v>
      </c>
      <c r="H74" s="69">
        <v>100</v>
      </c>
      <c r="I74" s="38" t="s">
        <v>6956</v>
      </c>
      <c r="J74" s="38"/>
      <c r="K74" s="38" t="s">
        <v>6958</v>
      </c>
      <c r="L74" s="38">
        <v>36</v>
      </c>
      <c r="M74" s="38"/>
    </row>
    <row r="75" spans="1:13" ht="15" customHeight="1">
      <c r="A75" s="69"/>
      <c r="B75" s="39" t="s">
        <v>7868</v>
      </c>
      <c r="C75" s="69" t="s">
        <v>889</v>
      </c>
      <c r="D75" s="69" t="s">
        <v>900</v>
      </c>
      <c r="E75" s="39" t="s">
        <v>9934</v>
      </c>
      <c r="F75" s="69">
        <v>100</v>
      </c>
      <c r="G75" s="69">
        <v>0</v>
      </c>
      <c r="H75" s="69">
        <v>100</v>
      </c>
      <c r="I75" s="38" t="s">
        <v>6956</v>
      </c>
      <c r="J75" s="38"/>
      <c r="K75" s="38" t="s">
        <v>6958</v>
      </c>
      <c r="L75" s="38">
        <v>36</v>
      </c>
      <c r="M75" s="38"/>
    </row>
    <row r="76" spans="1:13" ht="15" customHeight="1">
      <c r="A76" s="69"/>
      <c r="B76" s="39"/>
      <c r="C76" s="69"/>
      <c r="D76" s="69"/>
      <c r="E76" s="39"/>
      <c r="F76" s="69"/>
      <c r="G76" s="69"/>
      <c r="H76" s="69"/>
      <c r="I76" s="38" t="s">
        <v>6956</v>
      </c>
      <c r="J76" s="38"/>
      <c r="K76" s="38" t="s">
        <v>6958</v>
      </c>
      <c r="L76" s="38">
        <v>36</v>
      </c>
      <c r="M76" s="38"/>
    </row>
    <row r="77" spans="1:13" ht="15" customHeight="1">
      <c r="A77" s="69"/>
      <c r="B77" s="39" t="s">
        <v>5842</v>
      </c>
      <c r="C77" s="39"/>
      <c r="D77" s="39"/>
      <c r="E77" s="68"/>
      <c r="F77" s="69"/>
      <c r="G77" s="69"/>
      <c r="H77" s="69"/>
      <c r="I77" s="38" t="s">
        <v>6956</v>
      </c>
      <c r="J77" s="74"/>
      <c r="K77" s="38" t="s">
        <v>6958</v>
      </c>
      <c r="L77" s="38">
        <v>36</v>
      </c>
      <c r="M77" s="38"/>
    </row>
    <row r="78" spans="1:13" ht="15" customHeight="1">
      <c r="A78" s="69"/>
      <c r="B78" s="39" t="s">
        <v>7867</v>
      </c>
      <c r="C78" s="69" t="s">
        <v>889</v>
      </c>
      <c r="D78" s="69" t="s">
        <v>905</v>
      </c>
      <c r="E78" s="39" t="s">
        <v>944</v>
      </c>
      <c r="F78" s="69">
        <v>100</v>
      </c>
      <c r="G78" s="69">
        <v>0</v>
      </c>
      <c r="H78" s="69">
        <v>100</v>
      </c>
      <c r="I78" s="38" t="s">
        <v>6956</v>
      </c>
      <c r="J78" s="38"/>
      <c r="K78" s="38" t="s">
        <v>6958</v>
      </c>
      <c r="L78" s="38">
        <v>36</v>
      </c>
      <c r="M78" s="38"/>
    </row>
    <row r="79" spans="1:13" ht="15" customHeight="1">
      <c r="A79" s="69"/>
      <c r="B79" s="39" t="s">
        <v>7867</v>
      </c>
      <c r="C79" s="69" t="s">
        <v>889</v>
      </c>
      <c r="D79" s="69" t="s">
        <v>921</v>
      </c>
      <c r="E79" s="39" t="s">
        <v>896</v>
      </c>
      <c r="F79" s="69">
        <v>100</v>
      </c>
      <c r="G79" s="69">
        <v>0</v>
      </c>
      <c r="H79" s="69">
        <v>100</v>
      </c>
      <c r="I79" s="38" t="s">
        <v>6956</v>
      </c>
      <c r="J79" s="38"/>
      <c r="K79" s="38" t="s">
        <v>6958</v>
      </c>
      <c r="L79" s="38">
        <v>36</v>
      </c>
      <c r="M79" s="38"/>
    </row>
    <row r="80" spans="1:13" ht="15" customHeight="1">
      <c r="A80" s="69"/>
      <c r="B80" s="39" t="s">
        <v>7867</v>
      </c>
      <c r="C80" s="69" t="s">
        <v>889</v>
      </c>
      <c r="D80" s="69" t="s">
        <v>895</v>
      </c>
      <c r="E80" s="39" t="s">
        <v>894</v>
      </c>
      <c r="F80" s="69">
        <v>100</v>
      </c>
      <c r="G80" s="69">
        <v>0</v>
      </c>
      <c r="H80" s="69">
        <v>100</v>
      </c>
      <c r="I80" s="38" t="s">
        <v>6956</v>
      </c>
      <c r="J80" s="38"/>
      <c r="K80" s="38" t="s">
        <v>6958</v>
      </c>
      <c r="L80" s="38">
        <v>36</v>
      </c>
      <c r="M80" s="38"/>
    </row>
    <row r="81" spans="1:13" ht="15" customHeight="1">
      <c r="A81" s="69"/>
      <c r="B81" s="39" t="s">
        <v>7867</v>
      </c>
      <c r="C81" s="69" t="s">
        <v>889</v>
      </c>
      <c r="D81" s="69" t="s">
        <v>943</v>
      </c>
      <c r="E81" s="39" t="s">
        <v>942</v>
      </c>
      <c r="F81" s="69">
        <v>100</v>
      </c>
      <c r="G81" s="69">
        <v>0</v>
      </c>
      <c r="H81" s="69">
        <v>100</v>
      </c>
      <c r="I81" s="38" t="s">
        <v>6956</v>
      </c>
      <c r="J81" s="38"/>
      <c r="K81" s="38" t="s">
        <v>6958</v>
      </c>
      <c r="L81" s="38">
        <v>36</v>
      </c>
      <c r="M81" s="38"/>
    </row>
    <row r="82" spans="1:13" ht="15" customHeight="1">
      <c r="A82" s="69"/>
      <c r="B82" s="39" t="s">
        <v>7867</v>
      </c>
      <c r="C82" s="69" t="s">
        <v>889</v>
      </c>
      <c r="D82" s="69" t="s">
        <v>900</v>
      </c>
      <c r="E82" s="39" t="s">
        <v>9934</v>
      </c>
      <c r="F82" s="69">
        <v>100</v>
      </c>
      <c r="G82" s="69">
        <v>0</v>
      </c>
      <c r="H82" s="69">
        <v>100</v>
      </c>
      <c r="I82" s="38" t="s">
        <v>6956</v>
      </c>
      <c r="J82" s="38"/>
      <c r="K82" s="38" t="s">
        <v>6958</v>
      </c>
      <c r="L82" s="38">
        <v>36</v>
      </c>
      <c r="M82" s="38"/>
    </row>
    <row r="83" spans="1:13" ht="15" customHeight="1">
      <c r="A83" s="69"/>
      <c r="B83" s="39"/>
      <c r="C83" s="39"/>
      <c r="D83" s="39"/>
      <c r="E83" s="68"/>
      <c r="F83" s="69"/>
      <c r="G83" s="69"/>
      <c r="H83" s="69"/>
      <c r="I83" s="38" t="s">
        <v>6956</v>
      </c>
      <c r="J83" s="74"/>
      <c r="K83" s="38" t="s">
        <v>6958</v>
      </c>
      <c r="L83" s="38">
        <v>36</v>
      </c>
      <c r="M83" s="38"/>
    </row>
    <row r="84" spans="1:13" ht="15.95" customHeight="1">
      <c r="A84" s="69"/>
      <c r="B84" s="38"/>
      <c r="C84" s="38"/>
      <c r="D84" s="39"/>
      <c r="E84" s="38"/>
      <c r="F84" s="69"/>
      <c r="G84" s="69"/>
      <c r="H84" s="69"/>
      <c r="I84" s="190"/>
      <c r="J84" s="69"/>
      <c r="K84" s="69"/>
      <c r="L84" s="69"/>
      <c r="M84" s="38"/>
    </row>
    <row r="85" spans="1:13" ht="15.95" customHeight="1">
      <c r="A85" s="69"/>
      <c r="B85" s="39" t="s">
        <v>7861</v>
      </c>
      <c r="C85" s="69" t="s">
        <v>71</v>
      </c>
      <c r="D85" s="54" t="s">
        <v>905</v>
      </c>
      <c r="E85" s="39" t="s">
        <v>752</v>
      </c>
      <c r="F85" s="69">
        <v>100</v>
      </c>
      <c r="G85" s="69">
        <v>0</v>
      </c>
      <c r="H85" s="69">
        <v>100</v>
      </c>
      <c r="I85" s="190" t="s">
        <v>6956</v>
      </c>
      <c r="J85" s="69" t="s">
        <v>889</v>
      </c>
      <c r="K85" s="69" t="s">
        <v>6958</v>
      </c>
      <c r="L85" s="69">
        <v>36</v>
      </c>
      <c r="M85" s="38"/>
    </row>
    <row r="86" spans="1:13" ht="15.95" customHeight="1">
      <c r="A86" s="69"/>
      <c r="B86" s="39" t="s">
        <v>7861</v>
      </c>
      <c r="C86" s="69" t="s">
        <v>71</v>
      </c>
      <c r="D86" s="54" t="s">
        <v>897</v>
      </c>
      <c r="E86" s="39" t="s">
        <v>896</v>
      </c>
      <c r="F86" s="69">
        <v>100</v>
      </c>
      <c r="G86" s="69">
        <v>0</v>
      </c>
      <c r="H86" s="69">
        <v>100</v>
      </c>
      <c r="I86" s="190" t="s">
        <v>6956</v>
      </c>
      <c r="J86" s="69" t="s">
        <v>889</v>
      </c>
      <c r="K86" s="69" t="s">
        <v>6958</v>
      </c>
      <c r="L86" s="69">
        <v>36</v>
      </c>
      <c r="M86" s="38"/>
    </row>
    <row r="87" spans="1:13" ht="15.95" customHeight="1">
      <c r="A87" s="69"/>
      <c r="B87" s="39" t="s">
        <v>7861</v>
      </c>
      <c r="C87" s="69" t="s">
        <v>71</v>
      </c>
      <c r="D87" s="54" t="s">
        <v>904</v>
      </c>
      <c r="E87" s="39" t="s">
        <v>903</v>
      </c>
      <c r="F87" s="69">
        <v>100</v>
      </c>
      <c r="G87" s="69">
        <v>0</v>
      </c>
      <c r="H87" s="69">
        <v>100</v>
      </c>
      <c r="I87" s="190" t="s">
        <v>6956</v>
      </c>
      <c r="J87" s="69" t="s">
        <v>889</v>
      </c>
      <c r="K87" s="69" t="s">
        <v>6958</v>
      </c>
      <c r="L87" s="69">
        <v>36</v>
      </c>
      <c r="M87" s="38"/>
    </row>
    <row r="88" spans="1:13" ht="15.95" customHeight="1">
      <c r="A88" s="69"/>
      <c r="B88" s="39" t="s">
        <v>7861</v>
      </c>
      <c r="C88" s="69" t="s">
        <v>71</v>
      </c>
      <c r="D88" s="54" t="s">
        <v>902</v>
      </c>
      <c r="E88" s="39" t="s">
        <v>901</v>
      </c>
      <c r="F88" s="69">
        <v>100</v>
      </c>
      <c r="G88" s="69">
        <v>0</v>
      </c>
      <c r="H88" s="69">
        <v>100</v>
      </c>
      <c r="I88" s="190" t="s">
        <v>6956</v>
      </c>
      <c r="J88" s="69" t="s">
        <v>889</v>
      </c>
      <c r="K88" s="69" t="s">
        <v>6958</v>
      </c>
      <c r="L88" s="69">
        <v>36</v>
      </c>
      <c r="M88" s="38"/>
    </row>
    <row r="89" spans="1:13" ht="15.95" customHeight="1">
      <c r="A89" s="69"/>
      <c r="B89" s="39" t="s">
        <v>7861</v>
      </c>
      <c r="C89" s="69" t="s">
        <v>71</v>
      </c>
      <c r="D89" s="54" t="s">
        <v>900</v>
      </c>
      <c r="E89" s="39" t="s">
        <v>9934</v>
      </c>
      <c r="F89" s="69">
        <v>100</v>
      </c>
      <c r="G89" s="69">
        <v>0</v>
      </c>
      <c r="H89" s="69">
        <v>100</v>
      </c>
      <c r="I89" s="190" t="s">
        <v>6956</v>
      </c>
      <c r="J89" s="69" t="s">
        <v>889</v>
      </c>
      <c r="K89" s="69" t="s">
        <v>6958</v>
      </c>
      <c r="L89" s="69">
        <v>36</v>
      </c>
      <c r="M89" s="38"/>
    </row>
    <row r="90" spans="1:13" ht="15.95" customHeight="1">
      <c r="A90" s="69"/>
      <c r="B90" s="38"/>
      <c r="C90" s="69"/>
      <c r="D90" s="39"/>
      <c r="E90" s="38"/>
      <c r="F90" s="69"/>
      <c r="G90" s="69"/>
      <c r="H90" s="69"/>
      <c r="I90" s="190"/>
      <c r="J90" s="69"/>
      <c r="K90" s="69"/>
      <c r="L90" s="69"/>
      <c r="M90" s="38"/>
    </row>
    <row r="91" spans="1:13" ht="15.95" customHeight="1">
      <c r="A91" s="69"/>
      <c r="B91" s="39" t="s">
        <v>7862</v>
      </c>
      <c r="C91" s="69" t="s">
        <v>71</v>
      </c>
      <c r="D91" s="39" t="s">
        <v>899</v>
      </c>
      <c r="E91" s="39" t="s">
        <v>898</v>
      </c>
      <c r="F91" s="69">
        <v>100</v>
      </c>
      <c r="G91" s="69">
        <v>0</v>
      </c>
      <c r="H91" s="69">
        <v>100</v>
      </c>
      <c r="I91" s="190" t="s">
        <v>6956</v>
      </c>
      <c r="J91" s="69" t="s">
        <v>889</v>
      </c>
      <c r="K91" s="69" t="s">
        <v>6958</v>
      </c>
      <c r="L91" s="69">
        <v>36</v>
      </c>
      <c r="M91" s="38"/>
    </row>
    <row r="92" spans="1:13" ht="15.95" customHeight="1">
      <c r="A92" s="69"/>
      <c r="B92" s="39" t="s">
        <v>7862</v>
      </c>
      <c r="C92" s="69" t="s">
        <v>71</v>
      </c>
      <c r="D92" s="189" t="s">
        <v>897</v>
      </c>
      <c r="E92" s="48" t="s">
        <v>896</v>
      </c>
      <c r="F92" s="69">
        <v>100</v>
      </c>
      <c r="G92" s="69">
        <v>0</v>
      </c>
      <c r="H92" s="69">
        <v>100</v>
      </c>
      <c r="I92" s="190" t="s">
        <v>6956</v>
      </c>
      <c r="J92" s="69" t="s">
        <v>889</v>
      </c>
      <c r="K92" s="69" t="s">
        <v>6958</v>
      </c>
      <c r="L92" s="69">
        <v>36</v>
      </c>
      <c r="M92" s="38"/>
    </row>
    <row r="93" spans="1:13" ht="15.95" customHeight="1">
      <c r="A93" s="69"/>
      <c r="B93" s="39" t="s">
        <v>7862</v>
      </c>
      <c r="C93" s="69" t="s">
        <v>71</v>
      </c>
      <c r="D93" s="189" t="s">
        <v>895</v>
      </c>
      <c r="E93" s="48" t="s">
        <v>894</v>
      </c>
      <c r="F93" s="69">
        <v>100</v>
      </c>
      <c r="G93" s="69">
        <v>0</v>
      </c>
      <c r="H93" s="69">
        <v>100</v>
      </c>
      <c r="I93" s="190" t="s">
        <v>6956</v>
      </c>
      <c r="J93" s="69" t="s">
        <v>889</v>
      </c>
      <c r="K93" s="69" t="s">
        <v>6958</v>
      </c>
      <c r="L93" s="69">
        <v>36</v>
      </c>
      <c r="M93" s="38"/>
    </row>
    <row r="94" spans="1:13" ht="15.95" customHeight="1">
      <c r="A94" s="69"/>
      <c r="B94" s="39" t="s">
        <v>7862</v>
      </c>
      <c r="C94" s="69" t="s">
        <v>71</v>
      </c>
      <c r="D94" s="39" t="s">
        <v>892</v>
      </c>
      <c r="E94" s="39" t="s">
        <v>893</v>
      </c>
      <c r="F94" s="69">
        <v>100</v>
      </c>
      <c r="G94" s="69">
        <v>0</v>
      </c>
      <c r="H94" s="69">
        <v>100</v>
      </c>
      <c r="I94" s="190" t="s">
        <v>6956</v>
      </c>
      <c r="J94" s="69" t="s">
        <v>889</v>
      </c>
      <c r="K94" s="69" t="s">
        <v>6958</v>
      </c>
      <c r="L94" s="69">
        <v>36</v>
      </c>
      <c r="M94" s="38"/>
    </row>
    <row r="95" spans="1:13" ht="15.95" customHeight="1">
      <c r="A95" s="69"/>
      <c r="B95" s="39" t="s">
        <v>7862</v>
      </c>
      <c r="C95" s="69" t="s">
        <v>71</v>
      </c>
      <c r="D95" s="39" t="s">
        <v>5835</v>
      </c>
      <c r="E95" s="39" t="s">
        <v>891</v>
      </c>
      <c r="F95" s="69">
        <v>100</v>
      </c>
      <c r="G95" s="69">
        <v>0</v>
      </c>
      <c r="H95" s="69">
        <v>100</v>
      </c>
      <c r="I95" s="190" t="s">
        <v>6956</v>
      </c>
      <c r="J95" s="69" t="s">
        <v>889</v>
      </c>
      <c r="K95" s="69" t="s">
        <v>6958</v>
      </c>
      <c r="L95" s="69">
        <v>36</v>
      </c>
      <c r="M95" s="38"/>
    </row>
    <row r="96" spans="1:13" ht="15.95" customHeight="1">
      <c r="A96" s="69"/>
      <c r="B96" s="39" t="s">
        <v>7862</v>
      </c>
      <c r="C96" s="69" t="s">
        <v>71</v>
      </c>
      <c r="D96" s="39" t="s">
        <v>5834</v>
      </c>
      <c r="E96" s="39" t="s">
        <v>9934</v>
      </c>
      <c r="F96" s="69">
        <v>100</v>
      </c>
      <c r="G96" s="69">
        <v>0</v>
      </c>
      <c r="H96" s="69">
        <v>100</v>
      </c>
      <c r="I96" s="190" t="s">
        <v>6956</v>
      </c>
      <c r="J96" s="69" t="s">
        <v>889</v>
      </c>
      <c r="K96" s="69" t="s">
        <v>6958</v>
      </c>
      <c r="L96" s="69">
        <v>36</v>
      </c>
      <c r="M96" s="38"/>
    </row>
    <row r="97" spans="1:13" ht="15.95" customHeight="1">
      <c r="A97" s="69"/>
      <c r="B97" s="38"/>
      <c r="C97" s="69"/>
      <c r="D97" s="39"/>
      <c r="E97" s="38"/>
      <c r="F97" s="69"/>
      <c r="G97" s="69"/>
      <c r="H97" s="69"/>
      <c r="I97" s="190"/>
      <c r="J97" s="69"/>
      <c r="K97" s="69"/>
      <c r="L97" s="69"/>
      <c r="M97" s="38"/>
    </row>
    <row r="98" spans="1:13" ht="15.95" customHeight="1">
      <c r="A98" s="69"/>
      <c r="B98" s="39" t="s">
        <v>7863</v>
      </c>
      <c r="C98" s="69" t="s">
        <v>71</v>
      </c>
      <c r="D98" s="54" t="s">
        <v>905</v>
      </c>
      <c r="E98" s="39" t="s">
        <v>752</v>
      </c>
      <c r="F98" s="69">
        <v>100</v>
      </c>
      <c r="G98" s="69">
        <v>0</v>
      </c>
      <c r="H98" s="69">
        <v>100</v>
      </c>
      <c r="I98" s="190" t="s">
        <v>6956</v>
      </c>
      <c r="J98" s="69" t="s">
        <v>889</v>
      </c>
      <c r="K98" s="69" t="s">
        <v>6958</v>
      </c>
      <c r="L98" s="69">
        <v>36</v>
      </c>
      <c r="M98" s="38"/>
    </row>
    <row r="99" spans="1:13" ht="15.95" customHeight="1">
      <c r="A99" s="69"/>
      <c r="B99" s="39" t="s">
        <v>7863</v>
      </c>
      <c r="C99" s="69" t="s">
        <v>71</v>
      </c>
      <c r="D99" s="54" t="s">
        <v>897</v>
      </c>
      <c r="E99" s="39" t="s">
        <v>896</v>
      </c>
      <c r="F99" s="69">
        <v>100</v>
      </c>
      <c r="G99" s="69">
        <v>0</v>
      </c>
      <c r="H99" s="69">
        <v>100</v>
      </c>
      <c r="I99" s="190" t="s">
        <v>6956</v>
      </c>
      <c r="J99" s="69" t="s">
        <v>889</v>
      </c>
      <c r="K99" s="69" t="s">
        <v>6958</v>
      </c>
      <c r="L99" s="69">
        <v>36</v>
      </c>
      <c r="M99" s="38"/>
    </row>
    <row r="100" spans="1:13" ht="15.95" customHeight="1">
      <c r="A100" s="69"/>
      <c r="B100" s="39" t="s">
        <v>7863</v>
      </c>
      <c r="C100" s="69" t="s">
        <v>71</v>
      </c>
      <c r="D100" s="54" t="s">
        <v>904</v>
      </c>
      <c r="E100" s="39" t="s">
        <v>903</v>
      </c>
      <c r="F100" s="69">
        <v>100</v>
      </c>
      <c r="G100" s="69">
        <v>0</v>
      </c>
      <c r="H100" s="69">
        <v>100</v>
      </c>
      <c r="I100" s="190" t="s">
        <v>6956</v>
      </c>
      <c r="J100" s="69" t="s">
        <v>889</v>
      </c>
      <c r="K100" s="69" t="s">
        <v>6958</v>
      </c>
      <c r="L100" s="69">
        <v>36</v>
      </c>
      <c r="M100" s="38"/>
    </row>
    <row r="101" spans="1:13" ht="15.95" customHeight="1">
      <c r="A101" s="69"/>
      <c r="B101" s="39" t="s">
        <v>7863</v>
      </c>
      <c r="C101" s="69" t="s">
        <v>71</v>
      </c>
      <c r="D101" s="54" t="s">
        <v>902</v>
      </c>
      <c r="E101" s="39" t="s">
        <v>947</v>
      </c>
      <c r="F101" s="69">
        <v>100</v>
      </c>
      <c r="G101" s="69">
        <v>0</v>
      </c>
      <c r="H101" s="69">
        <v>100</v>
      </c>
      <c r="I101" s="190" t="s">
        <v>6956</v>
      </c>
      <c r="J101" s="69" t="s">
        <v>889</v>
      </c>
      <c r="K101" s="69" t="s">
        <v>6958</v>
      </c>
      <c r="L101" s="69">
        <v>36</v>
      </c>
      <c r="M101" s="38"/>
    </row>
    <row r="102" spans="1:13" ht="15.95" customHeight="1">
      <c r="A102" s="69"/>
      <c r="B102" s="39" t="s">
        <v>7863</v>
      </c>
      <c r="C102" s="69" t="s">
        <v>71</v>
      </c>
      <c r="D102" s="54" t="s">
        <v>900</v>
      </c>
      <c r="E102" s="39" t="s">
        <v>9934</v>
      </c>
      <c r="F102" s="69">
        <v>100</v>
      </c>
      <c r="G102" s="69">
        <v>0</v>
      </c>
      <c r="H102" s="69">
        <v>100</v>
      </c>
      <c r="I102" s="190" t="s">
        <v>6956</v>
      </c>
      <c r="J102" s="69" t="s">
        <v>889</v>
      </c>
      <c r="K102" s="69" t="s">
        <v>6958</v>
      </c>
      <c r="L102" s="69">
        <v>36</v>
      </c>
      <c r="M102" s="38"/>
    </row>
    <row r="103" spans="1:13" ht="15.95" customHeight="1">
      <c r="A103" s="69"/>
      <c r="B103" s="38"/>
      <c r="C103" s="69"/>
      <c r="D103" s="39"/>
      <c r="E103" s="38"/>
      <c r="F103" s="69"/>
      <c r="G103" s="69"/>
      <c r="H103" s="69"/>
      <c r="I103" s="190"/>
      <c r="J103" s="69"/>
      <c r="K103" s="69"/>
      <c r="L103" s="69"/>
      <c r="M103" s="38"/>
    </row>
    <row r="104" spans="1:13" ht="15.95" customHeight="1">
      <c r="A104" s="69"/>
      <c r="B104" s="39" t="s">
        <v>7864</v>
      </c>
      <c r="C104" s="69" t="s">
        <v>71</v>
      </c>
      <c r="D104" s="39" t="s">
        <v>899</v>
      </c>
      <c r="E104" s="39" t="s">
        <v>752</v>
      </c>
      <c r="F104" s="69">
        <v>100</v>
      </c>
      <c r="G104" s="69">
        <v>0</v>
      </c>
      <c r="H104" s="69">
        <v>100</v>
      </c>
      <c r="I104" s="190" t="s">
        <v>6956</v>
      </c>
      <c r="J104" s="69" t="s">
        <v>889</v>
      </c>
      <c r="K104" s="69" t="s">
        <v>6958</v>
      </c>
      <c r="L104" s="69">
        <v>36</v>
      </c>
      <c r="M104" s="38"/>
    </row>
    <row r="105" spans="1:13" ht="15.95" customHeight="1">
      <c r="A105" s="69"/>
      <c r="B105" s="39" t="s">
        <v>7864</v>
      </c>
      <c r="C105" s="69" t="s">
        <v>71</v>
      </c>
      <c r="D105" s="39" t="s">
        <v>897</v>
      </c>
      <c r="E105" s="39" t="s">
        <v>896</v>
      </c>
      <c r="F105" s="69">
        <v>100</v>
      </c>
      <c r="G105" s="69">
        <v>0</v>
      </c>
      <c r="H105" s="69">
        <v>100</v>
      </c>
      <c r="I105" s="190" t="s">
        <v>6956</v>
      </c>
      <c r="J105" s="69" t="s">
        <v>889</v>
      </c>
      <c r="K105" s="69" t="s">
        <v>6958</v>
      </c>
      <c r="L105" s="69">
        <v>36</v>
      </c>
      <c r="M105" s="38"/>
    </row>
    <row r="106" spans="1:13" ht="15.95" customHeight="1">
      <c r="A106" s="69"/>
      <c r="B106" s="39" t="s">
        <v>7864</v>
      </c>
      <c r="C106" s="69" t="s">
        <v>71</v>
      </c>
      <c r="D106" s="39" t="s">
        <v>895</v>
      </c>
      <c r="E106" s="39" t="s">
        <v>894</v>
      </c>
      <c r="F106" s="69">
        <v>100</v>
      </c>
      <c r="G106" s="69">
        <v>0</v>
      </c>
      <c r="H106" s="69">
        <v>100</v>
      </c>
      <c r="I106" s="190" t="s">
        <v>6956</v>
      </c>
      <c r="J106" s="69" t="s">
        <v>889</v>
      </c>
      <c r="K106" s="69" t="s">
        <v>6958</v>
      </c>
      <c r="L106" s="69">
        <v>36</v>
      </c>
      <c r="M106" s="38"/>
    </row>
    <row r="107" spans="1:13" ht="15.95" customHeight="1">
      <c r="A107" s="69"/>
      <c r="B107" s="39" t="s">
        <v>7864</v>
      </c>
      <c r="C107" s="69" t="s">
        <v>71</v>
      </c>
      <c r="D107" s="39" t="s">
        <v>923</v>
      </c>
      <c r="E107" s="189" t="s">
        <v>945</v>
      </c>
      <c r="F107" s="69">
        <v>100</v>
      </c>
      <c r="G107" s="69">
        <v>0</v>
      </c>
      <c r="H107" s="69">
        <v>100</v>
      </c>
      <c r="I107" s="190" t="s">
        <v>6956</v>
      </c>
      <c r="J107" s="69" t="s">
        <v>889</v>
      </c>
      <c r="K107" s="69" t="s">
        <v>6958</v>
      </c>
      <c r="L107" s="69">
        <v>36</v>
      </c>
      <c r="M107" s="38"/>
    </row>
    <row r="108" spans="1:13" ht="15.95" customHeight="1">
      <c r="A108" s="69"/>
      <c r="B108" s="39" t="s">
        <v>7864</v>
      </c>
      <c r="C108" s="69" t="s">
        <v>71</v>
      </c>
      <c r="D108" s="39" t="s">
        <v>900</v>
      </c>
      <c r="E108" s="39" t="s">
        <v>9934</v>
      </c>
      <c r="F108" s="69">
        <v>100</v>
      </c>
      <c r="G108" s="69">
        <v>0</v>
      </c>
      <c r="H108" s="69">
        <v>100</v>
      </c>
      <c r="I108" s="190" t="s">
        <v>6956</v>
      </c>
      <c r="J108" s="69" t="s">
        <v>889</v>
      </c>
      <c r="K108" s="69" t="s">
        <v>6958</v>
      </c>
      <c r="L108" s="69">
        <v>36</v>
      </c>
      <c r="M108" s="38"/>
    </row>
    <row r="109" spans="1:13" ht="15.95" customHeight="1">
      <c r="A109" s="69"/>
      <c r="B109" s="39"/>
      <c r="C109" s="39"/>
      <c r="D109" s="39"/>
      <c r="E109" s="68"/>
      <c r="F109" s="69"/>
      <c r="G109" s="69"/>
      <c r="H109" s="69"/>
      <c r="I109" s="190"/>
      <c r="J109" s="69"/>
      <c r="K109" s="69"/>
      <c r="L109" s="69"/>
      <c r="M109" s="38"/>
    </row>
    <row r="110" spans="1:13" ht="15.95" customHeight="1">
      <c r="A110" s="69"/>
      <c r="B110" s="39" t="s">
        <v>7864</v>
      </c>
      <c r="C110" s="69" t="s">
        <v>71</v>
      </c>
      <c r="D110" s="40" t="s">
        <v>899</v>
      </c>
      <c r="E110" s="41" t="s">
        <v>752</v>
      </c>
      <c r="F110" s="69"/>
      <c r="G110" s="69"/>
      <c r="H110" s="69"/>
      <c r="I110" s="190" t="s">
        <v>6956</v>
      </c>
      <c r="J110" s="69" t="s">
        <v>889</v>
      </c>
      <c r="K110" s="69" t="s">
        <v>6958</v>
      </c>
      <c r="L110" s="69">
        <v>36</v>
      </c>
      <c r="M110" s="38"/>
    </row>
    <row r="111" spans="1:13" ht="15.95" customHeight="1">
      <c r="A111" s="69"/>
      <c r="B111" s="39" t="s">
        <v>7864</v>
      </c>
      <c r="C111" s="69" t="s">
        <v>71</v>
      </c>
      <c r="D111" s="40" t="s">
        <v>930</v>
      </c>
      <c r="E111" s="41" t="s">
        <v>896</v>
      </c>
      <c r="F111" s="69"/>
      <c r="G111" s="69"/>
      <c r="H111" s="69"/>
      <c r="I111" s="190" t="s">
        <v>6956</v>
      </c>
      <c r="J111" s="69" t="s">
        <v>889</v>
      </c>
      <c r="K111" s="69" t="s">
        <v>6958</v>
      </c>
      <c r="L111" s="69">
        <v>36</v>
      </c>
      <c r="M111" s="38"/>
    </row>
    <row r="112" spans="1:13" ht="15.95" customHeight="1">
      <c r="A112" s="69"/>
      <c r="B112" s="39" t="s">
        <v>7864</v>
      </c>
      <c r="C112" s="69" t="s">
        <v>71</v>
      </c>
      <c r="D112" s="40" t="s">
        <v>929</v>
      </c>
      <c r="E112" s="41" t="s">
        <v>894</v>
      </c>
      <c r="F112" s="69"/>
      <c r="G112" s="69"/>
      <c r="H112" s="69"/>
      <c r="I112" s="190" t="s">
        <v>6956</v>
      </c>
      <c r="J112" s="69" t="s">
        <v>889</v>
      </c>
      <c r="K112" s="69" t="s">
        <v>6958</v>
      </c>
      <c r="L112" s="69">
        <v>36</v>
      </c>
      <c r="M112" s="38"/>
    </row>
    <row r="113" spans="1:13" ht="15.95" customHeight="1">
      <c r="A113" s="69"/>
      <c r="B113" s="39" t="s">
        <v>7864</v>
      </c>
      <c r="C113" s="69" t="s">
        <v>71</v>
      </c>
      <c r="D113" s="40" t="s">
        <v>6459</v>
      </c>
      <c r="E113" s="41" t="s">
        <v>1647</v>
      </c>
      <c r="F113" s="69"/>
      <c r="G113" s="69"/>
      <c r="H113" s="69"/>
      <c r="I113" s="190" t="s">
        <v>6956</v>
      </c>
      <c r="J113" s="69" t="s">
        <v>889</v>
      </c>
      <c r="K113" s="69" t="s">
        <v>6958</v>
      </c>
      <c r="L113" s="69">
        <v>36</v>
      </c>
      <c r="M113" s="38"/>
    </row>
    <row r="114" spans="1:13" ht="15.95" customHeight="1">
      <c r="A114" s="69"/>
      <c r="B114" s="39" t="s">
        <v>7864</v>
      </c>
      <c r="C114" s="69" t="s">
        <v>71</v>
      </c>
      <c r="D114" s="40" t="s">
        <v>926</v>
      </c>
      <c r="E114" s="39" t="s">
        <v>9934</v>
      </c>
      <c r="F114" s="69"/>
      <c r="G114" s="69"/>
      <c r="H114" s="69"/>
      <c r="I114" s="190" t="s">
        <v>6956</v>
      </c>
      <c r="J114" s="69" t="s">
        <v>889</v>
      </c>
      <c r="K114" s="69" t="s">
        <v>6958</v>
      </c>
      <c r="L114" s="69">
        <v>36</v>
      </c>
      <c r="M114" s="38"/>
    </row>
    <row r="115" spans="1:13" ht="15.95" customHeight="1">
      <c r="A115" s="69"/>
      <c r="B115" s="39"/>
      <c r="C115" s="39"/>
      <c r="D115" s="39"/>
      <c r="E115" s="68"/>
      <c r="F115" s="69"/>
      <c r="G115" s="69"/>
      <c r="H115" s="69"/>
      <c r="I115" s="190"/>
      <c r="J115" s="69"/>
      <c r="K115" s="69"/>
      <c r="L115" s="69"/>
      <c r="M115" s="38"/>
    </row>
    <row r="116" spans="1:13" ht="15.95" customHeight="1">
      <c r="A116" s="69"/>
      <c r="B116" s="39" t="s">
        <v>7865</v>
      </c>
      <c r="C116" s="69" t="s">
        <v>71</v>
      </c>
      <c r="D116" s="39" t="s">
        <v>905</v>
      </c>
      <c r="E116" s="39" t="s">
        <v>752</v>
      </c>
      <c r="F116" s="69">
        <v>100</v>
      </c>
      <c r="G116" s="69">
        <v>0</v>
      </c>
      <c r="H116" s="69">
        <v>100</v>
      </c>
      <c r="I116" s="190" t="s">
        <v>6956</v>
      </c>
      <c r="J116" s="69" t="s">
        <v>889</v>
      </c>
      <c r="K116" s="69" t="s">
        <v>6958</v>
      </c>
      <c r="L116" s="69">
        <v>36</v>
      </c>
      <c r="M116" s="38"/>
    </row>
    <row r="117" spans="1:13" ht="15.95" customHeight="1">
      <c r="A117" s="69"/>
      <c r="B117" s="39" t="s">
        <v>7865</v>
      </c>
      <c r="C117" s="69" t="s">
        <v>71</v>
      </c>
      <c r="D117" s="39" t="s">
        <v>897</v>
      </c>
      <c r="E117" s="39" t="s">
        <v>896</v>
      </c>
      <c r="F117" s="69">
        <v>100</v>
      </c>
      <c r="G117" s="69">
        <v>0</v>
      </c>
      <c r="H117" s="69">
        <v>100</v>
      </c>
      <c r="I117" s="190" t="s">
        <v>6956</v>
      </c>
      <c r="J117" s="69" t="s">
        <v>889</v>
      </c>
      <c r="K117" s="69" t="s">
        <v>6958</v>
      </c>
      <c r="L117" s="69">
        <v>36</v>
      </c>
      <c r="M117" s="38"/>
    </row>
    <row r="118" spans="1:13" ht="15.95" customHeight="1">
      <c r="A118" s="69"/>
      <c r="B118" s="39" t="s">
        <v>7865</v>
      </c>
      <c r="C118" s="69" t="s">
        <v>71</v>
      </c>
      <c r="D118" s="39" t="s">
        <v>895</v>
      </c>
      <c r="E118" s="39" t="s">
        <v>894</v>
      </c>
      <c r="F118" s="69">
        <v>100</v>
      </c>
      <c r="G118" s="69">
        <v>0</v>
      </c>
      <c r="H118" s="69">
        <v>100</v>
      </c>
      <c r="I118" s="190" t="s">
        <v>6956</v>
      </c>
      <c r="J118" s="69" t="s">
        <v>889</v>
      </c>
      <c r="K118" s="69" t="s">
        <v>6958</v>
      </c>
      <c r="L118" s="69">
        <v>36</v>
      </c>
      <c r="M118" s="38"/>
    </row>
    <row r="119" spans="1:13" ht="15.95" customHeight="1">
      <c r="A119" s="69"/>
      <c r="B119" s="39" t="s">
        <v>7865</v>
      </c>
      <c r="C119" s="69" t="s">
        <v>71</v>
      </c>
      <c r="D119" s="39" t="s">
        <v>5837</v>
      </c>
      <c r="E119" s="189" t="s">
        <v>5836</v>
      </c>
      <c r="F119" s="69">
        <v>100</v>
      </c>
      <c r="G119" s="69">
        <v>0</v>
      </c>
      <c r="H119" s="69">
        <v>100</v>
      </c>
      <c r="I119" s="190" t="s">
        <v>6956</v>
      </c>
      <c r="J119" s="69" t="s">
        <v>889</v>
      </c>
      <c r="K119" s="69" t="s">
        <v>6958</v>
      </c>
      <c r="L119" s="69">
        <v>36</v>
      </c>
      <c r="M119" s="38"/>
    </row>
    <row r="120" spans="1:13" ht="15.95" customHeight="1">
      <c r="A120" s="69"/>
      <c r="B120" s="39" t="s">
        <v>7865</v>
      </c>
      <c r="C120" s="69" t="s">
        <v>71</v>
      </c>
      <c r="D120" s="39" t="s">
        <v>5834</v>
      </c>
      <c r="E120" s="39" t="s">
        <v>9934</v>
      </c>
      <c r="F120" s="69">
        <v>100</v>
      </c>
      <c r="G120" s="69">
        <v>0</v>
      </c>
      <c r="H120" s="69">
        <v>100</v>
      </c>
      <c r="I120" s="190" t="s">
        <v>6956</v>
      </c>
      <c r="J120" s="69" t="s">
        <v>889</v>
      </c>
      <c r="K120" s="69" t="s">
        <v>6958</v>
      </c>
      <c r="L120" s="69">
        <v>36</v>
      </c>
      <c r="M120" s="38"/>
    </row>
    <row r="121" spans="1:13" ht="15.95" customHeight="1">
      <c r="A121" s="69"/>
      <c r="B121" s="39"/>
      <c r="C121" s="69"/>
      <c r="D121" s="39"/>
      <c r="E121" s="39"/>
      <c r="F121" s="69"/>
      <c r="G121" s="69"/>
      <c r="H121" s="69"/>
      <c r="I121" s="190"/>
      <c r="J121" s="69"/>
      <c r="K121" s="69"/>
      <c r="L121" s="69"/>
      <c r="M121" s="38"/>
    </row>
    <row r="122" spans="1:13" ht="15.95" customHeight="1">
      <c r="A122" s="69"/>
      <c r="B122" s="38" t="s">
        <v>939</v>
      </c>
      <c r="C122" s="69" t="s">
        <v>71</v>
      </c>
      <c r="D122" s="189" t="s">
        <v>905</v>
      </c>
      <c r="E122" s="48" t="s">
        <v>752</v>
      </c>
      <c r="F122" s="188">
        <v>100</v>
      </c>
      <c r="G122" s="188">
        <v>0</v>
      </c>
      <c r="H122" s="188">
        <v>100</v>
      </c>
      <c r="I122" s="190" t="s">
        <v>6956</v>
      </c>
      <c r="J122" s="69" t="s">
        <v>889</v>
      </c>
      <c r="K122" s="69" t="s">
        <v>6958</v>
      </c>
      <c r="L122" s="69">
        <v>36</v>
      </c>
      <c r="M122" s="38"/>
    </row>
    <row r="123" spans="1:13" ht="15.95" customHeight="1">
      <c r="A123" s="69"/>
      <c r="B123" s="38" t="s">
        <v>939</v>
      </c>
      <c r="C123" s="69" t="s">
        <v>71</v>
      </c>
      <c r="D123" s="189" t="s">
        <v>921</v>
      </c>
      <c r="E123" s="48" t="s">
        <v>896</v>
      </c>
      <c r="F123" s="188">
        <v>100</v>
      </c>
      <c r="G123" s="188">
        <v>0</v>
      </c>
      <c r="H123" s="188">
        <v>100</v>
      </c>
      <c r="I123" s="190" t="s">
        <v>6956</v>
      </c>
      <c r="J123" s="69" t="s">
        <v>889</v>
      </c>
      <c r="K123" s="69" t="s">
        <v>6958</v>
      </c>
      <c r="L123" s="69">
        <v>36</v>
      </c>
      <c r="M123" s="38"/>
    </row>
    <row r="124" spans="1:13" ht="15.95" customHeight="1">
      <c r="A124" s="69"/>
      <c r="B124" s="38" t="s">
        <v>939</v>
      </c>
      <c r="C124" s="69" t="s">
        <v>71</v>
      </c>
      <c r="D124" s="39" t="s">
        <v>895</v>
      </c>
      <c r="E124" s="39" t="s">
        <v>894</v>
      </c>
      <c r="F124" s="188">
        <v>100</v>
      </c>
      <c r="G124" s="188">
        <v>0</v>
      </c>
      <c r="H124" s="188">
        <v>100</v>
      </c>
      <c r="I124" s="190" t="s">
        <v>6956</v>
      </c>
      <c r="J124" s="69" t="s">
        <v>889</v>
      </c>
      <c r="K124" s="69" t="s">
        <v>6958</v>
      </c>
      <c r="L124" s="69">
        <v>36</v>
      </c>
      <c r="M124" s="38"/>
    </row>
    <row r="125" spans="1:13" ht="15.95" customHeight="1">
      <c r="A125" s="69"/>
      <c r="B125" s="38" t="s">
        <v>939</v>
      </c>
      <c r="C125" s="69" t="s">
        <v>71</v>
      </c>
      <c r="D125" s="189" t="s">
        <v>941</v>
      </c>
      <c r="E125" s="48" t="s">
        <v>940</v>
      </c>
      <c r="F125" s="188">
        <v>100</v>
      </c>
      <c r="G125" s="188">
        <v>0</v>
      </c>
      <c r="H125" s="188">
        <v>100</v>
      </c>
      <c r="I125" s="190" t="s">
        <v>6956</v>
      </c>
      <c r="J125" s="69" t="s">
        <v>889</v>
      </c>
      <c r="K125" s="69" t="s">
        <v>6958</v>
      </c>
      <c r="L125" s="69">
        <v>36</v>
      </c>
      <c r="M125" s="38"/>
    </row>
    <row r="126" spans="1:13" ht="15.95" customHeight="1">
      <c r="A126" s="69"/>
      <c r="B126" s="38" t="s">
        <v>939</v>
      </c>
      <c r="C126" s="69" t="s">
        <v>71</v>
      </c>
      <c r="D126" s="189" t="s">
        <v>900</v>
      </c>
      <c r="E126" s="39" t="s">
        <v>9934</v>
      </c>
      <c r="F126" s="188">
        <v>100</v>
      </c>
      <c r="G126" s="188">
        <v>0</v>
      </c>
      <c r="H126" s="188">
        <v>100</v>
      </c>
      <c r="I126" s="190" t="s">
        <v>6956</v>
      </c>
      <c r="J126" s="69" t="s">
        <v>889</v>
      </c>
      <c r="K126" s="69" t="s">
        <v>6958</v>
      </c>
      <c r="L126" s="69">
        <v>36</v>
      </c>
      <c r="M126" s="38"/>
    </row>
    <row r="127" spans="1:13" ht="15.95" customHeight="1">
      <c r="A127" s="69"/>
      <c r="B127" s="38"/>
      <c r="C127" s="69"/>
      <c r="D127" s="39"/>
      <c r="E127" s="38"/>
      <c r="F127" s="69"/>
      <c r="G127" s="69"/>
      <c r="H127" s="69"/>
      <c r="I127" s="190"/>
      <c r="J127" s="69"/>
      <c r="K127" s="69"/>
      <c r="L127" s="69"/>
      <c r="M127" s="38"/>
    </row>
    <row r="128" spans="1:13" ht="15.95" customHeight="1">
      <c r="A128" s="69"/>
      <c r="B128" s="38" t="s">
        <v>935</v>
      </c>
      <c r="C128" s="69" t="s">
        <v>71</v>
      </c>
      <c r="D128" s="39" t="s">
        <v>905</v>
      </c>
      <c r="E128" s="38" t="s">
        <v>752</v>
      </c>
      <c r="F128" s="69">
        <v>100</v>
      </c>
      <c r="G128" s="69">
        <v>0</v>
      </c>
      <c r="H128" s="69">
        <v>100</v>
      </c>
      <c r="I128" s="190" t="s">
        <v>6956</v>
      </c>
      <c r="J128" s="69" t="s">
        <v>889</v>
      </c>
      <c r="K128" s="69" t="s">
        <v>6958</v>
      </c>
      <c r="L128" s="69">
        <v>36</v>
      </c>
      <c r="M128" s="38"/>
    </row>
    <row r="129" spans="1:13" ht="15.95" customHeight="1">
      <c r="A129" s="69"/>
      <c r="B129" s="38" t="s">
        <v>935</v>
      </c>
      <c r="C129" s="69" t="s">
        <v>71</v>
      </c>
      <c r="D129" s="39" t="s">
        <v>897</v>
      </c>
      <c r="E129" s="38" t="s">
        <v>896</v>
      </c>
      <c r="F129" s="69">
        <v>100</v>
      </c>
      <c r="G129" s="69">
        <v>0</v>
      </c>
      <c r="H129" s="69">
        <v>100</v>
      </c>
      <c r="I129" s="190" t="s">
        <v>6956</v>
      </c>
      <c r="J129" s="69" t="s">
        <v>889</v>
      </c>
      <c r="K129" s="69" t="s">
        <v>6958</v>
      </c>
      <c r="L129" s="69">
        <v>36</v>
      </c>
      <c r="M129" s="38"/>
    </row>
    <row r="130" spans="1:13" ht="15.95" customHeight="1">
      <c r="A130" s="69"/>
      <c r="B130" s="38" t="s">
        <v>935</v>
      </c>
      <c r="C130" s="69" t="s">
        <v>71</v>
      </c>
      <c r="D130" s="39" t="s">
        <v>895</v>
      </c>
      <c r="E130" s="38" t="s">
        <v>894</v>
      </c>
      <c r="F130" s="69">
        <v>100</v>
      </c>
      <c r="G130" s="69">
        <v>0</v>
      </c>
      <c r="H130" s="69">
        <v>100</v>
      </c>
      <c r="I130" s="190" t="s">
        <v>6956</v>
      </c>
      <c r="J130" s="69" t="s">
        <v>889</v>
      </c>
      <c r="K130" s="69" t="s">
        <v>6958</v>
      </c>
      <c r="L130" s="69">
        <v>36</v>
      </c>
      <c r="M130" s="38"/>
    </row>
    <row r="131" spans="1:13" ht="15.95" customHeight="1">
      <c r="A131" s="69"/>
      <c r="B131" s="38" t="s">
        <v>935</v>
      </c>
      <c r="C131" s="69" t="s">
        <v>71</v>
      </c>
      <c r="D131" s="39" t="s">
        <v>937</v>
      </c>
      <c r="E131" s="38" t="s">
        <v>936</v>
      </c>
      <c r="F131" s="69">
        <v>100</v>
      </c>
      <c r="G131" s="69">
        <v>0</v>
      </c>
      <c r="H131" s="69">
        <v>100</v>
      </c>
      <c r="I131" s="190" t="s">
        <v>6956</v>
      </c>
      <c r="J131" s="69" t="s">
        <v>889</v>
      </c>
      <c r="K131" s="69" t="s">
        <v>6958</v>
      </c>
      <c r="L131" s="69">
        <v>36</v>
      </c>
      <c r="M131" s="38"/>
    </row>
    <row r="132" spans="1:13" ht="15.95" customHeight="1">
      <c r="A132" s="69"/>
      <c r="B132" s="38" t="s">
        <v>935</v>
      </c>
      <c r="C132" s="69" t="s">
        <v>71</v>
      </c>
      <c r="D132" s="39" t="s">
        <v>900</v>
      </c>
      <c r="E132" s="39" t="s">
        <v>9934</v>
      </c>
      <c r="F132" s="69">
        <v>100</v>
      </c>
      <c r="G132" s="69">
        <v>0</v>
      </c>
      <c r="H132" s="69">
        <v>100</v>
      </c>
      <c r="I132" s="190" t="s">
        <v>6956</v>
      </c>
      <c r="J132" s="69" t="s">
        <v>889</v>
      </c>
      <c r="K132" s="69" t="s">
        <v>6958</v>
      </c>
      <c r="L132" s="69">
        <v>36</v>
      </c>
      <c r="M132" s="38"/>
    </row>
    <row r="133" spans="1:13" ht="15.95" customHeight="1">
      <c r="A133" s="69"/>
      <c r="B133" s="39"/>
      <c r="C133" s="39"/>
      <c r="D133" s="39"/>
      <c r="E133" s="68"/>
      <c r="F133" s="69"/>
      <c r="G133" s="69"/>
      <c r="H133" s="69"/>
      <c r="I133" s="190"/>
      <c r="J133" s="69"/>
      <c r="K133" s="69"/>
      <c r="L133" s="69"/>
      <c r="M133" s="38"/>
    </row>
    <row r="134" spans="1:13" ht="15.95" customHeight="1">
      <c r="A134" s="69"/>
      <c r="B134" s="39" t="s">
        <v>7866</v>
      </c>
      <c r="C134" s="69" t="s">
        <v>71</v>
      </c>
      <c r="D134" s="39" t="s">
        <v>905</v>
      </c>
      <c r="E134" s="39" t="s">
        <v>752</v>
      </c>
      <c r="F134" s="69">
        <v>100</v>
      </c>
      <c r="G134" s="69">
        <v>0</v>
      </c>
      <c r="H134" s="69">
        <v>100</v>
      </c>
      <c r="I134" s="190" t="s">
        <v>6956</v>
      </c>
      <c r="J134" s="69" t="s">
        <v>889</v>
      </c>
      <c r="K134" s="69" t="s">
        <v>6958</v>
      </c>
      <c r="L134" s="69">
        <v>36</v>
      </c>
      <c r="M134" s="38"/>
    </row>
    <row r="135" spans="1:13" ht="15.95" customHeight="1">
      <c r="A135" s="69"/>
      <c r="B135" s="39" t="s">
        <v>7866</v>
      </c>
      <c r="C135" s="69" t="s">
        <v>71</v>
      </c>
      <c r="D135" s="39" t="s">
        <v>897</v>
      </c>
      <c r="E135" s="39" t="s">
        <v>896</v>
      </c>
      <c r="F135" s="69">
        <v>100</v>
      </c>
      <c r="G135" s="69">
        <v>0</v>
      </c>
      <c r="H135" s="69">
        <v>100</v>
      </c>
      <c r="I135" s="190" t="s">
        <v>6956</v>
      </c>
      <c r="J135" s="69" t="s">
        <v>889</v>
      </c>
      <c r="K135" s="69" t="s">
        <v>6958</v>
      </c>
      <c r="L135" s="69">
        <v>36</v>
      </c>
      <c r="M135" s="38"/>
    </row>
    <row r="136" spans="1:13" ht="15.95" customHeight="1">
      <c r="A136" s="69"/>
      <c r="B136" s="39" t="s">
        <v>7866</v>
      </c>
      <c r="C136" s="69" t="s">
        <v>71</v>
      </c>
      <c r="D136" s="39" t="s">
        <v>895</v>
      </c>
      <c r="E136" s="39" t="s">
        <v>920</v>
      </c>
      <c r="F136" s="69">
        <v>100</v>
      </c>
      <c r="G136" s="69">
        <v>0</v>
      </c>
      <c r="H136" s="69">
        <v>100</v>
      </c>
      <c r="I136" s="190" t="s">
        <v>6956</v>
      </c>
      <c r="J136" s="69" t="s">
        <v>889</v>
      </c>
      <c r="K136" s="69" t="s">
        <v>6958</v>
      </c>
      <c r="L136" s="69">
        <v>36</v>
      </c>
      <c r="M136" s="38"/>
    </row>
    <row r="137" spans="1:13" ht="15.95" customHeight="1">
      <c r="A137" s="69"/>
      <c r="B137" s="39" t="s">
        <v>7866</v>
      </c>
      <c r="C137" s="69" t="s">
        <v>71</v>
      </c>
      <c r="D137" s="39" t="s">
        <v>923</v>
      </c>
      <c r="E137" s="189" t="s">
        <v>922</v>
      </c>
      <c r="F137" s="69">
        <v>100</v>
      </c>
      <c r="G137" s="69">
        <v>0</v>
      </c>
      <c r="H137" s="69">
        <v>100</v>
      </c>
      <c r="I137" s="190" t="s">
        <v>6956</v>
      </c>
      <c r="J137" s="69" t="s">
        <v>889</v>
      </c>
      <c r="K137" s="69" t="s">
        <v>6958</v>
      </c>
      <c r="L137" s="69">
        <v>36</v>
      </c>
      <c r="M137" s="38"/>
    </row>
    <row r="138" spans="1:13" ht="15.95" customHeight="1">
      <c r="A138" s="69"/>
      <c r="B138" s="39" t="s">
        <v>7866</v>
      </c>
      <c r="C138" s="69" t="s">
        <v>71</v>
      </c>
      <c r="D138" s="39" t="s">
        <v>900</v>
      </c>
      <c r="E138" s="39" t="s">
        <v>9934</v>
      </c>
      <c r="F138" s="69">
        <v>100</v>
      </c>
      <c r="G138" s="69">
        <v>0</v>
      </c>
      <c r="H138" s="69">
        <v>100</v>
      </c>
      <c r="I138" s="190" t="s">
        <v>6956</v>
      </c>
      <c r="J138" s="69" t="s">
        <v>889</v>
      </c>
      <c r="K138" s="69" t="s">
        <v>6958</v>
      </c>
      <c r="L138" s="69">
        <v>36</v>
      </c>
      <c r="M138" s="38"/>
    </row>
    <row r="139" spans="1:13" ht="15.95" customHeight="1">
      <c r="A139" s="69"/>
      <c r="B139" s="38"/>
      <c r="C139" s="69"/>
      <c r="D139" s="39"/>
      <c r="E139" s="38"/>
      <c r="F139" s="69"/>
      <c r="G139" s="69"/>
      <c r="H139" s="69"/>
      <c r="I139" s="190"/>
      <c r="J139" s="69"/>
      <c r="K139" s="69"/>
      <c r="L139" s="69"/>
      <c r="M139" s="38"/>
    </row>
    <row r="140" spans="1:13" ht="15.95" customHeight="1">
      <c r="A140" s="69"/>
      <c r="B140" s="38" t="s">
        <v>918</v>
      </c>
      <c r="C140" s="69" t="s">
        <v>71</v>
      </c>
      <c r="D140" s="189" t="s">
        <v>905</v>
      </c>
      <c r="E140" s="48" t="s">
        <v>752</v>
      </c>
      <c r="F140" s="188">
        <v>100</v>
      </c>
      <c r="G140" s="188">
        <v>0</v>
      </c>
      <c r="H140" s="188">
        <v>100</v>
      </c>
      <c r="I140" s="190" t="s">
        <v>6956</v>
      </c>
      <c r="J140" s="69" t="s">
        <v>889</v>
      </c>
      <c r="K140" s="69" t="s">
        <v>6958</v>
      </c>
      <c r="L140" s="69">
        <v>36</v>
      </c>
      <c r="M140" s="38"/>
    </row>
    <row r="141" spans="1:13" ht="15.95" customHeight="1">
      <c r="A141" s="69"/>
      <c r="B141" s="38" t="s">
        <v>918</v>
      </c>
      <c r="C141" s="69" t="s">
        <v>71</v>
      </c>
      <c r="D141" s="189" t="s">
        <v>921</v>
      </c>
      <c r="E141" s="48" t="s">
        <v>896</v>
      </c>
      <c r="F141" s="188">
        <v>100</v>
      </c>
      <c r="G141" s="188">
        <v>0</v>
      </c>
      <c r="H141" s="188">
        <v>100</v>
      </c>
      <c r="I141" s="190" t="s">
        <v>6956</v>
      </c>
      <c r="J141" s="69" t="s">
        <v>889</v>
      </c>
      <c r="K141" s="69" t="s">
        <v>6958</v>
      </c>
      <c r="L141" s="69">
        <v>36</v>
      </c>
      <c r="M141" s="38"/>
    </row>
    <row r="142" spans="1:13" ht="15.95" customHeight="1">
      <c r="A142" s="69"/>
      <c r="B142" s="38" t="s">
        <v>918</v>
      </c>
      <c r="C142" s="69" t="s">
        <v>71</v>
      </c>
      <c r="D142" s="39" t="s">
        <v>895</v>
      </c>
      <c r="E142" s="39" t="s">
        <v>920</v>
      </c>
      <c r="F142" s="188">
        <v>100</v>
      </c>
      <c r="G142" s="188">
        <v>0</v>
      </c>
      <c r="H142" s="188">
        <v>100</v>
      </c>
      <c r="I142" s="190" t="s">
        <v>6956</v>
      </c>
      <c r="J142" s="69" t="s">
        <v>889</v>
      </c>
      <c r="K142" s="69" t="s">
        <v>6958</v>
      </c>
      <c r="L142" s="69">
        <v>36</v>
      </c>
      <c r="M142" s="38"/>
    </row>
    <row r="143" spans="1:13" ht="15.95" customHeight="1">
      <c r="A143" s="69"/>
      <c r="B143" s="38" t="s">
        <v>918</v>
      </c>
      <c r="C143" s="69" t="s">
        <v>71</v>
      </c>
      <c r="D143" s="189" t="s">
        <v>902</v>
      </c>
      <c r="E143" s="48" t="s">
        <v>919</v>
      </c>
      <c r="F143" s="188">
        <v>100</v>
      </c>
      <c r="G143" s="188">
        <v>0</v>
      </c>
      <c r="H143" s="188">
        <v>100</v>
      </c>
      <c r="I143" s="190" t="s">
        <v>6956</v>
      </c>
      <c r="J143" s="69" t="s">
        <v>889</v>
      </c>
      <c r="K143" s="69" t="s">
        <v>6958</v>
      </c>
      <c r="L143" s="69">
        <v>36</v>
      </c>
      <c r="M143" s="38"/>
    </row>
    <row r="144" spans="1:13" ht="15.95" customHeight="1">
      <c r="A144" s="69"/>
      <c r="B144" s="38" t="s">
        <v>918</v>
      </c>
      <c r="C144" s="69" t="s">
        <v>71</v>
      </c>
      <c r="D144" s="189" t="s">
        <v>900</v>
      </c>
      <c r="E144" s="39" t="s">
        <v>9934</v>
      </c>
      <c r="F144" s="188">
        <v>100</v>
      </c>
      <c r="G144" s="188">
        <v>0</v>
      </c>
      <c r="H144" s="188">
        <v>100</v>
      </c>
      <c r="I144" s="190" t="s">
        <v>6956</v>
      </c>
      <c r="J144" s="69" t="s">
        <v>889</v>
      </c>
      <c r="K144" s="69" t="s">
        <v>6958</v>
      </c>
      <c r="L144" s="69">
        <v>36</v>
      </c>
      <c r="M144" s="38"/>
    </row>
    <row r="145" spans="1:13" ht="15.95" customHeight="1">
      <c r="A145" s="69"/>
      <c r="B145" s="38"/>
      <c r="C145" s="38"/>
      <c r="D145" s="39"/>
      <c r="E145" s="38"/>
      <c r="F145" s="69"/>
      <c r="G145" s="69"/>
      <c r="H145" s="69"/>
      <c r="I145" s="190"/>
      <c r="J145" s="69"/>
      <c r="K145" s="69"/>
      <c r="L145" s="69"/>
      <c r="M145" s="38"/>
    </row>
  </sheetData>
  <mergeCells count="3">
    <mergeCell ref="A1:M1"/>
    <mergeCell ref="A2:M2"/>
    <mergeCell ref="A3:L3"/>
  </mergeCells>
  <pageMargins left="7.0000000000000007E-2" right="0.04" top="0.1" bottom="0.08" header="7.0000000000000007E-2" footer="7.0000000000000007E-2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8"/>
  <sheetViews>
    <sheetView topLeftCell="B280" workbookViewId="0">
      <selection activeCell="E285" sqref="E285"/>
    </sheetView>
  </sheetViews>
  <sheetFormatPr defaultRowHeight="15" customHeight="1"/>
  <cols>
    <col min="1" max="1" width="3.7109375" style="70" bestFit="1" customWidth="1"/>
    <col min="2" max="2" width="59.5703125" style="71" bestFit="1" customWidth="1"/>
    <col min="3" max="3" width="8.5703125" style="75" bestFit="1" customWidth="1"/>
    <col min="4" max="4" width="9.7109375" style="75" customWidth="1"/>
    <col min="5" max="5" width="46.7109375" style="75" customWidth="1"/>
    <col min="6" max="7" width="4.28515625" style="70" bestFit="1" customWidth="1"/>
    <col min="8" max="8" width="4.85546875" style="70" bestFit="1" customWidth="1"/>
    <col min="9" max="9" width="8.7109375" style="70" bestFit="1" customWidth="1"/>
    <col min="10" max="10" width="8" style="70" bestFit="1" customWidth="1"/>
    <col min="11" max="11" width="6.42578125" style="70" bestFit="1" customWidth="1"/>
    <col min="12" max="12" width="4.7109375" style="70" bestFit="1" customWidth="1"/>
    <col min="13" max="13" width="9.7109375" style="71" customWidth="1"/>
    <col min="14" max="16384" width="9.140625" style="71"/>
  </cols>
  <sheetData>
    <row r="1" spans="1:13" ht="26.25" customHeight="1">
      <c r="A1" s="379" t="s">
        <v>537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</row>
    <row r="2" spans="1:13" ht="24.75" customHeight="1">
      <c r="A2" s="381" t="s">
        <v>7792</v>
      </c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</row>
    <row r="3" spans="1:13" s="97" customFormat="1" ht="23.25">
      <c r="A3" s="392" t="s">
        <v>7949</v>
      </c>
      <c r="B3" s="392"/>
      <c r="C3" s="392"/>
      <c r="D3" s="392"/>
      <c r="E3" s="392"/>
      <c r="F3" s="392"/>
      <c r="G3" s="392"/>
      <c r="H3" s="392"/>
      <c r="I3" s="392"/>
      <c r="J3" s="392"/>
      <c r="K3" s="392"/>
      <c r="L3" s="392"/>
      <c r="M3" s="251"/>
    </row>
    <row r="4" spans="1:13" s="77" customFormat="1" ht="38.25">
      <c r="A4" s="74" t="s">
        <v>5808</v>
      </c>
      <c r="B4" s="87" t="s">
        <v>0</v>
      </c>
      <c r="C4" s="74" t="s">
        <v>5816</v>
      </c>
      <c r="D4" s="74" t="s">
        <v>5815</v>
      </c>
      <c r="E4" s="270" t="s">
        <v>635</v>
      </c>
      <c r="F4" s="74" t="s">
        <v>8520</v>
      </c>
      <c r="G4" s="74" t="s">
        <v>5827</v>
      </c>
      <c r="H4" s="74" t="s">
        <v>638</v>
      </c>
      <c r="I4" s="69" t="s">
        <v>626</v>
      </c>
      <c r="J4" s="235" t="s">
        <v>596</v>
      </c>
      <c r="K4" s="235" t="s">
        <v>594</v>
      </c>
      <c r="L4" s="235" t="s">
        <v>5838</v>
      </c>
      <c r="M4" s="235" t="s">
        <v>598</v>
      </c>
    </row>
    <row r="5" spans="1:13" s="77" customFormat="1" ht="12.75">
      <c r="A5" s="74"/>
      <c r="B5" s="87"/>
      <c r="C5" s="74"/>
      <c r="D5" s="268"/>
      <c r="E5" s="40" t="s">
        <v>7950</v>
      </c>
      <c r="F5" s="269"/>
      <c r="G5" s="74"/>
      <c r="H5" s="74"/>
      <c r="I5" s="69"/>
      <c r="J5" s="235"/>
      <c r="K5" s="235"/>
      <c r="L5" s="235"/>
      <c r="M5" s="235"/>
    </row>
    <row r="6" spans="1:13" s="77" customFormat="1" ht="15.95" customHeight="1">
      <c r="A6" s="74"/>
      <c r="B6" s="40" t="s">
        <v>7950</v>
      </c>
      <c r="C6" s="40" t="s">
        <v>640</v>
      </c>
      <c r="D6" s="267" t="s">
        <v>8383</v>
      </c>
      <c r="E6" s="221" t="s">
        <v>8556</v>
      </c>
      <c r="F6" s="231">
        <v>70</v>
      </c>
      <c r="G6" s="82">
        <v>30</v>
      </c>
      <c r="H6" s="82">
        <v>100</v>
      </c>
      <c r="I6" s="69" t="s">
        <v>7251</v>
      </c>
      <c r="J6" s="69" t="s">
        <v>7779</v>
      </c>
      <c r="K6" s="69" t="s">
        <v>6958</v>
      </c>
      <c r="L6" s="69">
        <v>36</v>
      </c>
      <c r="M6" s="235"/>
    </row>
    <row r="7" spans="1:13" s="77" customFormat="1" ht="15.95" customHeight="1">
      <c r="A7" s="74"/>
      <c r="B7" s="40" t="s">
        <v>7950</v>
      </c>
      <c r="C7" s="40" t="s">
        <v>640</v>
      </c>
      <c r="D7" s="267" t="s">
        <v>8384</v>
      </c>
      <c r="E7" s="221" t="s">
        <v>8557</v>
      </c>
      <c r="F7" s="231">
        <v>70</v>
      </c>
      <c r="G7" s="82">
        <v>30</v>
      </c>
      <c r="H7" s="82">
        <v>100</v>
      </c>
      <c r="I7" s="69" t="s">
        <v>7251</v>
      </c>
      <c r="J7" s="69" t="s">
        <v>7779</v>
      </c>
      <c r="K7" s="69" t="s">
        <v>6958</v>
      </c>
      <c r="L7" s="69">
        <v>36</v>
      </c>
      <c r="M7" s="235"/>
    </row>
    <row r="8" spans="1:13" s="77" customFormat="1" ht="15.95" customHeight="1">
      <c r="A8" s="74"/>
      <c r="B8" s="40" t="s">
        <v>7950</v>
      </c>
      <c r="C8" s="40" t="s">
        <v>640</v>
      </c>
      <c r="D8" s="267" t="s">
        <v>7975</v>
      </c>
      <c r="E8" s="221" t="s">
        <v>8561</v>
      </c>
      <c r="F8" s="231">
        <v>70</v>
      </c>
      <c r="G8" s="82">
        <v>30</v>
      </c>
      <c r="H8" s="82">
        <v>100</v>
      </c>
      <c r="I8" s="69" t="s">
        <v>7251</v>
      </c>
      <c r="J8" s="69" t="s">
        <v>7779</v>
      </c>
      <c r="K8" s="69" t="s">
        <v>6958</v>
      </c>
      <c r="L8" s="69">
        <v>36</v>
      </c>
      <c r="M8" s="235"/>
    </row>
    <row r="9" spans="1:13" s="77" customFormat="1" ht="15.95" customHeight="1">
      <c r="A9" s="74"/>
      <c r="B9" s="40" t="s">
        <v>7950</v>
      </c>
      <c r="C9" s="40" t="s">
        <v>640</v>
      </c>
      <c r="D9" s="267" t="s">
        <v>7976</v>
      </c>
      <c r="E9" s="221" t="s">
        <v>1389</v>
      </c>
      <c r="F9" s="231">
        <v>70</v>
      </c>
      <c r="G9" s="82">
        <v>30</v>
      </c>
      <c r="H9" s="82">
        <v>100</v>
      </c>
      <c r="I9" s="69" t="s">
        <v>7251</v>
      </c>
      <c r="J9" s="69" t="s">
        <v>7779</v>
      </c>
      <c r="K9" s="69" t="s">
        <v>6958</v>
      </c>
      <c r="L9" s="69">
        <v>36</v>
      </c>
      <c r="M9" s="235"/>
    </row>
    <row r="10" spans="1:13" s="77" customFormat="1" ht="15.95" customHeight="1">
      <c r="A10" s="74"/>
      <c r="B10" s="40" t="s">
        <v>7950</v>
      </c>
      <c r="C10" s="40" t="s">
        <v>640</v>
      </c>
      <c r="D10" s="267" t="s">
        <v>7977</v>
      </c>
      <c r="E10" s="221" t="s">
        <v>8562</v>
      </c>
      <c r="F10" s="231">
        <v>70</v>
      </c>
      <c r="G10" s="82">
        <v>30</v>
      </c>
      <c r="H10" s="82">
        <v>100</v>
      </c>
      <c r="I10" s="69" t="s">
        <v>7251</v>
      </c>
      <c r="J10" s="69" t="s">
        <v>7779</v>
      </c>
      <c r="K10" s="69" t="s">
        <v>6958</v>
      </c>
      <c r="L10" s="69">
        <v>36</v>
      </c>
      <c r="M10" s="235"/>
    </row>
    <row r="11" spans="1:13" s="77" customFormat="1" ht="15.95" customHeight="1">
      <c r="A11" s="74"/>
      <c r="B11" s="40"/>
      <c r="C11" s="40"/>
      <c r="D11" s="268"/>
      <c r="E11" s="221"/>
      <c r="F11" s="269"/>
      <c r="G11" s="74"/>
      <c r="H11" s="74"/>
      <c r="I11" s="69"/>
      <c r="J11" s="69"/>
      <c r="K11" s="69"/>
      <c r="L11" s="69"/>
      <c r="M11" s="235"/>
    </row>
    <row r="12" spans="1:13" s="77" customFormat="1" ht="15.95" customHeight="1">
      <c r="A12" s="74"/>
      <c r="B12" s="40" t="s">
        <v>7950</v>
      </c>
      <c r="C12" s="40" t="s">
        <v>650</v>
      </c>
      <c r="D12" s="267" t="s">
        <v>7978</v>
      </c>
      <c r="E12" s="221" t="s">
        <v>8558</v>
      </c>
      <c r="F12" s="231">
        <v>70</v>
      </c>
      <c r="G12" s="82">
        <v>30</v>
      </c>
      <c r="H12" s="82">
        <v>100</v>
      </c>
      <c r="I12" s="69" t="s">
        <v>7251</v>
      </c>
      <c r="J12" s="69" t="s">
        <v>7779</v>
      </c>
      <c r="K12" s="69" t="s">
        <v>6958</v>
      </c>
      <c r="L12" s="69">
        <v>36</v>
      </c>
      <c r="M12" s="235"/>
    </row>
    <row r="13" spans="1:13" s="77" customFormat="1" ht="15.95" customHeight="1">
      <c r="A13" s="74"/>
      <c r="B13" s="40" t="s">
        <v>7950</v>
      </c>
      <c r="C13" s="40" t="s">
        <v>650</v>
      </c>
      <c r="D13" s="267" t="s">
        <v>8382</v>
      </c>
      <c r="E13" s="221" t="s">
        <v>8563</v>
      </c>
      <c r="F13" s="231">
        <v>70</v>
      </c>
      <c r="G13" s="82">
        <v>30</v>
      </c>
      <c r="H13" s="82">
        <v>100</v>
      </c>
      <c r="I13" s="69" t="s">
        <v>7251</v>
      </c>
      <c r="J13" s="69" t="s">
        <v>7779</v>
      </c>
      <c r="K13" s="69" t="s">
        <v>6958</v>
      </c>
      <c r="L13" s="69">
        <v>36</v>
      </c>
      <c r="M13" s="235"/>
    </row>
    <row r="14" spans="1:13" s="77" customFormat="1" ht="15.95" customHeight="1">
      <c r="A14" s="74"/>
      <c r="B14" s="40" t="s">
        <v>7950</v>
      </c>
      <c r="C14" s="40" t="s">
        <v>650</v>
      </c>
      <c r="D14" s="267" t="s">
        <v>7980</v>
      </c>
      <c r="E14" s="221" t="s">
        <v>8559</v>
      </c>
      <c r="F14" s="231">
        <v>70</v>
      </c>
      <c r="G14" s="82">
        <v>30</v>
      </c>
      <c r="H14" s="82">
        <v>100</v>
      </c>
      <c r="I14" s="69" t="s">
        <v>7251</v>
      </c>
      <c r="J14" s="69" t="s">
        <v>7779</v>
      </c>
      <c r="K14" s="69" t="s">
        <v>6958</v>
      </c>
      <c r="L14" s="69">
        <v>36</v>
      </c>
      <c r="M14" s="235"/>
    </row>
    <row r="15" spans="1:13" s="77" customFormat="1" ht="15.95" customHeight="1">
      <c r="A15" s="74"/>
      <c r="B15" s="40" t="s">
        <v>7950</v>
      </c>
      <c r="C15" s="40" t="s">
        <v>650</v>
      </c>
      <c r="D15" s="267" t="s">
        <v>7981</v>
      </c>
      <c r="E15" s="221" t="s">
        <v>8407</v>
      </c>
      <c r="F15" s="231">
        <v>70</v>
      </c>
      <c r="G15" s="82">
        <v>30</v>
      </c>
      <c r="H15" s="82">
        <v>100</v>
      </c>
      <c r="I15" s="69" t="s">
        <v>7251</v>
      </c>
      <c r="J15" s="69" t="s">
        <v>7779</v>
      </c>
      <c r="K15" s="69" t="s">
        <v>6958</v>
      </c>
      <c r="L15" s="69">
        <v>36</v>
      </c>
      <c r="M15" s="235"/>
    </row>
    <row r="16" spans="1:13" s="77" customFormat="1" ht="15.95" customHeight="1">
      <c r="A16" s="74"/>
      <c r="B16" s="40" t="s">
        <v>7950</v>
      </c>
      <c r="C16" s="40" t="s">
        <v>650</v>
      </c>
      <c r="D16" s="267" t="s">
        <v>7982</v>
      </c>
      <c r="E16" s="221" t="s">
        <v>8560</v>
      </c>
      <c r="F16" s="231">
        <v>70</v>
      </c>
      <c r="G16" s="82">
        <v>30</v>
      </c>
      <c r="H16" s="82">
        <v>100</v>
      </c>
      <c r="I16" s="69" t="s">
        <v>7251</v>
      </c>
      <c r="J16" s="69" t="s">
        <v>7779</v>
      </c>
      <c r="K16" s="69" t="s">
        <v>6958</v>
      </c>
      <c r="L16" s="69">
        <v>36</v>
      </c>
      <c r="M16" s="235"/>
    </row>
    <row r="17" spans="1:13" s="77" customFormat="1" ht="15.95" customHeight="1">
      <c r="A17" s="74"/>
      <c r="B17" s="87"/>
      <c r="C17" s="74"/>
      <c r="D17" s="74"/>
      <c r="E17" s="271"/>
      <c r="F17" s="74"/>
      <c r="G17" s="74"/>
      <c r="H17" s="74"/>
      <c r="I17" s="69"/>
      <c r="J17" s="235"/>
      <c r="K17" s="235"/>
      <c r="L17" s="235"/>
      <c r="M17" s="235"/>
    </row>
    <row r="18" spans="1:13" s="75" customFormat="1" ht="15.95" customHeight="1">
      <c r="A18" s="69">
        <v>1</v>
      </c>
      <c r="B18" s="40" t="s">
        <v>7950</v>
      </c>
      <c r="C18" s="40" t="s">
        <v>661</v>
      </c>
      <c r="D18" s="40" t="s">
        <v>7967</v>
      </c>
      <c r="E18" s="40" t="s">
        <v>2909</v>
      </c>
      <c r="F18" s="82">
        <v>70</v>
      </c>
      <c r="G18" s="82">
        <v>30</v>
      </c>
      <c r="H18" s="82">
        <v>100</v>
      </c>
      <c r="I18" s="69" t="s">
        <v>7251</v>
      </c>
      <c r="J18" s="69" t="s">
        <v>7779</v>
      </c>
      <c r="K18" s="69" t="s">
        <v>6958</v>
      </c>
      <c r="L18" s="69">
        <v>36</v>
      </c>
      <c r="M18" s="39"/>
    </row>
    <row r="19" spans="1:13" s="75" customFormat="1" ht="15.95" customHeight="1">
      <c r="A19" s="69">
        <v>2</v>
      </c>
      <c r="B19" s="40" t="s">
        <v>7950</v>
      </c>
      <c r="C19" s="40" t="s">
        <v>661</v>
      </c>
      <c r="D19" s="40" t="s">
        <v>7968</v>
      </c>
      <c r="E19" s="40" t="s">
        <v>2908</v>
      </c>
      <c r="F19" s="82">
        <v>70</v>
      </c>
      <c r="G19" s="82">
        <v>30</v>
      </c>
      <c r="H19" s="82">
        <v>100</v>
      </c>
      <c r="I19" s="69" t="s">
        <v>7251</v>
      </c>
      <c r="J19" s="69" t="s">
        <v>7779</v>
      </c>
      <c r="K19" s="69" t="s">
        <v>6958</v>
      </c>
      <c r="L19" s="69">
        <v>36</v>
      </c>
      <c r="M19" s="39"/>
    </row>
    <row r="20" spans="1:13" s="75" customFormat="1" ht="15.95" customHeight="1">
      <c r="A20" s="69">
        <v>3</v>
      </c>
      <c r="B20" s="40" t="s">
        <v>7950</v>
      </c>
      <c r="C20" s="40" t="s">
        <v>661</v>
      </c>
      <c r="D20" s="40" t="s">
        <v>7969</v>
      </c>
      <c r="E20" s="40" t="s">
        <v>2907</v>
      </c>
      <c r="F20" s="82">
        <v>70</v>
      </c>
      <c r="G20" s="82">
        <v>30</v>
      </c>
      <c r="H20" s="82">
        <v>100</v>
      </c>
      <c r="I20" s="69" t="s">
        <v>7251</v>
      </c>
      <c r="J20" s="69" t="s">
        <v>7779</v>
      </c>
      <c r="K20" s="69" t="s">
        <v>6958</v>
      </c>
      <c r="L20" s="69">
        <v>36</v>
      </c>
      <c r="M20" s="39"/>
    </row>
    <row r="21" spans="1:13" s="75" customFormat="1" ht="15.95" customHeight="1">
      <c r="A21" s="69"/>
      <c r="B21" s="40" t="s">
        <v>7950</v>
      </c>
      <c r="C21" s="40" t="s">
        <v>661</v>
      </c>
      <c r="D21" s="40" t="s">
        <v>7969</v>
      </c>
      <c r="E21" s="40" t="s">
        <v>8544</v>
      </c>
      <c r="F21" s="82">
        <v>70</v>
      </c>
      <c r="G21" s="82">
        <v>30</v>
      </c>
      <c r="H21" s="82">
        <v>100</v>
      </c>
      <c r="I21" s="69" t="s">
        <v>7251</v>
      </c>
      <c r="J21" s="69" t="s">
        <v>7779</v>
      </c>
      <c r="K21" s="69" t="s">
        <v>6958</v>
      </c>
      <c r="L21" s="69">
        <v>36</v>
      </c>
      <c r="M21" s="39"/>
    </row>
    <row r="22" spans="1:13" s="75" customFormat="1" ht="15.95" customHeight="1">
      <c r="A22" s="69"/>
      <c r="B22" s="40"/>
      <c r="C22" s="40"/>
      <c r="D22" s="40"/>
      <c r="E22" s="40"/>
      <c r="F22" s="82"/>
      <c r="G22" s="82"/>
      <c r="H22" s="82"/>
      <c r="I22" s="69"/>
      <c r="J22" s="69"/>
      <c r="K22" s="69"/>
      <c r="L22" s="69"/>
      <c r="M22" s="39"/>
    </row>
    <row r="23" spans="1:13" s="75" customFormat="1" ht="15.95" customHeight="1">
      <c r="A23" s="69">
        <v>4</v>
      </c>
      <c r="B23" s="40" t="s">
        <v>7950</v>
      </c>
      <c r="C23" s="40" t="s">
        <v>669</v>
      </c>
      <c r="D23" s="40" t="s">
        <v>7970</v>
      </c>
      <c r="E23" s="40" t="s">
        <v>1378</v>
      </c>
      <c r="F23" s="82">
        <v>100</v>
      </c>
      <c r="G23" s="82">
        <v>0</v>
      </c>
      <c r="H23" s="82">
        <v>100</v>
      </c>
      <c r="I23" s="69" t="s">
        <v>7251</v>
      </c>
      <c r="J23" s="69" t="s">
        <v>7779</v>
      </c>
      <c r="K23" s="69" t="s">
        <v>6958</v>
      </c>
      <c r="L23" s="69">
        <v>36</v>
      </c>
      <c r="M23" s="39"/>
    </row>
    <row r="24" spans="1:13" s="75" customFormat="1" ht="15.95" customHeight="1">
      <c r="A24" s="69">
        <v>5</v>
      </c>
      <c r="B24" s="40" t="s">
        <v>7950</v>
      </c>
      <c r="C24" s="40" t="s">
        <v>669</v>
      </c>
      <c r="D24" s="40" t="s">
        <v>7971</v>
      </c>
      <c r="E24" s="40" t="s">
        <v>1377</v>
      </c>
      <c r="F24" s="82">
        <v>100</v>
      </c>
      <c r="G24" s="82">
        <v>0</v>
      </c>
      <c r="H24" s="82">
        <v>100</v>
      </c>
      <c r="I24" s="69" t="s">
        <v>7251</v>
      </c>
      <c r="J24" s="69" t="s">
        <v>7779</v>
      </c>
      <c r="K24" s="69" t="s">
        <v>6958</v>
      </c>
      <c r="L24" s="69">
        <v>36</v>
      </c>
      <c r="M24" s="39"/>
    </row>
    <row r="25" spans="1:13" s="75" customFormat="1" ht="15.95" customHeight="1">
      <c r="A25" s="69">
        <v>6</v>
      </c>
      <c r="B25" s="40" t="s">
        <v>7950</v>
      </c>
      <c r="C25" s="40" t="s">
        <v>669</v>
      </c>
      <c r="D25" s="40" t="s">
        <v>7972</v>
      </c>
      <c r="E25" s="40" t="s">
        <v>1376</v>
      </c>
      <c r="F25" s="82">
        <v>100</v>
      </c>
      <c r="G25" s="82">
        <v>0</v>
      </c>
      <c r="H25" s="82">
        <v>100</v>
      </c>
      <c r="I25" s="69" t="s">
        <v>7251</v>
      </c>
      <c r="J25" s="69" t="s">
        <v>7779</v>
      </c>
      <c r="K25" s="69" t="s">
        <v>6958</v>
      </c>
      <c r="L25" s="69">
        <v>36</v>
      </c>
      <c r="M25" s="39"/>
    </row>
    <row r="26" spans="1:13" ht="15.95" customHeight="1">
      <c r="A26" s="69"/>
      <c r="B26" s="39"/>
      <c r="C26" s="39"/>
      <c r="D26" s="39"/>
      <c r="E26" s="41" t="s">
        <v>7951</v>
      </c>
      <c r="F26" s="69"/>
      <c r="G26" s="69"/>
      <c r="H26" s="69"/>
      <c r="I26" s="69"/>
      <c r="J26" s="69"/>
      <c r="K26" s="69"/>
      <c r="L26" s="69"/>
      <c r="M26" s="38"/>
    </row>
    <row r="27" spans="1:13" ht="15.95" customHeight="1">
      <c r="A27" s="69"/>
      <c r="B27" s="41" t="s">
        <v>7951</v>
      </c>
      <c r="C27" s="40" t="s">
        <v>640</v>
      </c>
      <c r="D27" s="40" t="s">
        <v>7973</v>
      </c>
      <c r="E27" s="40" t="s">
        <v>1391</v>
      </c>
      <c r="F27" s="82">
        <v>70</v>
      </c>
      <c r="G27" s="82">
        <v>30</v>
      </c>
      <c r="H27" s="82">
        <v>100</v>
      </c>
      <c r="I27" s="69" t="s">
        <v>7251</v>
      </c>
      <c r="J27" s="69" t="s">
        <v>7779</v>
      </c>
      <c r="K27" s="69" t="s">
        <v>6958</v>
      </c>
      <c r="L27" s="69">
        <v>36</v>
      </c>
      <c r="M27" s="38"/>
    </row>
    <row r="28" spans="1:13" ht="15.95" customHeight="1">
      <c r="A28" s="69"/>
      <c r="B28" s="41" t="s">
        <v>7951</v>
      </c>
      <c r="C28" s="40" t="s">
        <v>640</v>
      </c>
      <c r="D28" s="40" t="s">
        <v>7974</v>
      </c>
      <c r="E28" s="40" t="s">
        <v>1390</v>
      </c>
      <c r="F28" s="82">
        <v>70</v>
      </c>
      <c r="G28" s="82">
        <v>30</v>
      </c>
      <c r="H28" s="82">
        <v>100</v>
      </c>
      <c r="I28" s="69" t="s">
        <v>7251</v>
      </c>
      <c r="J28" s="69" t="s">
        <v>7779</v>
      </c>
      <c r="K28" s="69" t="s">
        <v>6958</v>
      </c>
      <c r="L28" s="69">
        <v>36</v>
      </c>
      <c r="M28" s="38"/>
    </row>
    <row r="29" spans="1:13" ht="15.95" customHeight="1">
      <c r="A29" s="69"/>
      <c r="B29" s="41" t="s">
        <v>7951</v>
      </c>
      <c r="C29" s="40" t="s">
        <v>640</v>
      </c>
      <c r="D29" s="40" t="s">
        <v>7975</v>
      </c>
      <c r="E29" s="40" t="s">
        <v>1390</v>
      </c>
      <c r="F29" s="82">
        <v>70</v>
      </c>
      <c r="G29" s="82">
        <v>30</v>
      </c>
      <c r="H29" s="82">
        <v>100</v>
      </c>
      <c r="I29" s="69" t="s">
        <v>7251</v>
      </c>
      <c r="J29" s="69" t="s">
        <v>7779</v>
      </c>
      <c r="K29" s="69" t="s">
        <v>6958</v>
      </c>
      <c r="L29" s="69">
        <v>36</v>
      </c>
      <c r="M29" s="38"/>
    </row>
    <row r="30" spans="1:13" ht="15.95" customHeight="1">
      <c r="A30" s="69"/>
      <c r="B30" s="41" t="s">
        <v>7951</v>
      </c>
      <c r="C30" s="40" t="s">
        <v>640</v>
      </c>
      <c r="D30" s="40" t="s">
        <v>7976</v>
      </c>
      <c r="E30" s="42" t="s">
        <v>1389</v>
      </c>
      <c r="F30" s="82">
        <v>70</v>
      </c>
      <c r="G30" s="82">
        <v>30</v>
      </c>
      <c r="H30" s="82">
        <v>100</v>
      </c>
      <c r="I30" s="69" t="s">
        <v>7251</v>
      </c>
      <c r="J30" s="69" t="s">
        <v>7779</v>
      </c>
      <c r="K30" s="69" t="s">
        <v>6958</v>
      </c>
      <c r="L30" s="69">
        <v>36</v>
      </c>
      <c r="M30" s="38"/>
    </row>
    <row r="31" spans="1:13" ht="15.95" customHeight="1">
      <c r="A31" s="69"/>
      <c r="B31" s="41" t="s">
        <v>7951</v>
      </c>
      <c r="C31" s="40" t="s">
        <v>640</v>
      </c>
      <c r="D31" s="40" t="s">
        <v>7977</v>
      </c>
      <c r="E31" s="42" t="s">
        <v>1388</v>
      </c>
      <c r="F31" s="82">
        <v>100</v>
      </c>
      <c r="G31" s="82">
        <v>0</v>
      </c>
      <c r="H31" s="82">
        <v>100</v>
      </c>
      <c r="I31" s="69" t="s">
        <v>7251</v>
      </c>
      <c r="J31" s="69" t="s">
        <v>7779</v>
      </c>
      <c r="K31" s="69" t="s">
        <v>6958</v>
      </c>
      <c r="L31" s="69">
        <v>36</v>
      </c>
      <c r="M31" s="38"/>
    </row>
    <row r="32" spans="1:13" ht="15.95" customHeight="1">
      <c r="A32" s="69"/>
      <c r="B32" s="41"/>
      <c r="C32" s="40"/>
      <c r="D32" s="40"/>
      <c r="E32" s="42"/>
      <c r="F32" s="82"/>
      <c r="G32" s="82"/>
      <c r="H32" s="82"/>
      <c r="I32" s="69"/>
      <c r="J32" s="69"/>
      <c r="K32" s="69"/>
      <c r="L32" s="69"/>
      <c r="M32" s="38"/>
    </row>
    <row r="33" spans="1:13" ht="15.95" customHeight="1">
      <c r="A33" s="69"/>
      <c r="B33" s="41" t="s">
        <v>7951</v>
      </c>
      <c r="C33" s="40" t="s">
        <v>650</v>
      </c>
      <c r="D33" s="40" t="s">
        <v>7978</v>
      </c>
      <c r="E33" s="40" t="s">
        <v>1387</v>
      </c>
      <c r="F33" s="82">
        <v>70</v>
      </c>
      <c r="G33" s="82">
        <v>30</v>
      </c>
      <c r="H33" s="82">
        <v>100</v>
      </c>
      <c r="I33" s="69" t="s">
        <v>7251</v>
      </c>
      <c r="J33" s="69" t="s">
        <v>7779</v>
      </c>
      <c r="K33" s="69" t="s">
        <v>6958</v>
      </c>
      <c r="L33" s="69">
        <v>36</v>
      </c>
      <c r="M33" s="38"/>
    </row>
    <row r="34" spans="1:13" ht="15.95" customHeight="1">
      <c r="A34" s="69"/>
      <c r="B34" s="41" t="s">
        <v>7951</v>
      </c>
      <c r="C34" s="40" t="s">
        <v>650</v>
      </c>
      <c r="D34" s="40" t="s">
        <v>7979</v>
      </c>
      <c r="E34" s="40" t="s">
        <v>1386</v>
      </c>
      <c r="F34" s="82">
        <v>70</v>
      </c>
      <c r="G34" s="82">
        <v>30</v>
      </c>
      <c r="H34" s="82">
        <v>100</v>
      </c>
      <c r="I34" s="69" t="s">
        <v>7251</v>
      </c>
      <c r="J34" s="69" t="s">
        <v>7779</v>
      </c>
      <c r="K34" s="69" t="s">
        <v>6958</v>
      </c>
      <c r="L34" s="69">
        <v>36</v>
      </c>
      <c r="M34" s="38"/>
    </row>
    <row r="35" spans="1:13" ht="15.95" customHeight="1">
      <c r="A35" s="69"/>
      <c r="B35" s="41" t="s">
        <v>7951</v>
      </c>
      <c r="C35" s="40" t="s">
        <v>650</v>
      </c>
      <c r="D35" s="40" t="s">
        <v>7980</v>
      </c>
      <c r="E35" s="40" t="s">
        <v>1385</v>
      </c>
      <c r="F35" s="82">
        <v>70</v>
      </c>
      <c r="G35" s="82">
        <v>30</v>
      </c>
      <c r="H35" s="82">
        <v>100</v>
      </c>
      <c r="I35" s="69" t="s">
        <v>7251</v>
      </c>
      <c r="J35" s="69" t="s">
        <v>7779</v>
      </c>
      <c r="K35" s="69" t="s">
        <v>6958</v>
      </c>
      <c r="L35" s="69">
        <v>36</v>
      </c>
      <c r="M35" s="38"/>
    </row>
    <row r="36" spans="1:13" ht="15.95" customHeight="1">
      <c r="A36" s="69"/>
      <c r="B36" s="41" t="s">
        <v>7951</v>
      </c>
      <c r="C36" s="40" t="s">
        <v>650</v>
      </c>
      <c r="D36" s="40" t="s">
        <v>7981</v>
      </c>
      <c r="E36" s="40" t="s">
        <v>1384</v>
      </c>
      <c r="F36" s="82">
        <v>70</v>
      </c>
      <c r="G36" s="82">
        <v>30</v>
      </c>
      <c r="H36" s="82">
        <v>100</v>
      </c>
      <c r="I36" s="69" t="s">
        <v>7251</v>
      </c>
      <c r="J36" s="69" t="s">
        <v>7779</v>
      </c>
      <c r="K36" s="69" t="s">
        <v>6958</v>
      </c>
      <c r="L36" s="69">
        <v>36</v>
      </c>
      <c r="M36" s="38"/>
    </row>
    <row r="37" spans="1:13" ht="15.95" customHeight="1">
      <c r="A37" s="69"/>
      <c r="B37" s="41" t="s">
        <v>7951</v>
      </c>
      <c r="C37" s="40" t="s">
        <v>650</v>
      </c>
      <c r="D37" s="40" t="s">
        <v>7982</v>
      </c>
      <c r="E37" s="42" t="s">
        <v>1383</v>
      </c>
      <c r="F37" s="82">
        <v>70</v>
      </c>
      <c r="G37" s="82">
        <v>30</v>
      </c>
      <c r="H37" s="82">
        <v>100</v>
      </c>
      <c r="I37" s="69" t="s">
        <v>7251</v>
      </c>
      <c r="J37" s="69" t="s">
        <v>7779</v>
      </c>
      <c r="K37" s="69" t="s">
        <v>6958</v>
      </c>
      <c r="L37" s="69">
        <v>36</v>
      </c>
      <c r="M37" s="38"/>
    </row>
    <row r="38" spans="1:13" ht="15.95" customHeight="1">
      <c r="A38" s="69"/>
      <c r="B38" s="41"/>
      <c r="C38" s="39"/>
      <c r="D38" s="39"/>
      <c r="E38" s="39"/>
      <c r="F38" s="69"/>
      <c r="G38" s="69"/>
      <c r="H38" s="69"/>
      <c r="I38" s="69"/>
      <c r="J38" s="69"/>
      <c r="K38" s="69"/>
      <c r="L38" s="69"/>
      <c r="M38" s="38"/>
    </row>
    <row r="39" spans="1:13" ht="15.95" customHeight="1">
      <c r="A39" s="69"/>
      <c r="B39" s="41" t="s">
        <v>7951</v>
      </c>
      <c r="C39" s="40" t="s">
        <v>1160</v>
      </c>
      <c r="D39" s="40" t="s">
        <v>7967</v>
      </c>
      <c r="E39" s="40" t="s">
        <v>1382</v>
      </c>
      <c r="F39" s="82">
        <v>70</v>
      </c>
      <c r="G39" s="82">
        <v>30</v>
      </c>
      <c r="H39" s="82">
        <v>100</v>
      </c>
      <c r="I39" s="69" t="s">
        <v>7251</v>
      </c>
      <c r="J39" s="69" t="s">
        <v>7779</v>
      </c>
      <c r="K39" s="69" t="s">
        <v>6958</v>
      </c>
      <c r="L39" s="69">
        <v>36</v>
      </c>
      <c r="M39" s="38"/>
    </row>
    <row r="40" spans="1:13" ht="15.95" customHeight="1">
      <c r="A40" s="69"/>
      <c r="B40" s="41" t="s">
        <v>7951</v>
      </c>
      <c r="C40" s="40" t="s">
        <v>1160</v>
      </c>
      <c r="D40" s="40" t="s">
        <v>7968</v>
      </c>
      <c r="E40" s="40" t="s">
        <v>1381</v>
      </c>
      <c r="F40" s="82">
        <v>70</v>
      </c>
      <c r="G40" s="82">
        <v>30</v>
      </c>
      <c r="H40" s="82">
        <v>100</v>
      </c>
      <c r="I40" s="69" t="s">
        <v>7251</v>
      </c>
      <c r="J40" s="69" t="s">
        <v>7779</v>
      </c>
      <c r="K40" s="69" t="s">
        <v>6958</v>
      </c>
      <c r="L40" s="69">
        <v>36</v>
      </c>
      <c r="M40" s="38"/>
    </row>
    <row r="41" spans="1:13" ht="15.95" customHeight="1">
      <c r="A41" s="69"/>
      <c r="B41" s="41" t="s">
        <v>7951</v>
      </c>
      <c r="C41" s="40" t="s">
        <v>1160</v>
      </c>
      <c r="D41" s="40" t="s">
        <v>7969</v>
      </c>
      <c r="E41" s="40" t="s">
        <v>1380</v>
      </c>
      <c r="F41" s="82">
        <v>70</v>
      </c>
      <c r="G41" s="82">
        <v>30</v>
      </c>
      <c r="H41" s="82">
        <v>100</v>
      </c>
      <c r="I41" s="69" t="s">
        <v>7251</v>
      </c>
      <c r="J41" s="69" t="s">
        <v>7779</v>
      </c>
      <c r="K41" s="69" t="s">
        <v>6958</v>
      </c>
      <c r="L41" s="69">
        <v>36</v>
      </c>
      <c r="M41" s="38"/>
    </row>
    <row r="42" spans="1:13" ht="15.95" customHeight="1">
      <c r="A42" s="69"/>
      <c r="B42" s="41" t="s">
        <v>7951</v>
      </c>
      <c r="C42" s="40" t="s">
        <v>1160</v>
      </c>
      <c r="D42" s="40" t="s">
        <v>7970</v>
      </c>
      <c r="E42" s="42" t="s">
        <v>1379</v>
      </c>
      <c r="F42" s="82">
        <v>70</v>
      </c>
      <c r="G42" s="82">
        <v>30</v>
      </c>
      <c r="H42" s="82">
        <v>100</v>
      </c>
      <c r="I42" s="69" t="s">
        <v>7251</v>
      </c>
      <c r="J42" s="69" t="s">
        <v>7779</v>
      </c>
      <c r="K42" s="69" t="s">
        <v>6958</v>
      </c>
      <c r="L42" s="69">
        <v>36</v>
      </c>
      <c r="M42" s="38"/>
    </row>
    <row r="43" spans="1:13" ht="15.95" customHeight="1">
      <c r="A43" s="69"/>
      <c r="B43" s="41"/>
      <c r="C43" s="40"/>
      <c r="D43" s="40"/>
      <c r="E43" s="42"/>
      <c r="F43" s="82"/>
      <c r="G43" s="82"/>
      <c r="H43" s="82"/>
      <c r="I43" s="69"/>
      <c r="J43" s="69"/>
      <c r="K43" s="69"/>
      <c r="L43" s="69"/>
      <c r="M43" s="38"/>
    </row>
    <row r="44" spans="1:13" ht="15.95" customHeight="1">
      <c r="A44" s="69"/>
      <c r="B44" s="41" t="s">
        <v>7951</v>
      </c>
      <c r="C44" s="40" t="s">
        <v>1159</v>
      </c>
      <c r="D44" s="40" t="s">
        <v>7983</v>
      </c>
      <c r="E44" s="40" t="s">
        <v>1378</v>
      </c>
      <c r="F44" s="82">
        <v>100</v>
      </c>
      <c r="G44" s="82">
        <v>0</v>
      </c>
      <c r="H44" s="82">
        <v>100</v>
      </c>
      <c r="I44" s="69" t="s">
        <v>7251</v>
      </c>
      <c r="J44" s="69" t="s">
        <v>7779</v>
      </c>
      <c r="K44" s="69" t="s">
        <v>6958</v>
      </c>
      <c r="L44" s="69">
        <v>36</v>
      </c>
      <c r="M44" s="38"/>
    </row>
    <row r="45" spans="1:13" ht="15.95" customHeight="1">
      <c r="A45" s="69"/>
      <c r="B45" s="41" t="s">
        <v>7951</v>
      </c>
      <c r="C45" s="40" t="s">
        <v>1159</v>
      </c>
      <c r="D45" s="40" t="s">
        <v>7984</v>
      </c>
      <c r="E45" s="40" t="s">
        <v>1377</v>
      </c>
      <c r="F45" s="82">
        <v>100</v>
      </c>
      <c r="G45" s="82">
        <v>0</v>
      </c>
      <c r="H45" s="82">
        <v>100</v>
      </c>
      <c r="I45" s="69" t="s">
        <v>7251</v>
      </c>
      <c r="J45" s="69" t="s">
        <v>7779</v>
      </c>
      <c r="K45" s="69" t="s">
        <v>6958</v>
      </c>
      <c r="L45" s="69">
        <v>36</v>
      </c>
      <c r="M45" s="38"/>
    </row>
    <row r="46" spans="1:13" ht="15.95" customHeight="1">
      <c r="A46" s="69"/>
      <c r="B46" s="41" t="s">
        <v>7951</v>
      </c>
      <c r="C46" s="40" t="s">
        <v>1159</v>
      </c>
      <c r="D46" s="40" t="s">
        <v>7985</v>
      </c>
      <c r="E46" s="40" t="s">
        <v>1376</v>
      </c>
      <c r="F46" s="82">
        <v>100</v>
      </c>
      <c r="G46" s="82">
        <v>0</v>
      </c>
      <c r="H46" s="82">
        <v>100</v>
      </c>
      <c r="I46" s="69" t="s">
        <v>7251</v>
      </c>
      <c r="J46" s="69" t="s">
        <v>7779</v>
      </c>
      <c r="K46" s="69" t="s">
        <v>6958</v>
      </c>
      <c r="L46" s="69">
        <v>36</v>
      </c>
      <c r="M46" s="38"/>
    </row>
    <row r="47" spans="1:13" ht="15.95" customHeight="1">
      <c r="A47" s="69"/>
      <c r="B47" s="39"/>
      <c r="C47" s="39"/>
      <c r="D47" s="39"/>
      <c r="E47" s="38" t="s">
        <v>9903</v>
      </c>
      <c r="F47" s="69"/>
      <c r="G47" s="69"/>
      <c r="H47" s="69"/>
      <c r="I47" s="69"/>
      <c r="J47" s="69"/>
      <c r="K47" s="69"/>
      <c r="L47" s="69"/>
      <c r="M47" s="38"/>
    </row>
    <row r="48" spans="1:13" ht="15.95" customHeight="1">
      <c r="A48" s="69"/>
      <c r="B48" s="38" t="s">
        <v>8303</v>
      </c>
      <c r="C48" s="39" t="s">
        <v>715</v>
      </c>
      <c r="D48" s="40" t="s">
        <v>7973</v>
      </c>
      <c r="E48" s="221" t="s">
        <v>8406</v>
      </c>
      <c r="F48" s="69">
        <v>70</v>
      </c>
      <c r="G48" s="69">
        <v>30</v>
      </c>
      <c r="H48" s="69">
        <f>F48+G48</f>
        <v>100</v>
      </c>
      <c r="I48" s="69" t="s">
        <v>7251</v>
      </c>
      <c r="J48" s="69" t="s">
        <v>7779</v>
      </c>
      <c r="K48" s="69" t="s">
        <v>6958</v>
      </c>
      <c r="L48" s="69">
        <v>36</v>
      </c>
      <c r="M48" s="38"/>
    </row>
    <row r="49" spans="1:13" ht="15.95" customHeight="1">
      <c r="A49" s="69"/>
      <c r="B49" s="38" t="s">
        <v>8303</v>
      </c>
      <c r="C49" s="39" t="s">
        <v>715</v>
      </c>
      <c r="D49" s="40" t="s">
        <v>7974</v>
      </c>
      <c r="E49" s="221" t="s">
        <v>8407</v>
      </c>
      <c r="F49" s="69">
        <v>70</v>
      </c>
      <c r="G49" s="69">
        <v>30</v>
      </c>
      <c r="H49" s="69">
        <f>F49+G49</f>
        <v>100</v>
      </c>
      <c r="I49" s="69" t="s">
        <v>7251</v>
      </c>
      <c r="J49" s="69" t="s">
        <v>7779</v>
      </c>
      <c r="K49" s="69" t="s">
        <v>6958</v>
      </c>
      <c r="L49" s="69">
        <v>36</v>
      </c>
      <c r="M49" s="38"/>
    </row>
    <row r="50" spans="1:13" ht="15.95" customHeight="1">
      <c r="A50" s="69"/>
      <c r="B50" s="38" t="s">
        <v>8303</v>
      </c>
      <c r="C50" s="39" t="s">
        <v>715</v>
      </c>
      <c r="D50" s="40" t="s">
        <v>7975</v>
      </c>
      <c r="E50" s="221" t="s">
        <v>8125</v>
      </c>
      <c r="F50" s="69">
        <v>100</v>
      </c>
      <c r="G50" s="69">
        <v>0</v>
      </c>
      <c r="H50" s="69">
        <f>F50+G50</f>
        <v>100</v>
      </c>
      <c r="I50" s="69" t="s">
        <v>7251</v>
      </c>
      <c r="J50" s="69" t="s">
        <v>7779</v>
      </c>
      <c r="K50" s="69" t="s">
        <v>6958</v>
      </c>
      <c r="L50" s="69">
        <v>36</v>
      </c>
      <c r="M50" s="38"/>
    </row>
    <row r="51" spans="1:13" ht="15.95" customHeight="1">
      <c r="A51" s="69"/>
      <c r="B51" s="38" t="s">
        <v>8303</v>
      </c>
      <c r="C51" s="39" t="s">
        <v>715</v>
      </c>
      <c r="D51" s="40" t="s">
        <v>7976</v>
      </c>
      <c r="E51" s="221" t="s">
        <v>1389</v>
      </c>
      <c r="F51" s="69">
        <v>70</v>
      </c>
      <c r="G51" s="69">
        <v>30</v>
      </c>
      <c r="H51" s="69">
        <f>F51+G51</f>
        <v>100</v>
      </c>
      <c r="I51" s="69" t="s">
        <v>7251</v>
      </c>
      <c r="J51" s="69" t="s">
        <v>7779</v>
      </c>
      <c r="K51" s="69" t="s">
        <v>6958</v>
      </c>
      <c r="L51" s="69">
        <v>36</v>
      </c>
      <c r="M51" s="38"/>
    </row>
    <row r="52" spans="1:13" ht="15.95" customHeight="1">
      <c r="A52" s="69"/>
      <c r="B52" s="38" t="s">
        <v>8303</v>
      </c>
      <c r="C52" s="39" t="s">
        <v>715</v>
      </c>
      <c r="D52" s="40" t="s">
        <v>7977</v>
      </c>
      <c r="E52" s="221" t="s">
        <v>8408</v>
      </c>
      <c r="F52" s="69">
        <v>70</v>
      </c>
      <c r="G52" s="69">
        <v>30</v>
      </c>
      <c r="H52" s="69">
        <f>F52+G52</f>
        <v>100</v>
      </c>
      <c r="I52" s="69" t="s">
        <v>7251</v>
      </c>
      <c r="J52" s="69" t="s">
        <v>7779</v>
      </c>
      <c r="K52" s="69" t="s">
        <v>6958</v>
      </c>
      <c r="L52" s="69">
        <v>36</v>
      </c>
      <c r="M52" s="38"/>
    </row>
    <row r="53" spans="1:13" ht="15.95" customHeight="1">
      <c r="A53" s="69"/>
      <c r="B53" s="38"/>
      <c r="C53" s="39"/>
      <c r="D53" s="40"/>
      <c r="E53" s="221"/>
      <c r="F53" s="69"/>
      <c r="G53" s="69"/>
      <c r="H53" s="69"/>
      <c r="I53" s="69"/>
      <c r="J53" s="69"/>
      <c r="K53" s="69"/>
      <c r="L53" s="69"/>
      <c r="M53" s="38"/>
    </row>
    <row r="54" spans="1:13" ht="15.95" customHeight="1">
      <c r="A54" s="69"/>
      <c r="B54" s="38" t="s">
        <v>8303</v>
      </c>
      <c r="C54" s="39" t="s">
        <v>725</v>
      </c>
      <c r="D54" s="40" t="s">
        <v>7978</v>
      </c>
      <c r="E54" s="221" t="s">
        <v>8409</v>
      </c>
      <c r="F54" s="69">
        <v>70</v>
      </c>
      <c r="G54" s="69">
        <v>30</v>
      </c>
      <c r="H54" s="69">
        <f>F54+G54</f>
        <v>100</v>
      </c>
      <c r="I54" s="69" t="s">
        <v>7251</v>
      </c>
      <c r="J54" s="69" t="s">
        <v>7779</v>
      </c>
      <c r="K54" s="69" t="s">
        <v>6958</v>
      </c>
      <c r="L54" s="69">
        <v>36</v>
      </c>
      <c r="M54" s="38"/>
    </row>
    <row r="55" spans="1:13" ht="15.95" customHeight="1">
      <c r="A55" s="69"/>
      <c r="B55" s="38" t="s">
        <v>8303</v>
      </c>
      <c r="C55" s="39" t="s">
        <v>725</v>
      </c>
      <c r="D55" s="40" t="s">
        <v>7979</v>
      </c>
      <c r="E55" s="221" t="s">
        <v>8410</v>
      </c>
      <c r="F55" s="69">
        <v>70</v>
      </c>
      <c r="G55" s="69">
        <v>30</v>
      </c>
      <c r="H55" s="69">
        <f>F55+G55</f>
        <v>100</v>
      </c>
      <c r="I55" s="69" t="s">
        <v>7251</v>
      </c>
      <c r="J55" s="69" t="s">
        <v>7779</v>
      </c>
      <c r="K55" s="69" t="s">
        <v>6958</v>
      </c>
      <c r="L55" s="69">
        <v>36</v>
      </c>
      <c r="M55" s="38"/>
    </row>
    <row r="56" spans="1:13" ht="15.95" customHeight="1">
      <c r="A56" s="69"/>
      <c r="B56" s="38" t="s">
        <v>8303</v>
      </c>
      <c r="C56" s="39" t="s">
        <v>725</v>
      </c>
      <c r="D56" s="40" t="s">
        <v>7980</v>
      </c>
      <c r="E56" s="221" t="s">
        <v>8411</v>
      </c>
      <c r="F56" s="69">
        <v>70</v>
      </c>
      <c r="G56" s="69">
        <v>30</v>
      </c>
      <c r="H56" s="69">
        <f>F56+G56</f>
        <v>100</v>
      </c>
      <c r="I56" s="69" t="s">
        <v>7251</v>
      </c>
      <c r="J56" s="69" t="s">
        <v>7779</v>
      </c>
      <c r="K56" s="69" t="s">
        <v>6958</v>
      </c>
      <c r="L56" s="69">
        <v>36</v>
      </c>
      <c r="M56" s="38"/>
    </row>
    <row r="57" spans="1:13" ht="15.95" customHeight="1">
      <c r="A57" s="69"/>
      <c r="B57" s="38" t="s">
        <v>8303</v>
      </c>
      <c r="C57" s="39" t="s">
        <v>725</v>
      </c>
      <c r="D57" s="40" t="s">
        <v>7981</v>
      </c>
      <c r="E57" s="221" t="s">
        <v>8412</v>
      </c>
      <c r="F57" s="69">
        <v>70</v>
      </c>
      <c r="G57" s="69">
        <v>30</v>
      </c>
      <c r="H57" s="69">
        <f>F57+G57</f>
        <v>100</v>
      </c>
      <c r="I57" s="69" t="s">
        <v>7251</v>
      </c>
      <c r="J57" s="69" t="s">
        <v>7779</v>
      </c>
      <c r="K57" s="69" t="s">
        <v>6958</v>
      </c>
      <c r="L57" s="69">
        <v>36</v>
      </c>
      <c r="M57" s="38"/>
    </row>
    <row r="58" spans="1:13" ht="15.95" customHeight="1">
      <c r="A58" s="69"/>
      <c r="B58" s="38" t="s">
        <v>8303</v>
      </c>
      <c r="C58" s="39" t="s">
        <v>725</v>
      </c>
      <c r="D58" s="40" t="s">
        <v>7982</v>
      </c>
      <c r="E58" s="221" t="s">
        <v>1383</v>
      </c>
      <c r="F58" s="69">
        <v>70</v>
      </c>
      <c r="G58" s="69">
        <v>30</v>
      </c>
      <c r="H58" s="69">
        <f>F58+G58</f>
        <v>100</v>
      </c>
      <c r="I58" s="69" t="s">
        <v>7251</v>
      </c>
      <c r="J58" s="69" t="s">
        <v>7779</v>
      </c>
      <c r="K58" s="69" t="s">
        <v>6958</v>
      </c>
      <c r="L58" s="69">
        <v>36</v>
      </c>
      <c r="M58" s="38"/>
    </row>
    <row r="59" spans="1:13" ht="15.95" customHeight="1">
      <c r="A59" s="69"/>
      <c r="B59" s="38"/>
      <c r="C59" s="39"/>
      <c r="D59" s="39"/>
      <c r="E59" s="39"/>
      <c r="F59" s="69"/>
      <c r="G59" s="69"/>
      <c r="H59" s="69"/>
      <c r="I59" s="69"/>
      <c r="J59" s="69"/>
      <c r="K59" s="69"/>
      <c r="L59" s="69"/>
      <c r="M59" s="38"/>
    </row>
    <row r="60" spans="1:13" ht="15.95" customHeight="1">
      <c r="A60" s="69"/>
      <c r="B60" s="38" t="s">
        <v>8303</v>
      </c>
      <c r="C60" s="39" t="s">
        <v>661</v>
      </c>
      <c r="D60" s="40" t="s">
        <v>7967</v>
      </c>
      <c r="E60" s="40" t="s">
        <v>1197</v>
      </c>
      <c r="F60" s="69">
        <v>70</v>
      </c>
      <c r="G60" s="69">
        <v>30</v>
      </c>
      <c r="H60" s="69">
        <f>F60+G60</f>
        <v>100</v>
      </c>
      <c r="I60" s="69" t="s">
        <v>7251</v>
      </c>
      <c r="J60" s="69" t="s">
        <v>7779</v>
      </c>
      <c r="K60" s="69" t="s">
        <v>6958</v>
      </c>
      <c r="L60" s="69">
        <v>36</v>
      </c>
      <c r="M60" s="38"/>
    </row>
    <row r="61" spans="1:13" ht="15.95" customHeight="1">
      <c r="A61" s="69"/>
      <c r="B61" s="38" t="s">
        <v>8303</v>
      </c>
      <c r="C61" s="39" t="s">
        <v>661</v>
      </c>
      <c r="D61" s="40" t="s">
        <v>7968</v>
      </c>
      <c r="E61" s="40" t="s">
        <v>1196</v>
      </c>
      <c r="F61" s="69">
        <v>70</v>
      </c>
      <c r="G61" s="69">
        <v>30</v>
      </c>
      <c r="H61" s="69">
        <f>F61+G61</f>
        <v>100</v>
      </c>
      <c r="I61" s="69" t="s">
        <v>7251</v>
      </c>
      <c r="J61" s="69" t="s">
        <v>7779</v>
      </c>
      <c r="K61" s="69" t="s">
        <v>6958</v>
      </c>
      <c r="L61" s="69">
        <v>36</v>
      </c>
      <c r="M61" s="38"/>
    </row>
    <row r="62" spans="1:13" ht="15.95" customHeight="1">
      <c r="A62" s="69"/>
      <c r="B62" s="38" t="s">
        <v>8303</v>
      </c>
      <c r="C62" s="39" t="s">
        <v>661</v>
      </c>
      <c r="D62" s="40" t="s">
        <v>7969</v>
      </c>
      <c r="E62" s="40" t="s">
        <v>1195</v>
      </c>
      <c r="F62" s="69">
        <v>100</v>
      </c>
      <c r="G62" s="69">
        <v>0</v>
      </c>
      <c r="H62" s="69">
        <f>F62+G62</f>
        <v>100</v>
      </c>
      <c r="I62" s="69" t="s">
        <v>7251</v>
      </c>
      <c r="J62" s="69" t="s">
        <v>7779</v>
      </c>
      <c r="K62" s="69" t="s">
        <v>6958</v>
      </c>
      <c r="L62" s="69">
        <v>36</v>
      </c>
      <c r="M62" s="38"/>
    </row>
    <row r="63" spans="1:13" ht="15.95" customHeight="1">
      <c r="A63" s="69"/>
      <c r="B63" s="38"/>
      <c r="C63" s="39"/>
      <c r="D63" s="40"/>
      <c r="E63" s="40"/>
      <c r="F63" s="69"/>
      <c r="G63" s="69"/>
      <c r="H63" s="69"/>
      <c r="I63" s="69"/>
      <c r="J63" s="69"/>
      <c r="K63" s="69"/>
      <c r="L63" s="69"/>
      <c r="M63" s="38"/>
    </row>
    <row r="64" spans="1:13" ht="15.95" customHeight="1">
      <c r="A64" s="69"/>
      <c r="B64" s="38" t="s">
        <v>8303</v>
      </c>
      <c r="C64" s="39" t="s">
        <v>669</v>
      </c>
      <c r="D64" s="40" t="s">
        <v>7983</v>
      </c>
      <c r="E64" s="40" t="s">
        <v>741</v>
      </c>
      <c r="F64" s="69">
        <v>100</v>
      </c>
      <c r="G64" s="69">
        <v>0</v>
      </c>
      <c r="H64" s="69">
        <f>F64+G64</f>
        <v>100</v>
      </c>
      <c r="I64" s="69" t="s">
        <v>7251</v>
      </c>
      <c r="J64" s="69" t="s">
        <v>7779</v>
      </c>
      <c r="K64" s="69" t="s">
        <v>6958</v>
      </c>
      <c r="L64" s="69">
        <v>36</v>
      </c>
      <c r="M64" s="38"/>
    </row>
    <row r="65" spans="1:13" ht="15.95" customHeight="1">
      <c r="A65" s="69"/>
      <c r="B65" s="38" t="s">
        <v>8303</v>
      </c>
      <c r="C65" s="39" t="s">
        <v>669</v>
      </c>
      <c r="D65" s="40" t="s">
        <v>7984</v>
      </c>
      <c r="E65" s="40" t="s">
        <v>1194</v>
      </c>
      <c r="F65" s="69">
        <v>100</v>
      </c>
      <c r="G65" s="69">
        <v>0</v>
      </c>
      <c r="H65" s="69">
        <f>F65+G65</f>
        <v>100</v>
      </c>
      <c r="I65" s="69" t="s">
        <v>7251</v>
      </c>
      <c r="J65" s="69" t="s">
        <v>7779</v>
      </c>
      <c r="K65" s="69" t="s">
        <v>6958</v>
      </c>
      <c r="L65" s="69">
        <v>36</v>
      </c>
      <c r="M65" s="38"/>
    </row>
    <row r="66" spans="1:13" ht="15.95" customHeight="1">
      <c r="A66" s="69"/>
      <c r="B66" s="38" t="s">
        <v>8303</v>
      </c>
      <c r="C66" s="39" t="s">
        <v>669</v>
      </c>
      <c r="D66" s="40" t="s">
        <v>7985</v>
      </c>
      <c r="E66" s="39" t="s">
        <v>1193</v>
      </c>
      <c r="F66" s="69">
        <v>300</v>
      </c>
      <c r="G66" s="69">
        <v>0</v>
      </c>
      <c r="H66" s="69">
        <f>F66+G66</f>
        <v>300</v>
      </c>
      <c r="I66" s="69" t="s">
        <v>7251</v>
      </c>
      <c r="J66" s="69" t="s">
        <v>7779</v>
      </c>
      <c r="K66" s="69" t="s">
        <v>6958</v>
      </c>
      <c r="L66" s="69">
        <v>36</v>
      </c>
      <c r="M66" s="38"/>
    </row>
    <row r="67" spans="1:13" ht="15.95" customHeight="1">
      <c r="A67" s="69"/>
      <c r="B67" s="39"/>
      <c r="C67" s="39"/>
      <c r="D67" s="39"/>
      <c r="E67" s="39" t="s">
        <v>7952</v>
      </c>
      <c r="F67" s="69"/>
      <c r="G67" s="69"/>
      <c r="H67" s="69"/>
      <c r="I67" s="69"/>
      <c r="J67" s="69"/>
      <c r="K67" s="69"/>
      <c r="L67" s="69"/>
      <c r="M67" s="38"/>
    </row>
    <row r="68" spans="1:13" ht="15.95" customHeight="1">
      <c r="A68" s="69">
        <v>1</v>
      </c>
      <c r="B68" s="39" t="s">
        <v>7952</v>
      </c>
      <c r="C68" s="39" t="s">
        <v>715</v>
      </c>
      <c r="D68" s="40" t="s">
        <v>7973</v>
      </c>
      <c r="E68" s="39" t="s">
        <v>2918</v>
      </c>
      <c r="F68" s="69">
        <v>70</v>
      </c>
      <c r="G68" s="69">
        <v>30</v>
      </c>
      <c r="H68" s="69">
        <v>100</v>
      </c>
      <c r="I68" s="69" t="s">
        <v>7251</v>
      </c>
      <c r="J68" s="69" t="s">
        <v>7779</v>
      </c>
      <c r="K68" s="69" t="s">
        <v>6958</v>
      </c>
      <c r="L68" s="69">
        <v>36</v>
      </c>
      <c r="M68" s="38"/>
    </row>
    <row r="69" spans="1:13" ht="15.95" customHeight="1">
      <c r="A69" s="69">
        <v>2</v>
      </c>
      <c r="B69" s="39" t="s">
        <v>7952</v>
      </c>
      <c r="C69" s="39" t="s">
        <v>715</v>
      </c>
      <c r="D69" s="40" t="s">
        <v>7974</v>
      </c>
      <c r="E69" s="39" t="s">
        <v>2917</v>
      </c>
      <c r="F69" s="69">
        <v>0</v>
      </c>
      <c r="G69" s="69">
        <v>100</v>
      </c>
      <c r="H69" s="69">
        <v>100</v>
      </c>
      <c r="I69" s="69" t="s">
        <v>7251</v>
      </c>
      <c r="J69" s="69" t="s">
        <v>7779</v>
      </c>
      <c r="K69" s="69" t="s">
        <v>6958</v>
      </c>
      <c r="L69" s="69">
        <v>36</v>
      </c>
      <c r="M69" s="38"/>
    </row>
    <row r="70" spans="1:13" ht="15.95" customHeight="1">
      <c r="A70" s="69">
        <v>3</v>
      </c>
      <c r="B70" s="39" t="s">
        <v>7952</v>
      </c>
      <c r="C70" s="39" t="s">
        <v>715</v>
      </c>
      <c r="D70" s="40" t="s">
        <v>7975</v>
      </c>
      <c r="E70" s="39" t="s">
        <v>2916</v>
      </c>
      <c r="F70" s="69">
        <v>100</v>
      </c>
      <c r="G70" s="69">
        <v>0</v>
      </c>
      <c r="H70" s="69">
        <v>100</v>
      </c>
      <c r="I70" s="69" t="s">
        <v>7251</v>
      </c>
      <c r="J70" s="69" t="s">
        <v>7779</v>
      </c>
      <c r="K70" s="69" t="s">
        <v>6958</v>
      </c>
      <c r="L70" s="69">
        <v>36</v>
      </c>
      <c r="M70" s="38"/>
    </row>
    <row r="71" spans="1:13" ht="15.95" customHeight="1">
      <c r="A71" s="69">
        <v>4</v>
      </c>
      <c r="B71" s="39" t="s">
        <v>7952</v>
      </c>
      <c r="C71" s="39" t="s">
        <v>715</v>
      </c>
      <c r="D71" s="40" t="s">
        <v>7976</v>
      </c>
      <c r="E71" s="39" t="s">
        <v>1389</v>
      </c>
      <c r="F71" s="69">
        <v>70</v>
      </c>
      <c r="G71" s="69">
        <v>30</v>
      </c>
      <c r="H71" s="69">
        <v>100</v>
      </c>
      <c r="I71" s="69" t="s">
        <v>7251</v>
      </c>
      <c r="J71" s="69" t="s">
        <v>7779</v>
      </c>
      <c r="K71" s="69" t="s">
        <v>6958</v>
      </c>
      <c r="L71" s="69">
        <v>36</v>
      </c>
      <c r="M71" s="38"/>
    </row>
    <row r="72" spans="1:13" ht="15.95" customHeight="1">
      <c r="A72" s="69">
        <v>5</v>
      </c>
      <c r="B72" s="39" t="s">
        <v>7952</v>
      </c>
      <c r="C72" s="39" t="s">
        <v>715</v>
      </c>
      <c r="D72" s="40" t="s">
        <v>7977</v>
      </c>
      <c r="E72" s="39" t="s">
        <v>2915</v>
      </c>
      <c r="F72" s="69">
        <v>70</v>
      </c>
      <c r="G72" s="69">
        <v>30</v>
      </c>
      <c r="H72" s="69">
        <v>100</v>
      </c>
      <c r="I72" s="69" t="s">
        <v>7251</v>
      </c>
      <c r="J72" s="69" t="s">
        <v>7779</v>
      </c>
      <c r="K72" s="69" t="s">
        <v>6958</v>
      </c>
      <c r="L72" s="69">
        <v>36</v>
      </c>
      <c r="M72" s="38"/>
    </row>
    <row r="73" spans="1:13" ht="15.95" customHeight="1">
      <c r="A73" s="69"/>
      <c r="B73" s="39"/>
      <c r="C73" s="39"/>
      <c r="D73" s="39"/>
      <c r="E73" s="39"/>
      <c r="F73" s="69"/>
      <c r="G73" s="69"/>
      <c r="H73" s="69"/>
      <c r="I73" s="69"/>
      <c r="J73" s="69"/>
      <c r="K73" s="69"/>
      <c r="L73" s="69"/>
      <c r="M73" s="38"/>
    </row>
    <row r="74" spans="1:13" ht="15.95" customHeight="1">
      <c r="A74" s="69">
        <v>6</v>
      </c>
      <c r="B74" s="39" t="s">
        <v>7952</v>
      </c>
      <c r="C74" s="39" t="s">
        <v>725</v>
      </c>
      <c r="D74" s="40" t="s">
        <v>7978</v>
      </c>
      <c r="E74" s="39" t="s">
        <v>2914</v>
      </c>
      <c r="F74" s="69">
        <v>70</v>
      </c>
      <c r="G74" s="69">
        <v>30</v>
      </c>
      <c r="H74" s="69">
        <v>100</v>
      </c>
      <c r="I74" s="69" t="s">
        <v>7251</v>
      </c>
      <c r="J74" s="69" t="s">
        <v>7779</v>
      </c>
      <c r="K74" s="69" t="s">
        <v>6958</v>
      </c>
      <c r="L74" s="69">
        <v>36</v>
      </c>
      <c r="M74" s="38"/>
    </row>
    <row r="75" spans="1:13" ht="15.95" customHeight="1">
      <c r="A75" s="69">
        <v>7</v>
      </c>
      <c r="B75" s="39" t="s">
        <v>7952</v>
      </c>
      <c r="C75" s="39" t="s">
        <v>725</v>
      </c>
      <c r="D75" s="40" t="s">
        <v>7979</v>
      </c>
      <c r="E75" s="39" t="s">
        <v>2913</v>
      </c>
      <c r="F75" s="69">
        <v>70</v>
      </c>
      <c r="G75" s="69">
        <v>30</v>
      </c>
      <c r="H75" s="69">
        <v>100</v>
      </c>
      <c r="I75" s="69" t="s">
        <v>7251</v>
      </c>
      <c r="J75" s="69" t="s">
        <v>7779</v>
      </c>
      <c r="K75" s="69" t="s">
        <v>6958</v>
      </c>
      <c r="L75" s="69">
        <v>36</v>
      </c>
      <c r="M75" s="38"/>
    </row>
    <row r="76" spans="1:13" ht="15.95" customHeight="1">
      <c r="A76" s="69">
        <v>8</v>
      </c>
      <c r="B76" s="39" t="s">
        <v>7952</v>
      </c>
      <c r="C76" s="39" t="s">
        <v>725</v>
      </c>
      <c r="D76" s="40" t="s">
        <v>7980</v>
      </c>
      <c r="E76" s="39" t="s">
        <v>2912</v>
      </c>
      <c r="F76" s="69">
        <v>70</v>
      </c>
      <c r="G76" s="69">
        <v>30</v>
      </c>
      <c r="H76" s="69">
        <v>100</v>
      </c>
      <c r="I76" s="69" t="s">
        <v>7251</v>
      </c>
      <c r="J76" s="69" t="s">
        <v>7779</v>
      </c>
      <c r="K76" s="69" t="s">
        <v>6958</v>
      </c>
      <c r="L76" s="69">
        <v>36</v>
      </c>
      <c r="M76" s="38"/>
    </row>
    <row r="77" spans="1:13" ht="15.95" customHeight="1">
      <c r="A77" s="69">
        <v>9</v>
      </c>
      <c r="B77" s="39" t="s">
        <v>7952</v>
      </c>
      <c r="C77" s="39" t="s">
        <v>725</v>
      </c>
      <c r="D77" s="40" t="s">
        <v>7981</v>
      </c>
      <c r="E77" s="39" t="s">
        <v>2911</v>
      </c>
      <c r="F77" s="69">
        <v>70</v>
      </c>
      <c r="G77" s="69">
        <v>30</v>
      </c>
      <c r="H77" s="69">
        <v>100</v>
      </c>
      <c r="I77" s="69" t="s">
        <v>7251</v>
      </c>
      <c r="J77" s="69" t="s">
        <v>7779</v>
      </c>
      <c r="K77" s="69" t="s">
        <v>6958</v>
      </c>
      <c r="L77" s="69">
        <v>36</v>
      </c>
      <c r="M77" s="38"/>
    </row>
    <row r="78" spans="1:13" ht="15.95" customHeight="1">
      <c r="A78" s="69">
        <v>10</v>
      </c>
      <c r="B78" s="39" t="s">
        <v>7952</v>
      </c>
      <c r="C78" s="39" t="s">
        <v>725</v>
      </c>
      <c r="D78" s="40" t="s">
        <v>7982</v>
      </c>
      <c r="E78" s="39" t="s">
        <v>2910</v>
      </c>
      <c r="F78" s="69">
        <v>70</v>
      </c>
      <c r="G78" s="69">
        <v>30</v>
      </c>
      <c r="H78" s="69">
        <v>100</v>
      </c>
      <c r="I78" s="69" t="s">
        <v>7251</v>
      </c>
      <c r="J78" s="69" t="s">
        <v>7779</v>
      </c>
      <c r="K78" s="69" t="s">
        <v>6958</v>
      </c>
      <c r="L78" s="69">
        <v>36</v>
      </c>
      <c r="M78" s="38"/>
    </row>
    <row r="79" spans="1:13" ht="15.95" customHeight="1">
      <c r="A79" s="69"/>
      <c r="B79" s="39"/>
      <c r="C79" s="39"/>
      <c r="D79" s="40"/>
      <c r="E79" s="223"/>
      <c r="F79" s="69"/>
      <c r="G79" s="69"/>
      <c r="H79" s="69"/>
      <c r="I79" s="69"/>
      <c r="J79" s="69"/>
      <c r="K79" s="69"/>
      <c r="L79" s="69"/>
      <c r="M79" s="38"/>
    </row>
    <row r="80" spans="1:13" ht="15.95" customHeight="1">
      <c r="A80" s="69"/>
      <c r="B80" s="39" t="s">
        <v>7952</v>
      </c>
      <c r="C80" s="39" t="s">
        <v>1160</v>
      </c>
      <c r="D80" s="267" t="s">
        <v>8537</v>
      </c>
      <c r="E80" s="221" t="s">
        <v>1380</v>
      </c>
      <c r="F80" s="236">
        <v>70</v>
      </c>
      <c r="G80" s="69">
        <v>30</v>
      </c>
      <c r="H80" s="69">
        <v>100</v>
      </c>
      <c r="I80" s="69" t="s">
        <v>7251</v>
      </c>
      <c r="J80" s="69" t="s">
        <v>7779</v>
      </c>
      <c r="K80" s="69" t="s">
        <v>6958</v>
      </c>
      <c r="L80" s="69">
        <v>36</v>
      </c>
      <c r="M80" s="38"/>
    </row>
    <row r="81" spans="1:13" ht="15.95" customHeight="1">
      <c r="A81" s="69"/>
      <c r="B81" s="39" t="s">
        <v>7952</v>
      </c>
      <c r="C81" s="39" t="s">
        <v>1160</v>
      </c>
      <c r="D81" s="267" t="s">
        <v>8538</v>
      </c>
      <c r="E81" s="221" t="s">
        <v>8555</v>
      </c>
      <c r="F81" s="236">
        <v>70</v>
      </c>
      <c r="G81" s="69">
        <v>30</v>
      </c>
      <c r="H81" s="69">
        <v>100</v>
      </c>
      <c r="I81" s="69" t="s">
        <v>7251</v>
      </c>
      <c r="J81" s="69" t="s">
        <v>7779</v>
      </c>
      <c r="K81" s="69" t="s">
        <v>6958</v>
      </c>
      <c r="L81" s="69">
        <v>36</v>
      </c>
      <c r="M81" s="38"/>
    </row>
    <row r="82" spans="1:13" ht="15.95" customHeight="1">
      <c r="A82" s="69"/>
      <c r="B82" s="39" t="s">
        <v>7952</v>
      </c>
      <c r="C82" s="39" t="s">
        <v>1160</v>
      </c>
      <c r="D82" s="267" t="s">
        <v>8539</v>
      </c>
      <c r="E82" s="221" t="s">
        <v>1391</v>
      </c>
      <c r="F82" s="236">
        <v>70</v>
      </c>
      <c r="G82" s="69">
        <v>30</v>
      </c>
      <c r="H82" s="69">
        <v>100</v>
      </c>
      <c r="I82" s="69" t="s">
        <v>7251</v>
      </c>
      <c r="J82" s="69" t="s">
        <v>7779</v>
      </c>
      <c r="K82" s="69" t="s">
        <v>6958</v>
      </c>
      <c r="L82" s="69">
        <v>36</v>
      </c>
      <c r="M82" s="38"/>
    </row>
    <row r="83" spans="1:13" ht="15.95" customHeight="1">
      <c r="A83" s="69"/>
      <c r="B83" s="39" t="s">
        <v>7952</v>
      </c>
      <c r="C83" s="39" t="s">
        <v>1160</v>
      </c>
      <c r="D83" s="267" t="s">
        <v>8540</v>
      </c>
      <c r="E83" s="221" t="s">
        <v>1384</v>
      </c>
      <c r="F83" s="236">
        <v>70</v>
      </c>
      <c r="G83" s="69">
        <v>30</v>
      </c>
      <c r="H83" s="69">
        <v>100</v>
      </c>
      <c r="I83" s="69" t="s">
        <v>7251</v>
      </c>
      <c r="J83" s="69" t="s">
        <v>7779</v>
      </c>
      <c r="K83" s="69" t="s">
        <v>6958</v>
      </c>
      <c r="L83" s="69">
        <v>36</v>
      </c>
      <c r="M83" s="38"/>
    </row>
    <row r="84" spans="1:13" ht="15.95" customHeight="1">
      <c r="A84" s="69"/>
      <c r="B84" s="39"/>
      <c r="C84" s="40"/>
      <c r="D84" s="40"/>
      <c r="E84" s="225"/>
      <c r="F84" s="69"/>
      <c r="G84" s="69"/>
      <c r="H84" s="69"/>
      <c r="I84" s="69"/>
      <c r="J84" s="69"/>
      <c r="K84" s="69"/>
      <c r="L84" s="69"/>
      <c r="M84" s="38"/>
    </row>
    <row r="85" spans="1:13" ht="15.95" customHeight="1">
      <c r="A85" s="69"/>
      <c r="B85" s="39" t="s">
        <v>7952</v>
      </c>
      <c r="C85" s="40" t="s">
        <v>1159</v>
      </c>
      <c r="D85" s="40" t="s">
        <v>8541</v>
      </c>
      <c r="E85" s="257" t="s">
        <v>1378</v>
      </c>
      <c r="F85" s="69">
        <v>0</v>
      </c>
      <c r="G85" s="69">
        <v>100</v>
      </c>
      <c r="H85" s="69">
        <v>100</v>
      </c>
      <c r="I85" s="69" t="s">
        <v>7251</v>
      </c>
      <c r="J85" s="69" t="s">
        <v>7779</v>
      </c>
      <c r="K85" s="69" t="s">
        <v>6958</v>
      </c>
      <c r="L85" s="69">
        <v>36</v>
      </c>
      <c r="M85" s="38"/>
    </row>
    <row r="86" spans="1:13" ht="15.95" customHeight="1">
      <c r="A86" s="69"/>
      <c r="B86" s="39" t="s">
        <v>7952</v>
      </c>
      <c r="C86" s="40" t="s">
        <v>1159</v>
      </c>
      <c r="D86" s="40" t="s">
        <v>8542</v>
      </c>
      <c r="E86" s="257" t="s">
        <v>1377</v>
      </c>
      <c r="F86" s="69">
        <v>0</v>
      </c>
      <c r="G86" s="69">
        <v>100</v>
      </c>
      <c r="H86" s="69">
        <v>100</v>
      </c>
      <c r="I86" s="69" t="s">
        <v>7251</v>
      </c>
      <c r="J86" s="69" t="s">
        <v>7779</v>
      </c>
      <c r="K86" s="69" t="s">
        <v>6958</v>
      </c>
      <c r="L86" s="69">
        <v>36</v>
      </c>
      <c r="M86" s="38"/>
    </row>
    <row r="87" spans="1:13" ht="15.95" customHeight="1">
      <c r="A87" s="69"/>
      <c r="B87" s="39" t="s">
        <v>7952</v>
      </c>
      <c r="C87" s="40" t="s">
        <v>1159</v>
      </c>
      <c r="D87" s="40" t="s">
        <v>8543</v>
      </c>
      <c r="E87" s="257" t="s">
        <v>1376</v>
      </c>
      <c r="F87" s="69">
        <v>0</v>
      </c>
      <c r="G87" s="69">
        <v>100</v>
      </c>
      <c r="H87" s="69">
        <v>100</v>
      </c>
      <c r="I87" s="69" t="s">
        <v>7251</v>
      </c>
      <c r="J87" s="69" t="s">
        <v>7779</v>
      </c>
      <c r="K87" s="69" t="s">
        <v>6958</v>
      </c>
      <c r="L87" s="69">
        <v>36</v>
      </c>
      <c r="M87" s="38"/>
    </row>
    <row r="88" spans="1:13" ht="15.95" customHeight="1">
      <c r="A88" s="69"/>
      <c r="B88" s="38"/>
      <c r="C88" s="39"/>
      <c r="D88" s="39"/>
      <c r="E88" s="39" t="s">
        <v>7953</v>
      </c>
      <c r="F88" s="69"/>
      <c r="G88" s="69"/>
      <c r="H88" s="69"/>
      <c r="I88" s="69"/>
      <c r="J88" s="69"/>
      <c r="K88" s="69"/>
      <c r="L88" s="69"/>
      <c r="M88" s="38"/>
    </row>
    <row r="89" spans="1:13" ht="15.95" customHeight="1">
      <c r="A89" s="69"/>
      <c r="B89" s="39" t="s">
        <v>7953</v>
      </c>
      <c r="C89" s="39" t="s">
        <v>640</v>
      </c>
      <c r="D89" s="39" t="s">
        <v>8383</v>
      </c>
      <c r="E89" s="221" t="s">
        <v>8552</v>
      </c>
      <c r="F89" s="69">
        <v>70</v>
      </c>
      <c r="G89" s="69">
        <v>30</v>
      </c>
      <c r="H89" s="69">
        <v>100</v>
      </c>
      <c r="I89" s="69" t="s">
        <v>7251</v>
      </c>
      <c r="J89" s="69" t="s">
        <v>7779</v>
      </c>
      <c r="K89" s="69" t="s">
        <v>6958</v>
      </c>
      <c r="L89" s="69">
        <v>36</v>
      </c>
      <c r="M89" s="38"/>
    </row>
    <row r="90" spans="1:13" ht="15.95" customHeight="1">
      <c r="A90" s="69"/>
      <c r="B90" s="39" t="s">
        <v>7953</v>
      </c>
      <c r="C90" s="39" t="s">
        <v>640</v>
      </c>
      <c r="D90" s="39" t="s">
        <v>8384</v>
      </c>
      <c r="E90" s="221" t="s">
        <v>8553</v>
      </c>
      <c r="F90" s="69">
        <v>70</v>
      </c>
      <c r="G90" s="69">
        <v>30</v>
      </c>
      <c r="H90" s="69">
        <v>100</v>
      </c>
      <c r="I90" s="69" t="s">
        <v>7251</v>
      </c>
      <c r="J90" s="69" t="s">
        <v>7779</v>
      </c>
      <c r="K90" s="69" t="s">
        <v>6958</v>
      </c>
      <c r="L90" s="69">
        <v>36</v>
      </c>
      <c r="M90" s="38"/>
    </row>
    <row r="91" spans="1:13" ht="15.95" customHeight="1">
      <c r="A91" s="69"/>
      <c r="B91" s="39" t="s">
        <v>7953</v>
      </c>
      <c r="C91" s="39" t="s">
        <v>640</v>
      </c>
      <c r="D91" s="39" t="s">
        <v>7975</v>
      </c>
      <c r="E91" s="260" t="s">
        <v>8510</v>
      </c>
      <c r="F91" s="69">
        <v>70</v>
      </c>
      <c r="G91" s="69">
        <v>30</v>
      </c>
      <c r="H91" s="69">
        <v>100</v>
      </c>
      <c r="I91" s="69" t="s">
        <v>7251</v>
      </c>
      <c r="J91" s="69" t="s">
        <v>7779</v>
      </c>
      <c r="K91" s="69" t="s">
        <v>6958</v>
      </c>
      <c r="L91" s="69">
        <v>36</v>
      </c>
      <c r="M91" s="38"/>
    </row>
    <row r="92" spans="1:13" ht="15.95" customHeight="1">
      <c r="A92" s="69"/>
      <c r="B92" s="39" t="s">
        <v>7953</v>
      </c>
      <c r="C92" s="39" t="s">
        <v>640</v>
      </c>
      <c r="D92" s="39" t="s">
        <v>7976</v>
      </c>
      <c r="E92" s="40" t="s">
        <v>1443</v>
      </c>
      <c r="F92" s="69">
        <v>70</v>
      </c>
      <c r="G92" s="69">
        <v>30</v>
      </c>
      <c r="H92" s="69">
        <v>100</v>
      </c>
      <c r="I92" s="69" t="s">
        <v>7251</v>
      </c>
      <c r="J92" s="69" t="s">
        <v>7779</v>
      </c>
      <c r="K92" s="69" t="s">
        <v>6958</v>
      </c>
      <c r="L92" s="69">
        <v>36</v>
      </c>
      <c r="M92" s="38"/>
    </row>
    <row r="93" spans="1:13" ht="15.95" customHeight="1">
      <c r="A93" s="69"/>
      <c r="B93" s="39" t="s">
        <v>7953</v>
      </c>
      <c r="C93" s="39" t="s">
        <v>640</v>
      </c>
      <c r="D93" s="39" t="s">
        <v>7977</v>
      </c>
      <c r="E93" s="260" t="s">
        <v>8562</v>
      </c>
      <c r="F93" s="69">
        <v>70</v>
      </c>
      <c r="G93" s="69">
        <v>30</v>
      </c>
      <c r="H93" s="69">
        <v>100</v>
      </c>
      <c r="I93" s="69" t="s">
        <v>7251</v>
      </c>
      <c r="J93" s="69" t="s">
        <v>7779</v>
      </c>
      <c r="K93" s="69" t="s">
        <v>6958</v>
      </c>
      <c r="L93" s="69">
        <v>36</v>
      </c>
      <c r="M93" s="38"/>
    </row>
    <row r="94" spans="1:13" ht="15.95" customHeight="1">
      <c r="A94" s="69"/>
      <c r="B94" s="39"/>
      <c r="C94" s="39"/>
      <c r="D94" s="39"/>
      <c r="E94" s="221"/>
      <c r="F94" s="69"/>
      <c r="G94" s="69"/>
      <c r="H94" s="69"/>
      <c r="I94" s="69"/>
      <c r="J94" s="69"/>
      <c r="K94" s="69"/>
      <c r="L94" s="69"/>
      <c r="M94" s="38"/>
    </row>
    <row r="95" spans="1:13" ht="15.95" customHeight="1">
      <c r="A95" s="69"/>
      <c r="B95" s="39" t="s">
        <v>7953</v>
      </c>
      <c r="C95" s="39" t="s">
        <v>650</v>
      </c>
      <c r="D95" s="39" t="s">
        <v>7978</v>
      </c>
      <c r="E95" s="221" t="s">
        <v>8050</v>
      </c>
      <c r="F95" s="69">
        <v>70</v>
      </c>
      <c r="G95" s="69">
        <v>30</v>
      </c>
      <c r="H95" s="69">
        <v>100</v>
      </c>
      <c r="I95" s="69" t="s">
        <v>7251</v>
      </c>
      <c r="J95" s="69" t="s">
        <v>7779</v>
      </c>
      <c r="K95" s="69" t="s">
        <v>6958</v>
      </c>
      <c r="L95" s="69">
        <v>36</v>
      </c>
      <c r="M95" s="38"/>
    </row>
    <row r="96" spans="1:13" ht="15.95" customHeight="1">
      <c r="A96" s="69"/>
      <c r="B96" s="39" t="s">
        <v>7953</v>
      </c>
      <c r="C96" s="39" t="s">
        <v>650</v>
      </c>
      <c r="D96" s="39" t="s">
        <v>8382</v>
      </c>
      <c r="E96" s="221" t="s">
        <v>8051</v>
      </c>
      <c r="F96" s="69">
        <v>70</v>
      </c>
      <c r="G96" s="69">
        <v>30</v>
      </c>
      <c r="H96" s="69">
        <v>100</v>
      </c>
      <c r="I96" s="69" t="s">
        <v>7251</v>
      </c>
      <c r="J96" s="69" t="s">
        <v>7779</v>
      </c>
      <c r="K96" s="69" t="s">
        <v>6958</v>
      </c>
      <c r="L96" s="69">
        <v>36</v>
      </c>
      <c r="M96" s="38"/>
    </row>
    <row r="97" spans="1:13" ht="15.95" customHeight="1">
      <c r="A97" s="69"/>
      <c r="B97" s="39" t="s">
        <v>7953</v>
      </c>
      <c r="C97" s="39" t="s">
        <v>650</v>
      </c>
      <c r="D97" s="39" t="s">
        <v>7980</v>
      </c>
      <c r="E97" s="221" t="s">
        <v>8052</v>
      </c>
      <c r="F97" s="69">
        <v>70</v>
      </c>
      <c r="G97" s="69">
        <v>30</v>
      </c>
      <c r="H97" s="69">
        <v>100</v>
      </c>
      <c r="I97" s="69" t="s">
        <v>7251</v>
      </c>
      <c r="J97" s="69" t="s">
        <v>7779</v>
      </c>
      <c r="K97" s="69" t="s">
        <v>6958</v>
      </c>
      <c r="L97" s="69">
        <v>36</v>
      </c>
      <c r="M97" s="38"/>
    </row>
    <row r="98" spans="1:13" ht="15.95" customHeight="1">
      <c r="A98" s="69"/>
      <c r="B98" s="39" t="s">
        <v>7953</v>
      </c>
      <c r="C98" s="39" t="s">
        <v>650</v>
      </c>
      <c r="D98" s="39" t="s">
        <v>7981</v>
      </c>
      <c r="E98" s="221" t="s">
        <v>8053</v>
      </c>
      <c r="F98" s="69">
        <v>70</v>
      </c>
      <c r="G98" s="69">
        <v>30</v>
      </c>
      <c r="H98" s="69">
        <v>100</v>
      </c>
      <c r="I98" s="69" t="s">
        <v>7251</v>
      </c>
      <c r="J98" s="69" t="s">
        <v>7779</v>
      </c>
      <c r="K98" s="69" t="s">
        <v>6958</v>
      </c>
      <c r="L98" s="69">
        <v>36</v>
      </c>
      <c r="M98" s="38"/>
    </row>
    <row r="99" spans="1:13" ht="15.95" customHeight="1">
      <c r="A99" s="69"/>
      <c r="B99" s="39"/>
      <c r="C99" s="39" t="s">
        <v>650</v>
      </c>
      <c r="D99" s="39" t="s">
        <v>7982</v>
      </c>
      <c r="E99" s="221" t="s">
        <v>1383</v>
      </c>
      <c r="F99" s="69">
        <v>70</v>
      </c>
      <c r="G99" s="69">
        <v>30</v>
      </c>
      <c r="H99" s="69">
        <v>100</v>
      </c>
      <c r="I99" s="69" t="s">
        <v>7251</v>
      </c>
      <c r="J99" s="69" t="s">
        <v>7779</v>
      </c>
      <c r="K99" s="69" t="s">
        <v>6958</v>
      </c>
      <c r="L99" s="69">
        <v>36</v>
      </c>
      <c r="M99" s="38"/>
    </row>
    <row r="100" spans="1:13" ht="15.95" customHeight="1">
      <c r="A100" s="69"/>
      <c r="B100" s="39"/>
      <c r="C100" s="39"/>
      <c r="D100" s="39"/>
      <c r="E100" s="221"/>
      <c r="F100" s="69"/>
      <c r="G100" s="69"/>
      <c r="H100" s="69"/>
      <c r="I100" s="69"/>
      <c r="J100" s="69"/>
      <c r="K100" s="69"/>
      <c r="L100" s="69"/>
      <c r="M100" s="38"/>
    </row>
    <row r="101" spans="1:13" ht="15.95" customHeight="1">
      <c r="A101" s="69"/>
      <c r="B101" s="39" t="s">
        <v>7953</v>
      </c>
      <c r="C101" s="39" t="s">
        <v>1160</v>
      </c>
      <c r="D101" s="39" t="s">
        <v>7967</v>
      </c>
      <c r="E101" s="221" t="s">
        <v>8054</v>
      </c>
      <c r="F101" s="69">
        <v>70</v>
      </c>
      <c r="G101" s="69">
        <v>30</v>
      </c>
      <c r="H101" s="69">
        <v>100</v>
      </c>
      <c r="I101" s="69" t="s">
        <v>7251</v>
      </c>
      <c r="J101" s="69" t="s">
        <v>7779</v>
      </c>
      <c r="K101" s="69" t="s">
        <v>6958</v>
      </c>
      <c r="L101" s="69">
        <v>36</v>
      </c>
      <c r="M101" s="38"/>
    </row>
    <row r="102" spans="1:13" ht="15.95" customHeight="1">
      <c r="A102" s="69"/>
      <c r="B102" s="39" t="s">
        <v>7953</v>
      </c>
      <c r="C102" s="39" t="s">
        <v>1160</v>
      </c>
      <c r="D102" s="39" t="s">
        <v>7968</v>
      </c>
      <c r="E102" s="221" t="s">
        <v>8055</v>
      </c>
      <c r="F102" s="69">
        <v>70</v>
      </c>
      <c r="G102" s="69">
        <v>30</v>
      </c>
      <c r="H102" s="69">
        <v>100</v>
      </c>
      <c r="I102" s="69" t="s">
        <v>7251</v>
      </c>
      <c r="J102" s="69" t="s">
        <v>7779</v>
      </c>
      <c r="K102" s="69" t="s">
        <v>6958</v>
      </c>
      <c r="L102" s="69">
        <v>36</v>
      </c>
      <c r="M102" s="38"/>
    </row>
    <row r="103" spans="1:13" ht="15.95" customHeight="1">
      <c r="A103" s="69"/>
      <c r="B103" s="39" t="s">
        <v>7953</v>
      </c>
      <c r="C103" s="39" t="s">
        <v>1160</v>
      </c>
      <c r="D103" s="39" t="s">
        <v>7969</v>
      </c>
      <c r="E103" s="221" t="s">
        <v>8554</v>
      </c>
      <c r="F103" s="69">
        <v>70</v>
      </c>
      <c r="G103" s="69">
        <v>30</v>
      </c>
      <c r="H103" s="69">
        <v>100</v>
      </c>
      <c r="I103" s="69" t="s">
        <v>7251</v>
      </c>
      <c r="J103" s="69" t="s">
        <v>7779</v>
      </c>
      <c r="K103" s="69" t="s">
        <v>6958</v>
      </c>
      <c r="L103" s="69">
        <v>36</v>
      </c>
      <c r="M103" s="38"/>
    </row>
    <row r="104" spans="1:13" ht="15.95" customHeight="1">
      <c r="A104" s="69"/>
      <c r="B104" s="39"/>
      <c r="C104" s="39" t="s">
        <v>1160</v>
      </c>
      <c r="D104" s="39" t="s">
        <v>7970</v>
      </c>
      <c r="E104" s="40" t="s">
        <v>8419</v>
      </c>
      <c r="F104" s="69">
        <v>70</v>
      </c>
      <c r="G104" s="69">
        <v>30</v>
      </c>
      <c r="H104" s="69">
        <v>100</v>
      </c>
      <c r="I104" s="69" t="s">
        <v>7251</v>
      </c>
      <c r="J104" s="69" t="s">
        <v>7779</v>
      </c>
      <c r="K104" s="69" t="s">
        <v>6958</v>
      </c>
      <c r="L104" s="69">
        <v>36</v>
      </c>
      <c r="M104" s="38"/>
    </row>
    <row r="105" spans="1:13" ht="15.95" customHeight="1">
      <c r="A105" s="69"/>
      <c r="B105" s="39"/>
      <c r="C105" s="39"/>
      <c r="D105" s="39"/>
      <c r="E105" s="40"/>
      <c r="F105" s="69"/>
      <c r="G105" s="69"/>
      <c r="H105" s="69"/>
      <c r="I105" s="69"/>
      <c r="J105" s="69"/>
      <c r="K105" s="69"/>
      <c r="L105" s="69"/>
      <c r="M105" s="38"/>
    </row>
    <row r="106" spans="1:13" ht="15.95" customHeight="1">
      <c r="A106" s="69"/>
      <c r="B106" s="39" t="s">
        <v>7953</v>
      </c>
      <c r="C106" s="40" t="s">
        <v>1159</v>
      </c>
      <c r="D106" s="39" t="s">
        <v>7983</v>
      </c>
      <c r="E106" s="257" t="s">
        <v>1378</v>
      </c>
      <c r="F106" s="82">
        <v>0</v>
      </c>
      <c r="G106" s="82">
        <v>100</v>
      </c>
      <c r="H106" s="82">
        <v>100</v>
      </c>
      <c r="I106" s="69" t="s">
        <v>7251</v>
      </c>
      <c r="J106" s="69" t="s">
        <v>7779</v>
      </c>
      <c r="K106" s="69" t="s">
        <v>6958</v>
      </c>
      <c r="L106" s="69">
        <v>36</v>
      </c>
      <c r="M106" s="38"/>
    </row>
    <row r="107" spans="1:13" ht="15.95" customHeight="1">
      <c r="A107" s="69"/>
      <c r="B107" s="39" t="s">
        <v>7953</v>
      </c>
      <c r="C107" s="40" t="s">
        <v>1159</v>
      </c>
      <c r="D107" s="39" t="s">
        <v>7984</v>
      </c>
      <c r="E107" s="257" t="s">
        <v>1377</v>
      </c>
      <c r="F107" s="82">
        <v>0</v>
      </c>
      <c r="G107" s="82">
        <v>100</v>
      </c>
      <c r="H107" s="82">
        <v>100</v>
      </c>
      <c r="I107" s="69" t="s">
        <v>7251</v>
      </c>
      <c r="J107" s="69" t="s">
        <v>7779</v>
      </c>
      <c r="K107" s="69" t="s">
        <v>6958</v>
      </c>
      <c r="L107" s="69">
        <v>36</v>
      </c>
      <c r="M107" s="38"/>
    </row>
    <row r="108" spans="1:13" ht="15.95" customHeight="1">
      <c r="A108" s="69"/>
      <c r="B108" s="39" t="s">
        <v>7953</v>
      </c>
      <c r="C108" s="40" t="s">
        <v>1159</v>
      </c>
      <c r="D108" s="39" t="s">
        <v>7985</v>
      </c>
      <c r="E108" s="257" t="s">
        <v>1376</v>
      </c>
      <c r="F108" s="82">
        <v>0</v>
      </c>
      <c r="G108" s="82">
        <v>100</v>
      </c>
      <c r="H108" s="82">
        <v>100</v>
      </c>
      <c r="I108" s="69" t="s">
        <v>7251</v>
      </c>
      <c r="J108" s="69" t="s">
        <v>7779</v>
      </c>
      <c r="K108" s="69" t="s">
        <v>6958</v>
      </c>
      <c r="L108" s="69">
        <v>36</v>
      </c>
      <c r="M108" s="38"/>
    </row>
    <row r="109" spans="1:13" ht="15.95" customHeight="1">
      <c r="A109" s="69"/>
      <c r="B109" s="39"/>
      <c r="C109" s="40"/>
      <c r="D109" s="39"/>
      <c r="E109" s="285" t="s">
        <v>7954</v>
      </c>
      <c r="F109" s="82"/>
      <c r="G109" s="82"/>
      <c r="H109" s="82"/>
      <c r="I109" s="69"/>
      <c r="J109" s="69"/>
      <c r="K109" s="69"/>
      <c r="L109" s="69"/>
      <c r="M109" s="38"/>
    </row>
    <row r="110" spans="1:13" ht="15.95" customHeight="1">
      <c r="A110" s="69"/>
      <c r="B110" s="257" t="s">
        <v>7954</v>
      </c>
      <c r="C110" s="39" t="s">
        <v>71</v>
      </c>
      <c r="D110" s="39" t="s">
        <v>1192</v>
      </c>
      <c r="E110" s="39" t="s">
        <v>1442</v>
      </c>
      <c r="F110" s="69">
        <v>70</v>
      </c>
      <c r="G110" s="69">
        <v>30</v>
      </c>
      <c r="H110" s="69">
        <v>100</v>
      </c>
      <c r="I110" s="69" t="s">
        <v>6956</v>
      </c>
      <c r="J110" s="69" t="s">
        <v>7779</v>
      </c>
      <c r="K110" s="69" t="s">
        <v>6958</v>
      </c>
      <c r="L110" s="69">
        <v>36</v>
      </c>
      <c r="M110" s="38"/>
    </row>
    <row r="111" spans="1:13" ht="15.95" customHeight="1">
      <c r="A111" s="69"/>
      <c r="B111" s="257" t="s">
        <v>7954</v>
      </c>
      <c r="C111" s="39" t="s">
        <v>71</v>
      </c>
      <c r="D111" s="39" t="s">
        <v>1190</v>
      </c>
      <c r="E111" s="39" t="s">
        <v>1441</v>
      </c>
      <c r="F111" s="69">
        <v>70</v>
      </c>
      <c r="G111" s="69">
        <v>30</v>
      </c>
      <c r="H111" s="69">
        <v>100</v>
      </c>
      <c r="I111" s="69" t="s">
        <v>6956</v>
      </c>
      <c r="J111" s="69" t="s">
        <v>7779</v>
      </c>
      <c r="K111" s="69" t="s">
        <v>6958</v>
      </c>
      <c r="L111" s="69">
        <v>36</v>
      </c>
      <c r="M111" s="38"/>
    </row>
    <row r="112" spans="1:13" ht="15.95" customHeight="1">
      <c r="A112" s="69"/>
      <c r="B112" s="257" t="s">
        <v>7954</v>
      </c>
      <c r="C112" s="39" t="s">
        <v>71</v>
      </c>
      <c r="D112" s="39" t="s">
        <v>1188</v>
      </c>
      <c r="E112" s="39" t="s">
        <v>1440</v>
      </c>
      <c r="F112" s="69">
        <v>70</v>
      </c>
      <c r="G112" s="69">
        <v>30</v>
      </c>
      <c r="H112" s="69">
        <v>100</v>
      </c>
      <c r="I112" s="69" t="s">
        <v>6956</v>
      </c>
      <c r="J112" s="69" t="s">
        <v>7779</v>
      </c>
      <c r="K112" s="69" t="s">
        <v>6958</v>
      </c>
      <c r="L112" s="69">
        <v>36</v>
      </c>
      <c r="M112" s="38"/>
    </row>
    <row r="113" spans="1:13" ht="15.95" customHeight="1">
      <c r="A113" s="69"/>
      <c r="B113" s="257" t="s">
        <v>7954</v>
      </c>
      <c r="C113" s="39" t="s">
        <v>71</v>
      </c>
      <c r="D113" s="39" t="s">
        <v>1186</v>
      </c>
      <c r="E113" s="39" t="s">
        <v>1439</v>
      </c>
      <c r="F113" s="69">
        <v>70</v>
      </c>
      <c r="G113" s="69">
        <v>30</v>
      </c>
      <c r="H113" s="69">
        <v>100</v>
      </c>
      <c r="I113" s="69" t="s">
        <v>6956</v>
      </c>
      <c r="J113" s="69" t="s">
        <v>7779</v>
      </c>
      <c r="K113" s="69" t="s">
        <v>6958</v>
      </c>
      <c r="L113" s="69">
        <v>36</v>
      </c>
      <c r="M113" s="38"/>
    </row>
    <row r="114" spans="1:13" ht="15.95" customHeight="1">
      <c r="A114" s="69"/>
      <c r="B114" s="257" t="s">
        <v>7954</v>
      </c>
      <c r="C114" s="39" t="s">
        <v>71</v>
      </c>
      <c r="D114" s="39" t="s">
        <v>1438</v>
      </c>
      <c r="E114" s="39" t="s">
        <v>50</v>
      </c>
      <c r="F114" s="69">
        <v>100</v>
      </c>
      <c r="G114" s="69">
        <v>0</v>
      </c>
      <c r="H114" s="69">
        <v>100</v>
      </c>
      <c r="I114" s="69" t="s">
        <v>6956</v>
      </c>
      <c r="J114" s="69" t="s">
        <v>7779</v>
      </c>
      <c r="K114" s="69" t="s">
        <v>6958</v>
      </c>
      <c r="L114" s="69">
        <v>36</v>
      </c>
      <c r="M114" s="38"/>
    </row>
    <row r="115" spans="1:13" ht="15.95" customHeight="1">
      <c r="A115" s="69"/>
      <c r="B115" s="257"/>
      <c r="C115" s="39"/>
      <c r="D115" s="39"/>
      <c r="E115" s="39"/>
      <c r="F115" s="69"/>
      <c r="G115" s="69"/>
      <c r="H115" s="69"/>
      <c r="I115" s="69"/>
      <c r="J115" s="69"/>
      <c r="K115" s="69"/>
      <c r="L115" s="69"/>
      <c r="M115" s="38"/>
    </row>
    <row r="116" spans="1:13" ht="15.95" customHeight="1">
      <c r="A116" s="69"/>
      <c r="B116" s="257" t="s">
        <v>7954</v>
      </c>
      <c r="C116" s="39" t="s">
        <v>40</v>
      </c>
      <c r="D116" s="39" t="s">
        <v>1184</v>
      </c>
      <c r="E116" s="39" t="s">
        <v>1437</v>
      </c>
      <c r="F116" s="69">
        <v>70</v>
      </c>
      <c r="G116" s="69">
        <v>30</v>
      </c>
      <c r="H116" s="69">
        <v>100</v>
      </c>
      <c r="I116" s="69" t="s">
        <v>6956</v>
      </c>
      <c r="J116" s="69" t="s">
        <v>7779</v>
      </c>
      <c r="K116" s="69" t="s">
        <v>6958</v>
      </c>
      <c r="L116" s="69">
        <v>36</v>
      </c>
      <c r="M116" s="38"/>
    </row>
    <row r="117" spans="1:13" ht="15.95" customHeight="1">
      <c r="A117" s="69"/>
      <c r="B117" s="257" t="s">
        <v>7954</v>
      </c>
      <c r="C117" s="39" t="s">
        <v>40</v>
      </c>
      <c r="D117" s="39" t="s">
        <v>1182</v>
      </c>
      <c r="E117" s="39" t="s">
        <v>3</v>
      </c>
      <c r="F117" s="69">
        <v>70</v>
      </c>
      <c r="G117" s="69">
        <v>30</v>
      </c>
      <c r="H117" s="69">
        <v>100</v>
      </c>
      <c r="I117" s="69" t="s">
        <v>6956</v>
      </c>
      <c r="J117" s="69" t="s">
        <v>7779</v>
      </c>
      <c r="K117" s="69" t="s">
        <v>6958</v>
      </c>
      <c r="L117" s="69">
        <v>36</v>
      </c>
      <c r="M117" s="38"/>
    </row>
    <row r="118" spans="1:13" ht="15.95" customHeight="1">
      <c r="A118" s="69"/>
      <c r="B118" s="257" t="s">
        <v>7954</v>
      </c>
      <c r="C118" s="39" t="s">
        <v>40</v>
      </c>
      <c r="D118" s="39" t="s">
        <v>1181</v>
      </c>
      <c r="E118" s="39" t="s">
        <v>1436</v>
      </c>
      <c r="F118" s="69">
        <v>70</v>
      </c>
      <c r="G118" s="69">
        <v>30</v>
      </c>
      <c r="H118" s="69">
        <v>100</v>
      </c>
      <c r="I118" s="69" t="s">
        <v>6956</v>
      </c>
      <c r="J118" s="69" t="s">
        <v>7779</v>
      </c>
      <c r="K118" s="69" t="s">
        <v>6958</v>
      </c>
      <c r="L118" s="69">
        <v>36</v>
      </c>
      <c r="M118" s="38"/>
    </row>
    <row r="119" spans="1:13" ht="15.95" customHeight="1">
      <c r="A119" s="69"/>
      <c r="B119" s="257" t="s">
        <v>7954</v>
      </c>
      <c r="C119" s="39" t="s">
        <v>40</v>
      </c>
      <c r="D119" s="39" t="s">
        <v>1179</v>
      </c>
      <c r="E119" s="39" t="s">
        <v>50</v>
      </c>
      <c r="F119" s="69">
        <v>100</v>
      </c>
      <c r="G119" s="69">
        <v>0</v>
      </c>
      <c r="H119" s="69">
        <v>100</v>
      </c>
      <c r="I119" s="69" t="s">
        <v>6956</v>
      </c>
      <c r="J119" s="69" t="s">
        <v>7779</v>
      </c>
      <c r="K119" s="69" t="s">
        <v>6958</v>
      </c>
      <c r="L119" s="69">
        <v>36</v>
      </c>
      <c r="M119" s="38"/>
    </row>
    <row r="120" spans="1:13" ht="15.95" customHeight="1">
      <c r="A120" s="69"/>
      <c r="B120" s="257" t="s">
        <v>7954</v>
      </c>
      <c r="C120" s="39" t="s">
        <v>40</v>
      </c>
      <c r="D120" s="39" t="s">
        <v>1435</v>
      </c>
      <c r="E120" s="39" t="s">
        <v>1122</v>
      </c>
      <c r="F120" s="69">
        <v>100</v>
      </c>
      <c r="G120" s="69">
        <v>0</v>
      </c>
      <c r="H120" s="69">
        <v>100</v>
      </c>
      <c r="I120" s="69" t="s">
        <v>6956</v>
      </c>
      <c r="J120" s="69" t="s">
        <v>7779</v>
      </c>
      <c r="K120" s="69" t="s">
        <v>6958</v>
      </c>
      <c r="L120" s="69">
        <v>36</v>
      </c>
      <c r="M120" s="38"/>
    </row>
    <row r="121" spans="1:13" ht="15.95" customHeight="1">
      <c r="A121" s="69"/>
      <c r="B121" s="39"/>
      <c r="C121" s="39"/>
      <c r="D121" s="39"/>
      <c r="E121" s="285" t="s">
        <v>9904</v>
      </c>
      <c r="F121" s="69"/>
      <c r="G121" s="69"/>
      <c r="H121" s="69"/>
      <c r="I121" s="69"/>
      <c r="J121" s="69"/>
      <c r="K121" s="69"/>
      <c r="L121" s="69"/>
      <c r="M121" s="38"/>
    </row>
    <row r="122" spans="1:13" ht="15.95" customHeight="1">
      <c r="A122" s="69"/>
      <c r="B122" s="285" t="s">
        <v>8402</v>
      </c>
      <c r="C122" s="39" t="s">
        <v>9</v>
      </c>
      <c r="D122" s="39" t="s">
        <v>1192</v>
      </c>
      <c r="E122" s="39" t="s">
        <v>1191</v>
      </c>
      <c r="F122" s="69">
        <v>70</v>
      </c>
      <c r="G122" s="69">
        <v>30</v>
      </c>
      <c r="H122" s="69">
        <v>100</v>
      </c>
      <c r="I122" s="69" t="s">
        <v>6956</v>
      </c>
      <c r="J122" s="69" t="s">
        <v>7779</v>
      </c>
      <c r="K122" s="69" t="s">
        <v>6958</v>
      </c>
      <c r="L122" s="69">
        <v>36</v>
      </c>
      <c r="M122" s="38"/>
    </row>
    <row r="123" spans="1:13" ht="15.95" customHeight="1">
      <c r="A123" s="69"/>
      <c r="B123" s="285" t="s">
        <v>8402</v>
      </c>
      <c r="C123" s="39" t="s">
        <v>9</v>
      </c>
      <c r="D123" s="39" t="s">
        <v>1190</v>
      </c>
      <c r="E123" s="39" t="s">
        <v>1189</v>
      </c>
      <c r="F123" s="69">
        <v>70</v>
      </c>
      <c r="G123" s="69">
        <v>30</v>
      </c>
      <c r="H123" s="69">
        <v>100</v>
      </c>
      <c r="I123" s="69" t="s">
        <v>6956</v>
      </c>
      <c r="J123" s="69" t="s">
        <v>7779</v>
      </c>
      <c r="K123" s="69" t="s">
        <v>6958</v>
      </c>
      <c r="L123" s="69">
        <v>36</v>
      </c>
      <c r="M123" s="38"/>
    </row>
    <row r="124" spans="1:13" ht="15.95" customHeight="1">
      <c r="A124" s="69"/>
      <c r="B124" s="285" t="s">
        <v>8402</v>
      </c>
      <c r="C124" s="39" t="s">
        <v>9</v>
      </c>
      <c r="D124" s="39" t="s">
        <v>1188</v>
      </c>
      <c r="E124" s="39" t="s">
        <v>1187</v>
      </c>
      <c r="F124" s="69">
        <v>70</v>
      </c>
      <c r="G124" s="69">
        <v>30</v>
      </c>
      <c r="H124" s="69">
        <v>100</v>
      </c>
      <c r="I124" s="69" t="s">
        <v>6956</v>
      </c>
      <c r="J124" s="69" t="s">
        <v>7779</v>
      </c>
      <c r="K124" s="69" t="s">
        <v>6958</v>
      </c>
      <c r="L124" s="69">
        <v>36</v>
      </c>
      <c r="M124" s="38"/>
    </row>
    <row r="125" spans="1:13" ht="15.95" customHeight="1">
      <c r="A125" s="69"/>
      <c r="B125" s="285" t="s">
        <v>8402</v>
      </c>
      <c r="C125" s="39" t="s">
        <v>9</v>
      </c>
      <c r="D125" s="39" t="s">
        <v>1186</v>
      </c>
      <c r="E125" s="39" t="s">
        <v>1185</v>
      </c>
      <c r="F125" s="69">
        <v>70</v>
      </c>
      <c r="G125" s="69">
        <v>30</v>
      </c>
      <c r="H125" s="69">
        <v>100</v>
      </c>
      <c r="I125" s="69" t="s">
        <v>6956</v>
      </c>
      <c r="J125" s="69" t="s">
        <v>7779</v>
      </c>
      <c r="K125" s="69" t="s">
        <v>6958</v>
      </c>
      <c r="L125" s="69">
        <v>36</v>
      </c>
      <c r="M125" s="38"/>
    </row>
    <row r="126" spans="1:13" ht="15.95" customHeight="1">
      <c r="A126" s="69"/>
      <c r="B126" s="48"/>
      <c r="C126" s="39"/>
      <c r="D126" s="39"/>
      <c r="E126" s="39"/>
      <c r="F126" s="69"/>
      <c r="G126" s="69"/>
      <c r="H126" s="69"/>
      <c r="I126" s="69"/>
      <c r="J126" s="69"/>
      <c r="K126" s="69"/>
      <c r="L126" s="69"/>
      <c r="M126" s="38"/>
    </row>
    <row r="127" spans="1:13" ht="15.95" customHeight="1">
      <c r="A127" s="69"/>
      <c r="B127" s="285" t="s">
        <v>8402</v>
      </c>
      <c r="C127" s="39" t="s">
        <v>40</v>
      </c>
      <c r="D127" s="39" t="s">
        <v>1184</v>
      </c>
      <c r="E127" s="39" t="s">
        <v>1183</v>
      </c>
      <c r="F127" s="69">
        <v>70</v>
      </c>
      <c r="G127" s="69">
        <v>30</v>
      </c>
      <c r="H127" s="69">
        <v>100</v>
      </c>
      <c r="I127" s="69" t="s">
        <v>6956</v>
      </c>
      <c r="J127" s="69" t="s">
        <v>7779</v>
      </c>
      <c r="K127" s="69" t="s">
        <v>6958</v>
      </c>
      <c r="L127" s="69">
        <v>36</v>
      </c>
      <c r="M127" s="38"/>
    </row>
    <row r="128" spans="1:13" ht="15.95" customHeight="1">
      <c r="A128" s="69"/>
      <c r="B128" s="285" t="s">
        <v>8402</v>
      </c>
      <c r="C128" s="39" t="s">
        <v>40</v>
      </c>
      <c r="D128" s="39" t="s">
        <v>1182</v>
      </c>
      <c r="E128" s="39" t="s">
        <v>3</v>
      </c>
      <c r="F128" s="69">
        <v>70</v>
      </c>
      <c r="G128" s="69">
        <v>30</v>
      </c>
      <c r="H128" s="69">
        <v>100</v>
      </c>
      <c r="I128" s="69" t="s">
        <v>6956</v>
      </c>
      <c r="J128" s="69" t="s">
        <v>7779</v>
      </c>
      <c r="K128" s="69" t="s">
        <v>6958</v>
      </c>
      <c r="L128" s="69">
        <v>36</v>
      </c>
      <c r="M128" s="38"/>
    </row>
    <row r="129" spans="1:13" ht="15.95" customHeight="1">
      <c r="A129" s="69"/>
      <c r="B129" s="285" t="s">
        <v>8402</v>
      </c>
      <c r="C129" s="39" t="s">
        <v>40</v>
      </c>
      <c r="D129" s="39" t="s">
        <v>1181</v>
      </c>
      <c r="E129" s="39" t="s">
        <v>1180</v>
      </c>
      <c r="F129" s="69">
        <v>70</v>
      </c>
      <c r="G129" s="69">
        <v>30</v>
      </c>
      <c r="H129" s="69">
        <v>100</v>
      </c>
      <c r="I129" s="69" t="s">
        <v>6956</v>
      </c>
      <c r="J129" s="69" t="s">
        <v>7779</v>
      </c>
      <c r="K129" s="69" t="s">
        <v>6958</v>
      </c>
      <c r="L129" s="69">
        <v>36</v>
      </c>
      <c r="M129" s="38"/>
    </row>
    <row r="130" spans="1:13" ht="15.95" customHeight="1">
      <c r="A130" s="69"/>
      <c r="B130" s="285" t="s">
        <v>8402</v>
      </c>
      <c r="C130" s="39" t="s">
        <v>40</v>
      </c>
      <c r="D130" s="39" t="s">
        <v>1179</v>
      </c>
      <c r="E130" s="39" t="s">
        <v>21</v>
      </c>
      <c r="F130" s="69">
        <v>70</v>
      </c>
      <c r="G130" s="69">
        <v>30</v>
      </c>
      <c r="H130" s="69">
        <v>100</v>
      </c>
      <c r="I130" s="69" t="s">
        <v>6956</v>
      </c>
      <c r="J130" s="69" t="s">
        <v>7779</v>
      </c>
      <c r="K130" s="69" t="s">
        <v>6958</v>
      </c>
      <c r="L130" s="69">
        <v>36</v>
      </c>
      <c r="M130" s="38"/>
    </row>
    <row r="131" spans="1:13" ht="15.95" customHeight="1">
      <c r="A131" s="69"/>
      <c r="B131" s="40"/>
      <c r="C131" s="39"/>
      <c r="D131" s="40"/>
      <c r="E131" s="285" t="s">
        <v>9905</v>
      </c>
      <c r="F131" s="82"/>
      <c r="G131" s="82"/>
      <c r="H131" s="82"/>
      <c r="I131" s="69"/>
      <c r="J131" s="69"/>
      <c r="K131" s="69"/>
      <c r="L131" s="69"/>
      <c r="M131" s="38"/>
    </row>
    <row r="132" spans="1:13" s="80" customFormat="1" ht="15.95" customHeight="1">
      <c r="A132" s="255"/>
      <c r="B132" s="257" t="s">
        <v>8403</v>
      </c>
      <c r="C132" s="39" t="s">
        <v>640</v>
      </c>
      <c r="D132" s="257" t="s">
        <v>8383</v>
      </c>
      <c r="E132" s="132" t="s">
        <v>8413</v>
      </c>
      <c r="F132" s="69">
        <v>70</v>
      </c>
      <c r="G132" s="69">
        <v>30</v>
      </c>
      <c r="H132" s="69">
        <v>100</v>
      </c>
      <c r="I132" s="69" t="s">
        <v>7251</v>
      </c>
      <c r="J132" s="69" t="s">
        <v>7779</v>
      </c>
      <c r="K132" s="69" t="s">
        <v>6958</v>
      </c>
      <c r="L132" s="69">
        <v>36</v>
      </c>
      <c r="M132" s="48"/>
    </row>
    <row r="133" spans="1:13" s="80" customFormat="1" ht="15.95" customHeight="1">
      <c r="A133" s="255"/>
      <c r="B133" s="257" t="s">
        <v>8403</v>
      </c>
      <c r="C133" s="39" t="s">
        <v>640</v>
      </c>
      <c r="D133" s="257" t="s">
        <v>8384</v>
      </c>
      <c r="E133" s="175" t="s">
        <v>8511</v>
      </c>
      <c r="F133" s="69">
        <v>70</v>
      </c>
      <c r="G133" s="69">
        <v>30</v>
      </c>
      <c r="H133" s="69">
        <v>100</v>
      </c>
      <c r="I133" s="69" t="s">
        <v>7251</v>
      </c>
      <c r="J133" s="255" t="s">
        <v>7779</v>
      </c>
      <c r="K133" s="255" t="s">
        <v>6958</v>
      </c>
      <c r="L133" s="255">
        <v>36</v>
      </c>
      <c r="M133" s="48"/>
    </row>
    <row r="134" spans="1:13" s="80" customFormat="1" ht="15.95" customHeight="1">
      <c r="A134" s="255"/>
      <c r="B134" s="257" t="s">
        <v>8403</v>
      </c>
      <c r="C134" s="39" t="s">
        <v>640</v>
      </c>
      <c r="D134" s="257" t="s">
        <v>7975</v>
      </c>
      <c r="E134" s="111" t="s">
        <v>8519</v>
      </c>
      <c r="F134" s="255">
        <v>100</v>
      </c>
      <c r="G134" s="255">
        <v>0</v>
      </c>
      <c r="H134" s="255">
        <v>100</v>
      </c>
      <c r="I134" s="69" t="s">
        <v>7251</v>
      </c>
      <c r="J134" s="69" t="s">
        <v>7779</v>
      </c>
      <c r="K134" s="69" t="s">
        <v>6958</v>
      </c>
      <c r="L134" s="69">
        <v>36</v>
      </c>
      <c r="M134" s="48"/>
    </row>
    <row r="135" spans="1:13" s="80" customFormat="1" ht="15.95" customHeight="1">
      <c r="A135" s="255"/>
      <c r="B135" s="257" t="s">
        <v>8403</v>
      </c>
      <c r="C135" s="39" t="s">
        <v>640</v>
      </c>
      <c r="D135" s="257" t="s">
        <v>7976</v>
      </c>
      <c r="E135" s="175" t="s">
        <v>1389</v>
      </c>
      <c r="F135" s="69">
        <v>70</v>
      </c>
      <c r="G135" s="69">
        <v>30</v>
      </c>
      <c r="H135" s="69">
        <v>100</v>
      </c>
      <c r="I135" s="69" t="s">
        <v>7251</v>
      </c>
      <c r="J135" s="255" t="s">
        <v>7779</v>
      </c>
      <c r="K135" s="255" t="s">
        <v>6958</v>
      </c>
      <c r="L135" s="255">
        <v>36</v>
      </c>
      <c r="M135" s="48"/>
    </row>
    <row r="136" spans="1:13" s="80" customFormat="1" ht="15.95" customHeight="1">
      <c r="A136" s="255"/>
      <c r="B136" s="257" t="s">
        <v>8403</v>
      </c>
      <c r="C136" s="39" t="s">
        <v>640</v>
      </c>
      <c r="D136" s="257" t="s">
        <v>7977</v>
      </c>
      <c r="E136" s="175" t="s">
        <v>8512</v>
      </c>
      <c r="F136" s="69">
        <v>70</v>
      </c>
      <c r="G136" s="69">
        <v>30</v>
      </c>
      <c r="H136" s="69">
        <v>100</v>
      </c>
      <c r="I136" s="69" t="s">
        <v>7251</v>
      </c>
      <c r="J136" s="69" t="s">
        <v>7779</v>
      </c>
      <c r="K136" s="69" t="s">
        <v>6958</v>
      </c>
      <c r="L136" s="69">
        <v>36</v>
      </c>
      <c r="M136" s="48"/>
    </row>
    <row r="137" spans="1:13" s="80" customFormat="1" ht="15.95" customHeight="1">
      <c r="A137" s="255"/>
      <c r="B137" s="257"/>
      <c r="C137" s="39"/>
      <c r="D137" s="257"/>
      <c r="E137" s="132"/>
      <c r="F137" s="255"/>
      <c r="G137" s="255"/>
      <c r="H137" s="255"/>
      <c r="I137" s="69"/>
      <c r="J137" s="255"/>
      <c r="K137" s="255"/>
      <c r="L137" s="255"/>
      <c r="M137" s="48"/>
    </row>
    <row r="138" spans="1:13" s="80" customFormat="1" ht="15.95" customHeight="1">
      <c r="A138" s="255"/>
      <c r="B138" s="257" t="s">
        <v>8403</v>
      </c>
      <c r="C138" s="39" t="s">
        <v>650</v>
      </c>
      <c r="D138" s="257" t="s">
        <v>7978</v>
      </c>
      <c r="E138" s="132" t="s">
        <v>8414</v>
      </c>
      <c r="F138" s="69">
        <v>70</v>
      </c>
      <c r="G138" s="69">
        <v>30</v>
      </c>
      <c r="H138" s="69">
        <v>100</v>
      </c>
      <c r="I138" s="69" t="s">
        <v>7251</v>
      </c>
      <c r="J138" s="69" t="s">
        <v>7779</v>
      </c>
      <c r="K138" s="69" t="s">
        <v>6958</v>
      </c>
      <c r="L138" s="69">
        <v>36</v>
      </c>
      <c r="M138" s="48"/>
    </row>
    <row r="139" spans="1:13" s="80" customFormat="1" ht="15.95" customHeight="1">
      <c r="A139" s="255"/>
      <c r="B139" s="257" t="s">
        <v>8403</v>
      </c>
      <c r="C139" s="39" t="s">
        <v>650</v>
      </c>
      <c r="D139" s="257" t="s">
        <v>8382</v>
      </c>
      <c r="E139" s="132" t="s">
        <v>8415</v>
      </c>
      <c r="F139" s="69">
        <v>70</v>
      </c>
      <c r="G139" s="69">
        <v>30</v>
      </c>
      <c r="H139" s="69">
        <v>100</v>
      </c>
      <c r="I139" s="69" t="s">
        <v>7251</v>
      </c>
      <c r="J139" s="255" t="s">
        <v>7779</v>
      </c>
      <c r="K139" s="255" t="s">
        <v>6958</v>
      </c>
      <c r="L139" s="255">
        <v>36</v>
      </c>
      <c r="M139" s="48"/>
    </row>
    <row r="140" spans="1:13" s="80" customFormat="1" ht="15.95" customHeight="1">
      <c r="A140" s="255"/>
      <c r="B140" s="257" t="s">
        <v>8403</v>
      </c>
      <c r="C140" s="39" t="s">
        <v>650</v>
      </c>
      <c r="D140" s="257" t="s">
        <v>7980</v>
      </c>
      <c r="E140" s="132" t="s">
        <v>8416</v>
      </c>
      <c r="F140" s="255">
        <v>100</v>
      </c>
      <c r="G140" s="255">
        <v>0</v>
      </c>
      <c r="H140" s="255">
        <v>100</v>
      </c>
      <c r="I140" s="69" t="s">
        <v>7251</v>
      </c>
      <c r="J140" s="69" t="s">
        <v>7779</v>
      </c>
      <c r="K140" s="69" t="s">
        <v>6958</v>
      </c>
      <c r="L140" s="69">
        <v>36</v>
      </c>
      <c r="M140" s="48"/>
    </row>
    <row r="141" spans="1:13" s="80" customFormat="1" ht="15.95" customHeight="1">
      <c r="A141" s="255"/>
      <c r="B141" s="257" t="s">
        <v>8403</v>
      </c>
      <c r="C141" s="39" t="s">
        <v>650</v>
      </c>
      <c r="D141" s="257" t="s">
        <v>7981</v>
      </c>
      <c r="E141" s="132" t="s">
        <v>8417</v>
      </c>
      <c r="F141" s="69">
        <v>100</v>
      </c>
      <c r="G141" s="69">
        <v>0</v>
      </c>
      <c r="H141" s="69">
        <v>100</v>
      </c>
      <c r="I141" s="69" t="s">
        <v>7251</v>
      </c>
      <c r="J141" s="255" t="s">
        <v>7779</v>
      </c>
      <c r="K141" s="255" t="s">
        <v>6958</v>
      </c>
      <c r="L141" s="255">
        <v>36</v>
      </c>
      <c r="M141" s="48"/>
    </row>
    <row r="142" spans="1:13" s="80" customFormat="1" ht="15.95" customHeight="1">
      <c r="A142" s="255"/>
      <c r="B142" s="257" t="s">
        <v>8403</v>
      </c>
      <c r="C142" s="39" t="s">
        <v>650</v>
      </c>
      <c r="D142" s="257" t="s">
        <v>7982</v>
      </c>
      <c r="E142" s="132" t="s">
        <v>1383</v>
      </c>
      <c r="F142" s="69">
        <v>70</v>
      </c>
      <c r="G142" s="69">
        <v>30</v>
      </c>
      <c r="H142" s="69">
        <v>100</v>
      </c>
      <c r="I142" s="69" t="s">
        <v>7251</v>
      </c>
      <c r="J142" s="69" t="s">
        <v>7779</v>
      </c>
      <c r="K142" s="69" t="s">
        <v>6958</v>
      </c>
      <c r="L142" s="69">
        <v>36</v>
      </c>
      <c r="M142" s="48"/>
    </row>
    <row r="143" spans="1:13" s="80" customFormat="1" ht="15.95" customHeight="1">
      <c r="A143" s="255"/>
      <c r="B143" s="257"/>
      <c r="C143" s="39"/>
      <c r="D143" s="257"/>
      <c r="E143" s="132"/>
      <c r="F143" s="255"/>
      <c r="G143" s="255"/>
      <c r="H143" s="255"/>
      <c r="I143" s="69"/>
      <c r="J143" s="255"/>
      <c r="K143" s="255"/>
      <c r="L143" s="255"/>
      <c r="M143" s="48"/>
    </row>
    <row r="144" spans="1:13" s="80" customFormat="1" ht="15.95" customHeight="1">
      <c r="A144" s="255"/>
      <c r="B144" s="257" t="s">
        <v>8403</v>
      </c>
      <c r="C144" s="39" t="s">
        <v>1160</v>
      </c>
      <c r="D144" s="257" t="s">
        <v>7967</v>
      </c>
      <c r="E144" s="132" t="s">
        <v>8418</v>
      </c>
      <c r="F144" s="69">
        <v>70</v>
      </c>
      <c r="G144" s="69">
        <v>30</v>
      </c>
      <c r="H144" s="69">
        <v>100</v>
      </c>
      <c r="I144" s="69" t="s">
        <v>7251</v>
      </c>
      <c r="J144" s="69" t="s">
        <v>7779</v>
      </c>
      <c r="K144" s="69" t="s">
        <v>6958</v>
      </c>
      <c r="L144" s="69">
        <v>36</v>
      </c>
      <c r="M144" s="48"/>
    </row>
    <row r="145" spans="1:13" s="80" customFormat="1" ht="15.95" customHeight="1">
      <c r="A145" s="255"/>
      <c r="B145" s="257" t="s">
        <v>8403</v>
      </c>
      <c r="C145" s="39" t="s">
        <v>1160</v>
      </c>
      <c r="D145" s="257" t="s">
        <v>7968</v>
      </c>
      <c r="E145" s="132" t="s">
        <v>8419</v>
      </c>
      <c r="F145" s="69">
        <v>70</v>
      </c>
      <c r="G145" s="69">
        <v>30</v>
      </c>
      <c r="H145" s="69">
        <v>100</v>
      </c>
      <c r="I145" s="69" t="s">
        <v>7251</v>
      </c>
      <c r="J145" s="255" t="s">
        <v>7779</v>
      </c>
      <c r="K145" s="255" t="s">
        <v>6958</v>
      </c>
      <c r="L145" s="255">
        <v>36</v>
      </c>
      <c r="M145" s="48"/>
    </row>
    <row r="146" spans="1:13" s="80" customFormat="1" ht="15.95" customHeight="1">
      <c r="A146" s="255"/>
      <c r="B146" s="257" t="s">
        <v>8403</v>
      </c>
      <c r="C146" s="39" t="s">
        <v>1160</v>
      </c>
      <c r="D146" s="257" t="s">
        <v>7969</v>
      </c>
      <c r="E146" s="132" t="s">
        <v>8420</v>
      </c>
      <c r="F146" s="69">
        <v>70</v>
      </c>
      <c r="G146" s="69">
        <v>30</v>
      </c>
      <c r="H146" s="69">
        <v>100</v>
      </c>
      <c r="I146" s="69" t="s">
        <v>7251</v>
      </c>
      <c r="J146" s="69" t="s">
        <v>7779</v>
      </c>
      <c r="K146" s="69" t="s">
        <v>6958</v>
      </c>
      <c r="L146" s="69">
        <v>36</v>
      </c>
      <c r="M146" s="48"/>
    </row>
    <row r="147" spans="1:13" s="80" customFormat="1" ht="15.95" customHeight="1">
      <c r="A147" s="255"/>
      <c r="B147" s="257" t="s">
        <v>8403</v>
      </c>
      <c r="C147" s="39" t="s">
        <v>1160</v>
      </c>
      <c r="D147" s="257" t="s">
        <v>7970</v>
      </c>
      <c r="E147" s="132" t="s">
        <v>8421</v>
      </c>
      <c r="F147" s="69">
        <v>100</v>
      </c>
      <c r="G147" s="69">
        <v>0</v>
      </c>
      <c r="H147" s="69">
        <v>100</v>
      </c>
      <c r="I147" s="69" t="s">
        <v>7251</v>
      </c>
      <c r="J147" s="255" t="s">
        <v>7779</v>
      </c>
      <c r="K147" s="255" t="s">
        <v>6958</v>
      </c>
      <c r="L147" s="255">
        <v>36</v>
      </c>
      <c r="M147" s="48"/>
    </row>
    <row r="148" spans="1:13" s="80" customFormat="1" ht="15.95" customHeight="1">
      <c r="A148" s="255"/>
      <c r="B148" s="257"/>
      <c r="C148" s="39"/>
      <c r="D148" s="257"/>
      <c r="E148" s="132"/>
      <c r="F148" s="255"/>
      <c r="G148" s="255"/>
      <c r="H148" s="255"/>
      <c r="I148" s="69"/>
      <c r="J148" s="69"/>
      <c r="K148" s="69"/>
      <c r="L148" s="69"/>
      <c r="M148" s="48"/>
    </row>
    <row r="149" spans="1:13" s="80" customFormat="1" ht="15.95" customHeight="1">
      <c r="A149" s="255"/>
      <c r="B149" s="257" t="s">
        <v>8403</v>
      </c>
      <c r="C149" s="40" t="s">
        <v>1159</v>
      </c>
      <c r="D149" s="257" t="s">
        <v>7983</v>
      </c>
      <c r="E149" s="132" t="s">
        <v>8422</v>
      </c>
      <c r="F149" s="255">
        <v>0</v>
      </c>
      <c r="G149" s="69">
        <v>100</v>
      </c>
      <c r="H149" s="69">
        <v>100</v>
      </c>
      <c r="I149" s="69" t="s">
        <v>7251</v>
      </c>
      <c r="J149" s="255" t="s">
        <v>7779</v>
      </c>
      <c r="K149" s="255" t="s">
        <v>6958</v>
      </c>
      <c r="L149" s="255">
        <v>36</v>
      </c>
      <c r="M149" s="48"/>
    </row>
    <row r="150" spans="1:13" s="80" customFormat="1" ht="15.95" customHeight="1">
      <c r="A150" s="255"/>
      <c r="B150" s="257" t="s">
        <v>8403</v>
      </c>
      <c r="C150" s="40" t="s">
        <v>1159</v>
      </c>
      <c r="D150" s="257" t="s">
        <v>7984</v>
      </c>
      <c r="E150" s="132" t="s">
        <v>1194</v>
      </c>
      <c r="F150" s="255">
        <v>0</v>
      </c>
      <c r="G150" s="69">
        <v>100</v>
      </c>
      <c r="H150" s="69">
        <v>100</v>
      </c>
      <c r="I150" s="69" t="s">
        <v>7251</v>
      </c>
      <c r="J150" s="69" t="s">
        <v>7779</v>
      </c>
      <c r="K150" s="69" t="s">
        <v>6958</v>
      </c>
      <c r="L150" s="69">
        <v>36</v>
      </c>
      <c r="M150" s="48"/>
    </row>
    <row r="151" spans="1:13" s="80" customFormat="1" ht="15.95" customHeight="1">
      <c r="A151" s="255"/>
      <c r="B151" s="257" t="s">
        <v>8403</v>
      </c>
      <c r="C151" s="40" t="s">
        <v>1159</v>
      </c>
      <c r="D151" s="257" t="s">
        <v>7985</v>
      </c>
      <c r="E151" s="132" t="s">
        <v>8423</v>
      </c>
      <c r="F151" s="255">
        <v>0</v>
      </c>
      <c r="G151" s="69">
        <v>100</v>
      </c>
      <c r="H151" s="69">
        <v>100</v>
      </c>
      <c r="I151" s="69" t="s">
        <v>7251</v>
      </c>
      <c r="J151" s="255" t="s">
        <v>7779</v>
      </c>
      <c r="K151" s="255" t="s">
        <v>6958</v>
      </c>
      <c r="L151" s="255">
        <v>36</v>
      </c>
      <c r="M151" s="48"/>
    </row>
    <row r="152" spans="1:13" s="80" customFormat="1" ht="15.95" customHeight="1">
      <c r="A152" s="255"/>
      <c r="B152" s="257"/>
      <c r="C152" s="39"/>
      <c r="D152" s="257"/>
      <c r="E152" s="285" t="s">
        <v>8404</v>
      </c>
      <c r="F152" s="255"/>
      <c r="G152" s="69"/>
      <c r="H152" s="69"/>
      <c r="I152" s="69"/>
      <c r="J152" s="69"/>
      <c r="K152" s="69"/>
      <c r="L152" s="69"/>
      <c r="M152" s="48"/>
    </row>
    <row r="153" spans="1:13" s="80" customFormat="1" ht="15.95" customHeight="1">
      <c r="A153" s="255"/>
      <c r="B153" s="257" t="s">
        <v>8404</v>
      </c>
      <c r="C153" s="39" t="s">
        <v>640</v>
      </c>
      <c r="D153" s="257" t="s">
        <v>8385</v>
      </c>
      <c r="E153" s="128" t="s">
        <v>8424</v>
      </c>
      <c r="F153" s="69">
        <v>70</v>
      </c>
      <c r="G153" s="69">
        <v>30</v>
      </c>
      <c r="H153" s="69">
        <v>100</v>
      </c>
      <c r="I153" s="69" t="s">
        <v>7251</v>
      </c>
      <c r="J153" s="255" t="s">
        <v>7779</v>
      </c>
      <c r="K153" s="255" t="s">
        <v>6958</v>
      </c>
      <c r="L153" s="255">
        <v>36</v>
      </c>
      <c r="M153" s="48"/>
    </row>
    <row r="154" spans="1:13" s="80" customFormat="1" ht="15.95" customHeight="1">
      <c r="A154" s="255"/>
      <c r="B154" s="257" t="s">
        <v>8404</v>
      </c>
      <c r="C154" s="39" t="s">
        <v>640</v>
      </c>
      <c r="D154" s="257" t="s">
        <v>8386</v>
      </c>
      <c r="E154" s="128" t="s">
        <v>8425</v>
      </c>
      <c r="F154" s="69">
        <v>70</v>
      </c>
      <c r="G154" s="69">
        <v>30</v>
      </c>
      <c r="H154" s="69">
        <v>100</v>
      </c>
      <c r="I154" s="69" t="s">
        <v>7251</v>
      </c>
      <c r="J154" s="69" t="s">
        <v>7779</v>
      </c>
      <c r="K154" s="69" t="s">
        <v>6958</v>
      </c>
      <c r="L154" s="69">
        <v>36</v>
      </c>
      <c r="M154" s="48"/>
    </row>
    <row r="155" spans="1:13" s="80" customFormat="1" ht="15.95" customHeight="1">
      <c r="A155" s="255"/>
      <c r="B155" s="257" t="s">
        <v>8404</v>
      </c>
      <c r="C155" s="39" t="s">
        <v>640</v>
      </c>
      <c r="D155" s="257" t="s">
        <v>8387</v>
      </c>
      <c r="E155" s="128" t="s">
        <v>4572</v>
      </c>
      <c r="F155" s="69">
        <v>70</v>
      </c>
      <c r="G155" s="69">
        <v>30</v>
      </c>
      <c r="H155" s="69">
        <v>100</v>
      </c>
      <c r="I155" s="69" t="s">
        <v>7251</v>
      </c>
      <c r="J155" s="255" t="s">
        <v>7779</v>
      </c>
      <c r="K155" s="255" t="s">
        <v>6958</v>
      </c>
      <c r="L155" s="255">
        <v>36</v>
      </c>
      <c r="M155" s="48"/>
    </row>
    <row r="156" spans="1:13" s="80" customFormat="1" ht="15.95" customHeight="1">
      <c r="A156" s="255"/>
      <c r="B156" s="257" t="s">
        <v>8404</v>
      </c>
      <c r="C156" s="39" t="s">
        <v>640</v>
      </c>
      <c r="D156" s="257" t="s">
        <v>8388</v>
      </c>
      <c r="E156" s="128" t="s">
        <v>8426</v>
      </c>
      <c r="F156" s="69">
        <v>70</v>
      </c>
      <c r="G156" s="69">
        <v>30</v>
      </c>
      <c r="H156" s="69">
        <v>100</v>
      </c>
      <c r="I156" s="69" t="s">
        <v>7251</v>
      </c>
      <c r="J156" s="69" t="s">
        <v>7779</v>
      </c>
      <c r="K156" s="69" t="s">
        <v>6958</v>
      </c>
      <c r="L156" s="69">
        <v>36</v>
      </c>
      <c r="M156" s="48"/>
    </row>
    <row r="157" spans="1:13" s="80" customFormat="1" ht="15.95" customHeight="1">
      <c r="A157" s="255"/>
      <c r="B157" s="257" t="s">
        <v>8404</v>
      </c>
      <c r="C157" s="39" t="s">
        <v>640</v>
      </c>
      <c r="D157" s="257" t="s">
        <v>8389</v>
      </c>
      <c r="E157" s="260" t="s">
        <v>8427</v>
      </c>
      <c r="F157" s="69">
        <v>70</v>
      </c>
      <c r="G157" s="69">
        <v>30</v>
      </c>
      <c r="H157" s="69">
        <v>100</v>
      </c>
      <c r="I157" s="69" t="s">
        <v>7251</v>
      </c>
      <c r="J157" s="255" t="s">
        <v>7779</v>
      </c>
      <c r="K157" s="255" t="s">
        <v>6958</v>
      </c>
      <c r="L157" s="255">
        <v>36</v>
      </c>
      <c r="M157" s="48"/>
    </row>
    <row r="158" spans="1:13" s="80" customFormat="1" ht="15.95" customHeight="1">
      <c r="A158" s="255"/>
      <c r="B158" s="257"/>
      <c r="C158" s="39"/>
      <c r="D158" s="257"/>
      <c r="E158" s="132"/>
      <c r="F158" s="255"/>
      <c r="G158" s="69"/>
      <c r="H158" s="69"/>
      <c r="I158" s="69"/>
      <c r="J158" s="69"/>
      <c r="K158" s="69"/>
      <c r="L158" s="69"/>
      <c r="M158" s="48"/>
    </row>
    <row r="159" spans="1:13" s="80" customFormat="1" ht="15.95" customHeight="1">
      <c r="A159" s="255"/>
      <c r="B159" s="257" t="s">
        <v>8404</v>
      </c>
      <c r="C159" s="39" t="s">
        <v>650</v>
      </c>
      <c r="D159" s="257" t="s">
        <v>8390</v>
      </c>
      <c r="E159" s="132" t="s">
        <v>8428</v>
      </c>
      <c r="F159" s="69">
        <v>70</v>
      </c>
      <c r="G159" s="69">
        <v>30</v>
      </c>
      <c r="H159" s="69">
        <v>100</v>
      </c>
      <c r="I159" s="69" t="s">
        <v>7251</v>
      </c>
      <c r="J159" s="255" t="s">
        <v>7779</v>
      </c>
      <c r="K159" s="255" t="s">
        <v>6958</v>
      </c>
      <c r="L159" s="255">
        <v>36</v>
      </c>
      <c r="M159" s="48"/>
    </row>
    <row r="160" spans="1:13" s="80" customFormat="1" ht="15.95" customHeight="1">
      <c r="A160" s="255"/>
      <c r="B160" s="257" t="s">
        <v>8404</v>
      </c>
      <c r="C160" s="39" t="s">
        <v>650</v>
      </c>
      <c r="D160" s="257" t="s">
        <v>8391</v>
      </c>
      <c r="E160" s="132" t="s">
        <v>8429</v>
      </c>
      <c r="F160" s="69">
        <v>70</v>
      </c>
      <c r="G160" s="69">
        <v>30</v>
      </c>
      <c r="H160" s="69">
        <v>100</v>
      </c>
      <c r="I160" s="69" t="s">
        <v>7251</v>
      </c>
      <c r="J160" s="69" t="s">
        <v>7779</v>
      </c>
      <c r="K160" s="69" t="s">
        <v>6958</v>
      </c>
      <c r="L160" s="69">
        <v>36</v>
      </c>
      <c r="M160" s="48"/>
    </row>
    <row r="161" spans="1:13" s="80" customFormat="1" ht="15.95" customHeight="1">
      <c r="A161" s="255"/>
      <c r="B161" s="257" t="s">
        <v>8404</v>
      </c>
      <c r="C161" s="39" t="s">
        <v>650</v>
      </c>
      <c r="D161" s="257" t="s">
        <v>8392</v>
      </c>
      <c r="E161" s="132" t="s">
        <v>8430</v>
      </c>
      <c r="F161" s="69">
        <v>70</v>
      </c>
      <c r="G161" s="69">
        <v>30</v>
      </c>
      <c r="H161" s="69">
        <v>100</v>
      </c>
      <c r="I161" s="69" t="s">
        <v>7251</v>
      </c>
      <c r="J161" s="255" t="s">
        <v>7779</v>
      </c>
      <c r="K161" s="255" t="s">
        <v>6958</v>
      </c>
      <c r="L161" s="255">
        <v>36</v>
      </c>
      <c r="M161" s="48"/>
    </row>
    <row r="162" spans="1:13" s="80" customFormat="1" ht="15.95" customHeight="1">
      <c r="A162" s="255"/>
      <c r="B162" s="257" t="s">
        <v>8404</v>
      </c>
      <c r="C162" s="39" t="s">
        <v>650</v>
      </c>
      <c r="D162" s="257" t="s">
        <v>8393</v>
      </c>
      <c r="E162" s="132" t="s">
        <v>8431</v>
      </c>
      <c r="F162" s="69">
        <v>70</v>
      </c>
      <c r="G162" s="69">
        <v>30</v>
      </c>
      <c r="H162" s="69">
        <v>100</v>
      </c>
      <c r="I162" s="69" t="s">
        <v>7251</v>
      </c>
      <c r="J162" s="69" t="s">
        <v>7779</v>
      </c>
      <c r="K162" s="69" t="s">
        <v>6958</v>
      </c>
      <c r="L162" s="69">
        <v>36</v>
      </c>
      <c r="M162" s="48"/>
    </row>
    <row r="163" spans="1:13" s="80" customFormat="1" ht="15.95" customHeight="1">
      <c r="A163" s="255"/>
      <c r="B163" s="257" t="s">
        <v>8404</v>
      </c>
      <c r="C163" s="39" t="s">
        <v>650</v>
      </c>
      <c r="D163" s="257" t="s">
        <v>8394</v>
      </c>
      <c r="E163" s="132" t="s">
        <v>8432</v>
      </c>
      <c r="F163" s="69">
        <v>70</v>
      </c>
      <c r="G163" s="69">
        <v>30</v>
      </c>
      <c r="H163" s="69">
        <v>100</v>
      </c>
      <c r="I163" s="69" t="s">
        <v>7251</v>
      </c>
      <c r="J163" s="255" t="s">
        <v>7779</v>
      </c>
      <c r="K163" s="255" t="s">
        <v>6958</v>
      </c>
      <c r="L163" s="255">
        <v>36</v>
      </c>
      <c r="M163" s="48"/>
    </row>
    <row r="164" spans="1:13" s="80" customFormat="1" ht="15.95" customHeight="1">
      <c r="A164" s="255"/>
      <c r="B164" s="257"/>
      <c r="C164" s="39"/>
      <c r="D164" s="257"/>
      <c r="E164" s="132"/>
      <c r="F164" s="255"/>
      <c r="G164" s="69"/>
      <c r="H164" s="69"/>
      <c r="I164" s="69"/>
      <c r="J164" s="69"/>
      <c r="K164" s="69"/>
      <c r="L164" s="69"/>
      <c r="M164" s="48"/>
    </row>
    <row r="165" spans="1:13" s="80" customFormat="1" ht="15.95" customHeight="1">
      <c r="A165" s="255"/>
      <c r="B165" s="257" t="s">
        <v>8404</v>
      </c>
      <c r="C165" s="39" t="s">
        <v>1160</v>
      </c>
      <c r="D165" s="257" t="s">
        <v>8395</v>
      </c>
      <c r="E165" s="132" t="s">
        <v>8433</v>
      </c>
      <c r="F165" s="69">
        <v>70</v>
      </c>
      <c r="G165" s="69">
        <v>30</v>
      </c>
      <c r="H165" s="69">
        <v>100</v>
      </c>
      <c r="I165" s="69" t="s">
        <v>7251</v>
      </c>
      <c r="J165" s="255" t="s">
        <v>7779</v>
      </c>
      <c r="K165" s="255" t="s">
        <v>6958</v>
      </c>
      <c r="L165" s="255">
        <v>36</v>
      </c>
      <c r="M165" s="48"/>
    </row>
    <row r="166" spans="1:13" s="80" customFormat="1" ht="15.95" customHeight="1">
      <c r="A166" s="255"/>
      <c r="B166" s="257" t="s">
        <v>8404</v>
      </c>
      <c r="C166" s="39" t="s">
        <v>1160</v>
      </c>
      <c r="D166" s="257" t="s">
        <v>8396</v>
      </c>
      <c r="E166" s="132" t="s">
        <v>8434</v>
      </c>
      <c r="F166" s="69">
        <v>100</v>
      </c>
      <c r="G166" s="69">
        <v>0</v>
      </c>
      <c r="H166" s="69">
        <v>100</v>
      </c>
      <c r="I166" s="69" t="s">
        <v>7251</v>
      </c>
      <c r="J166" s="69" t="s">
        <v>7779</v>
      </c>
      <c r="K166" s="69" t="s">
        <v>6958</v>
      </c>
      <c r="L166" s="69">
        <v>36</v>
      </c>
      <c r="M166" s="48"/>
    </row>
    <row r="167" spans="1:13" s="80" customFormat="1" ht="15.95" customHeight="1">
      <c r="A167" s="255"/>
      <c r="B167" s="257" t="s">
        <v>8404</v>
      </c>
      <c r="C167" s="39" t="s">
        <v>1160</v>
      </c>
      <c r="D167" s="257" t="s">
        <v>8397</v>
      </c>
      <c r="E167" s="175" t="s">
        <v>8513</v>
      </c>
      <c r="F167" s="69">
        <v>100</v>
      </c>
      <c r="G167" s="69">
        <v>0</v>
      </c>
      <c r="H167" s="69">
        <v>100</v>
      </c>
      <c r="I167" s="69" t="s">
        <v>7251</v>
      </c>
      <c r="J167" s="255" t="s">
        <v>7779</v>
      </c>
      <c r="K167" s="255" t="s">
        <v>6958</v>
      </c>
      <c r="L167" s="255">
        <v>36</v>
      </c>
      <c r="M167" s="48"/>
    </row>
    <row r="168" spans="1:13" s="80" customFormat="1" ht="15.95" customHeight="1">
      <c r="A168" s="255"/>
      <c r="B168" s="257" t="s">
        <v>8404</v>
      </c>
      <c r="C168" s="39" t="s">
        <v>1160</v>
      </c>
      <c r="D168" s="257" t="s">
        <v>8398</v>
      </c>
      <c r="E168" s="132" t="s">
        <v>8435</v>
      </c>
      <c r="F168" s="69">
        <v>100</v>
      </c>
      <c r="G168" s="69">
        <v>0</v>
      </c>
      <c r="H168" s="69">
        <v>100</v>
      </c>
      <c r="I168" s="69" t="s">
        <v>7251</v>
      </c>
      <c r="J168" s="69" t="s">
        <v>7779</v>
      </c>
      <c r="K168" s="69" t="s">
        <v>6958</v>
      </c>
      <c r="L168" s="69">
        <v>36</v>
      </c>
      <c r="M168" s="48"/>
    </row>
    <row r="169" spans="1:13" s="80" customFormat="1" ht="15.95" customHeight="1">
      <c r="A169" s="255"/>
      <c r="B169" s="257"/>
      <c r="C169" s="39"/>
      <c r="D169" s="257"/>
      <c r="E169" s="132"/>
      <c r="F169" s="69"/>
      <c r="G169" s="69"/>
      <c r="H169" s="69"/>
      <c r="I169" s="69"/>
      <c r="J169" s="255"/>
      <c r="K169" s="255"/>
      <c r="L169" s="255"/>
      <c r="M169" s="48"/>
    </row>
    <row r="170" spans="1:13" s="80" customFormat="1" ht="15.95" customHeight="1">
      <c r="A170" s="255"/>
      <c r="B170" s="257" t="s">
        <v>8404</v>
      </c>
      <c r="C170" s="40" t="s">
        <v>1159</v>
      </c>
      <c r="D170" s="257" t="s">
        <v>8399</v>
      </c>
      <c r="E170" s="132" t="s">
        <v>8436</v>
      </c>
      <c r="F170" s="69">
        <v>100</v>
      </c>
      <c r="G170" s="69">
        <v>0</v>
      </c>
      <c r="H170" s="69">
        <v>100</v>
      </c>
      <c r="I170" s="69" t="s">
        <v>7251</v>
      </c>
      <c r="J170" s="69" t="s">
        <v>7779</v>
      </c>
      <c r="K170" s="69" t="s">
        <v>6958</v>
      </c>
      <c r="L170" s="69">
        <v>36</v>
      </c>
      <c r="M170" s="48"/>
    </row>
    <row r="171" spans="1:13" s="80" customFormat="1" ht="15.95" customHeight="1">
      <c r="A171" s="255"/>
      <c r="B171" s="257" t="s">
        <v>8404</v>
      </c>
      <c r="C171" s="40" t="s">
        <v>1159</v>
      </c>
      <c r="D171" s="257" t="s">
        <v>8400</v>
      </c>
      <c r="E171" s="132" t="s">
        <v>1194</v>
      </c>
      <c r="F171" s="69">
        <v>100</v>
      </c>
      <c r="G171" s="69">
        <v>0</v>
      </c>
      <c r="H171" s="69">
        <v>100</v>
      </c>
      <c r="I171" s="69" t="s">
        <v>7251</v>
      </c>
      <c r="J171" s="255" t="s">
        <v>7779</v>
      </c>
      <c r="K171" s="255" t="s">
        <v>6958</v>
      </c>
      <c r="L171" s="255">
        <v>36</v>
      </c>
      <c r="M171" s="48"/>
    </row>
    <row r="172" spans="1:13" s="80" customFormat="1" ht="15.95" customHeight="1">
      <c r="A172" s="255"/>
      <c r="B172" s="257" t="s">
        <v>8404</v>
      </c>
      <c r="C172" s="40" t="s">
        <v>1159</v>
      </c>
      <c r="D172" s="257" t="s">
        <v>8401</v>
      </c>
      <c r="E172" s="132" t="s">
        <v>8423</v>
      </c>
      <c r="F172" s="69">
        <v>100</v>
      </c>
      <c r="G172" s="69">
        <v>0</v>
      </c>
      <c r="H172" s="69">
        <v>100</v>
      </c>
      <c r="I172" s="69" t="s">
        <v>7251</v>
      </c>
      <c r="J172" s="69" t="s">
        <v>7779</v>
      </c>
      <c r="K172" s="69" t="s">
        <v>6958</v>
      </c>
      <c r="L172" s="69">
        <v>36</v>
      </c>
      <c r="M172" s="48"/>
    </row>
    <row r="173" spans="1:13" s="80" customFormat="1" ht="15.95" customHeight="1">
      <c r="A173" s="255"/>
      <c r="B173" s="257"/>
      <c r="C173" s="39"/>
      <c r="D173" s="257"/>
      <c r="E173" s="285" t="s">
        <v>9503</v>
      </c>
      <c r="F173" s="255"/>
      <c r="G173" s="69"/>
      <c r="H173" s="69"/>
      <c r="I173" s="69"/>
      <c r="J173" s="255"/>
      <c r="K173" s="255"/>
      <c r="L173" s="255"/>
      <c r="M173" s="48"/>
    </row>
    <row r="174" spans="1:13" s="80" customFormat="1" ht="15.95" customHeight="1">
      <c r="A174" s="255"/>
      <c r="B174" s="285" t="s">
        <v>9503</v>
      </c>
      <c r="C174" s="39" t="s">
        <v>715</v>
      </c>
      <c r="D174" s="257" t="s">
        <v>8329</v>
      </c>
      <c r="E174" s="132" t="s">
        <v>8437</v>
      </c>
      <c r="F174" s="255">
        <v>100</v>
      </c>
      <c r="G174" s="255">
        <v>0</v>
      </c>
      <c r="H174" s="255">
        <v>100</v>
      </c>
      <c r="I174" s="152" t="s">
        <v>7251</v>
      </c>
      <c r="J174" s="255" t="s">
        <v>7791</v>
      </c>
      <c r="K174" s="69" t="s">
        <v>6958</v>
      </c>
      <c r="L174" s="69">
        <v>36</v>
      </c>
      <c r="M174" s="48"/>
    </row>
    <row r="175" spans="1:13" s="80" customFormat="1" ht="15.95" customHeight="1">
      <c r="A175" s="255"/>
      <c r="B175" s="285" t="s">
        <v>9503</v>
      </c>
      <c r="C175" s="39" t="s">
        <v>715</v>
      </c>
      <c r="D175" s="257" t="s">
        <v>8330</v>
      </c>
      <c r="E175" s="132" t="s">
        <v>8438</v>
      </c>
      <c r="F175" s="255">
        <v>70</v>
      </c>
      <c r="G175" s="255">
        <v>30</v>
      </c>
      <c r="H175" s="255">
        <v>100</v>
      </c>
      <c r="I175" s="152" t="s">
        <v>7251</v>
      </c>
      <c r="J175" s="255" t="s">
        <v>7791</v>
      </c>
      <c r="K175" s="255" t="s">
        <v>6958</v>
      </c>
      <c r="L175" s="255">
        <v>36</v>
      </c>
      <c r="M175" s="48"/>
    </row>
    <row r="176" spans="1:13" s="80" customFormat="1" ht="15.95" customHeight="1">
      <c r="A176" s="255"/>
      <c r="B176" s="285" t="s">
        <v>9503</v>
      </c>
      <c r="C176" s="39" t="s">
        <v>715</v>
      </c>
      <c r="D176" s="257" t="s">
        <v>8331</v>
      </c>
      <c r="E176" s="132" t="s">
        <v>5009</v>
      </c>
      <c r="F176" s="255">
        <v>70</v>
      </c>
      <c r="G176" s="255">
        <v>30</v>
      </c>
      <c r="H176" s="255">
        <v>100</v>
      </c>
      <c r="I176" s="152" t="s">
        <v>7251</v>
      </c>
      <c r="J176" s="255" t="s">
        <v>7791</v>
      </c>
      <c r="K176" s="69" t="s">
        <v>6958</v>
      </c>
      <c r="L176" s="69">
        <v>36</v>
      </c>
      <c r="M176" s="48"/>
    </row>
    <row r="177" spans="1:13" s="80" customFormat="1" ht="15.95" customHeight="1">
      <c r="A177" s="255"/>
      <c r="B177" s="285" t="s">
        <v>9503</v>
      </c>
      <c r="C177" s="39" t="s">
        <v>715</v>
      </c>
      <c r="D177" s="257" t="s">
        <v>8332</v>
      </c>
      <c r="E177" s="173" t="s">
        <v>8439</v>
      </c>
      <c r="F177" s="255">
        <v>0</v>
      </c>
      <c r="G177" s="255">
        <v>100</v>
      </c>
      <c r="H177" s="255">
        <v>100</v>
      </c>
      <c r="I177" s="152" t="s">
        <v>7251</v>
      </c>
      <c r="J177" s="255" t="s">
        <v>7791</v>
      </c>
      <c r="K177" s="255" t="s">
        <v>6958</v>
      </c>
      <c r="L177" s="255">
        <v>36</v>
      </c>
      <c r="M177" s="48"/>
    </row>
    <row r="178" spans="1:13" s="80" customFormat="1" ht="15.95" customHeight="1">
      <c r="A178" s="255"/>
      <c r="B178" s="285" t="s">
        <v>9503</v>
      </c>
      <c r="C178" s="39" t="s">
        <v>715</v>
      </c>
      <c r="D178" s="257" t="s">
        <v>8333</v>
      </c>
      <c r="E178" s="132" t="s">
        <v>8440</v>
      </c>
      <c r="F178" s="255">
        <v>70</v>
      </c>
      <c r="G178" s="255">
        <v>30</v>
      </c>
      <c r="H178" s="255">
        <v>100</v>
      </c>
      <c r="I178" s="152" t="s">
        <v>7251</v>
      </c>
      <c r="J178" s="255" t="s">
        <v>7791</v>
      </c>
      <c r="K178" s="69" t="s">
        <v>6958</v>
      </c>
      <c r="L178" s="69">
        <v>36</v>
      </c>
      <c r="M178" s="48"/>
    </row>
    <row r="179" spans="1:13" s="80" customFormat="1" ht="15.95" customHeight="1">
      <c r="A179" s="255"/>
      <c r="B179" s="285" t="s">
        <v>9503</v>
      </c>
      <c r="C179" s="39" t="s">
        <v>715</v>
      </c>
      <c r="D179" s="257" t="s">
        <v>8334</v>
      </c>
      <c r="E179" s="173" t="s">
        <v>8441</v>
      </c>
      <c r="F179" s="255">
        <v>0</v>
      </c>
      <c r="G179" s="255">
        <v>100</v>
      </c>
      <c r="H179" s="255">
        <v>100</v>
      </c>
      <c r="I179" s="152" t="s">
        <v>7251</v>
      </c>
      <c r="J179" s="255" t="s">
        <v>7791</v>
      </c>
      <c r="K179" s="255" t="s">
        <v>6958</v>
      </c>
      <c r="L179" s="255">
        <v>36</v>
      </c>
      <c r="M179" s="48"/>
    </row>
    <row r="180" spans="1:13" s="80" customFormat="1" ht="15.95" customHeight="1">
      <c r="A180" s="255"/>
      <c r="B180" s="285" t="s">
        <v>9503</v>
      </c>
      <c r="C180" s="39" t="s">
        <v>715</v>
      </c>
      <c r="D180" s="257" t="s">
        <v>8335</v>
      </c>
      <c r="E180" s="132" t="s">
        <v>145</v>
      </c>
      <c r="F180" s="255">
        <v>100</v>
      </c>
      <c r="G180" s="255">
        <v>0</v>
      </c>
      <c r="H180" s="255">
        <v>100</v>
      </c>
      <c r="I180" s="152" t="s">
        <v>7251</v>
      </c>
      <c r="J180" s="255" t="s">
        <v>7791</v>
      </c>
      <c r="K180" s="69" t="s">
        <v>6958</v>
      </c>
      <c r="L180" s="69">
        <v>36</v>
      </c>
      <c r="M180" s="48"/>
    </row>
    <row r="181" spans="1:13" s="80" customFormat="1" ht="15.95" customHeight="1">
      <c r="A181" s="255"/>
      <c r="B181" s="285" t="s">
        <v>9503</v>
      </c>
      <c r="C181" s="39" t="s">
        <v>715</v>
      </c>
      <c r="D181" s="257" t="s">
        <v>8336</v>
      </c>
      <c r="E181" s="132" t="s">
        <v>8442</v>
      </c>
      <c r="F181" s="255">
        <v>70</v>
      </c>
      <c r="G181" s="255">
        <v>30</v>
      </c>
      <c r="H181" s="255">
        <v>100</v>
      </c>
      <c r="I181" s="152" t="s">
        <v>7251</v>
      </c>
      <c r="J181" s="255" t="s">
        <v>7791</v>
      </c>
      <c r="K181" s="255" t="s">
        <v>6958</v>
      </c>
      <c r="L181" s="255">
        <v>36</v>
      </c>
      <c r="M181" s="48"/>
    </row>
    <row r="182" spans="1:13" s="80" customFormat="1" ht="15.95" customHeight="1">
      <c r="A182" s="255"/>
      <c r="B182" s="285"/>
      <c r="C182" s="39"/>
      <c r="D182" s="257"/>
      <c r="E182" s="132"/>
      <c r="F182" s="255"/>
      <c r="G182" s="255"/>
      <c r="H182" s="255"/>
      <c r="I182" s="152"/>
      <c r="J182" s="255"/>
      <c r="K182" s="69"/>
      <c r="L182" s="69"/>
      <c r="M182" s="48"/>
    </row>
    <row r="183" spans="1:13" s="80" customFormat="1" ht="15.95" customHeight="1">
      <c r="A183" s="255"/>
      <c r="B183" s="285" t="s">
        <v>9503</v>
      </c>
      <c r="C183" s="39" t="s">
        <v>725</v>
      </c>
      <c r="D183" s="257" t="s">
        <v>8373</v>
      </c>
      <c r="E183" s="132" t="s">
        <v>8443</v>
      </c>
      <c r="F183" s="255">
        <v>70</v>
      </c>
      <c r="G183" s="255">
        <v>30</v>
      </c>
      <c r="H183" s="255">
        <v>100</v>
      </c>
      <c r="I183" s="152" t="s">
        <v>7251</v>
      </c>
      <c r="J183" s="255" t="s">
        <v>7791</v>
      </c>
      <c r="K183" s="255" t="s">
        <v>6958</v>
      </c>
      <c r="L183" s="255">
        <v>36</v>
      </c>
      <c r="M183" s="48"/>
    </row>
    <row r="184" spans="1:13" s="80" customFormat="1" ht="15.95" customHeight="1">
      <c r="A184" s="255"/>
      <c r="B184" s="285" t="s">
        <v>9503</v>
      </c>
      <c r="C184" s="39" t="s">
        <v>725</v>
      </c>
      <c r="D184" s="257" t="s">
        <v>8374</v>
      </c>
      <c r="E184" s="132" t="s">
        <v>8444</v>
      </c>
      <c r="F184" s="255">
        <v>70</v>
      </c>
      <c r="G184" s="255">
        <v>30</v>
      </c>
      <c r="H184" s="255">
        <v>100</v>
      </c>
      <c r="I184" s="152" t="s">
        <v>7251</v>
      </c>
      <c r="J184" s="255" t="s">
        <v>7791</v>
      </c>
      <c r="K184" s="69" t="s">
        <v>6958</v>
      </c>
      <c r="L184" s="69">
        <v>36</v>
      </c>
      <c r="M184" s="48"/>
    </row>
    <row r="185" spans="1:13" s="80" customFormat="1" ht="15.95" customHeight="1">
      <c r="A185" s="255"/>
      <c r="B185" s="285" t="s">
        <v>9503</v>
      </c>
      <c r="C185" s="39" t="s">
        <v>725</v>
      </c>
      <c r="D185" s="257" t="s">
        <v>8375</v>
      </c>
      <c r="E185" s="132" t="s">
        <v>8445</v>
      </c>
      <c r="F185" s="255">
        <v>70</v>
      </c>
      <c r="G185" s="255">
        <v>30</v>
      </c>
      <c r="H185" s="255">
        <v>100</v>
      </c>
      <c r="I185" s="152" t="s">
        <v>7251</v>
      </c>
      <c r="J185" s="255" t="s">
        <v>7791</v>
      </c>
      <c r="K185" s="255" t="s">
        <v>6958</v>
      </c>
      <c r="L185" s="255">
        <v>36</v>
      </c>
      <c r="M185" s="48"/>
    </row>
    <row r="186" spans="1:13" s="80" customFormat="1" ht="15.95" customHeight="1">
      <c r="A186" s="255"/>
      <c r="B186" s="285" t="s">
        <v>9503</v>
      </c>
      <c r="C186" s="39" t="s">
        <v>725</v>
      </c>
      <c r="D186" s="257" t="s">
        <v>8376</v>
      </c>
      <c r="E186" s="132" t="s">
        <v>8446</v>
      </c>
      <c r="F186" s="255">
        <v>70</v>
      </c>
      <c r="G186" s="255">
        <v>30</v>
      </c>
      <c r="H186" s="255">
        <v>100</v>
      </c>
      <c r="I186" s="152" t="s">
        <v>7251</v>
      </c>
      <c r="J186" s="255" t="s">
        <v>7791</v>
      </c>
      <c r="K186" s="69" t="s">
        <v>6958</v>
      </c>
      <c r="L186" s="69">
        <v>36</v>
      </c>
      <c r="M186" s="48"/>
    </row>
    <row r="187" spans="1:13" s="80" customFormat="1" ht="15.95" customHeight="1">
      <c r="A187" s="255"/>
      <c r="B187" s="285" t="s">
        <v>9503</v>
      </c>
      <c r="C187" s="39" t="s">
        <v>725</v>
      </c>
      <c r="D187" s="257" t="s">
        <v>8377</v>
      </c>
      <c r="E187" s="132" t="s">
        <v>8447</v>
      </c>
      <c r="F187" s="255">
        <v>70</v>
      </c>
      <c r="G187" s="255">
        <v>30</v>
      </c>
      <c r="H187" s="255">
        <v>100</v>
      </c>
      <c r="I187" s="152" t="s">
        <v>7251</v>
      </c>
      <c r="J187" s="255" t="s">
        <v>7791</v>
      </c>
      <c r="K187" s="255" t="s">
        <v>6958</v>
      </c>
      <c r="L187" s="255">
        <v>36</v>
      </c>
      <c r="M187" s="48"/>
    </row>
    <row r="188" spans="1:13" s="80" customFormat="1" ht="15.95" customHeight="1">
      <c r="A188" s="255"/>
      <c r="B188" s="285" t="s">
        <v>9503</v>
      </c>
      <c r="C188" s="39" t="s">
        <v>725</v>
      </c>
      <c r="D188" s="257" t="s">
        <v>8378</v>
      </c>
      <c r="E188" s="132" t="s">
        <v>8448</v>
      </c>
      <c r="F188" s="255">
        <v>70</v>
      </c>
      <c r="G188" s="255">
        <v>30</v>
      </c>
      <c r="H188" s="255">
        <v>100</v>
      </c>
      <c r="I188" s="152" t="s">
        <v>7251</v>
      </c>
      <c r="J188" s="255" t="s">
        <v>7791</v>
      </c>
      <c r="K188" s="69" t="s">
        <v>6958</v>
      </c>
      <c r="L188" s="69">
        <v>36</v>
      </c>
      <c r="M188" s="48"/>
    </row>
    <row r="189" spans="1:13" s="80" customFormat="1" ht="15.95" customHeight="1">
      <c r="A189" s="255"/>
      <c r="B189" s="285" t="s">
        <v>9503</v>
      </c>
      <c r="C189" s="39" t="s">
        <v>725</v>
      </c>
      <c r="D189" s="257" t="s">
        <v>8379</v>
      </c>
      <c r="E189" s="132" t="s">
        <v>2439</v>
      </c>
      <c r="F189" s="255">
        <v>70</v>
      </c>
      <c r="G189" s="255">
        <v>30</v>
      </c>
      <c r="H189" s="255">
        <v>100</v>
      </c>
      <c r="I189" s="152" t="s">
        <v>7251</v>
      </c>
      <c r="J189" s="255" t="s">
        <v>7791</v>
      </c>
      <c r="K189" s="255" t="s">
        <v>6958</v>
      </c>
      <c r="L189" s="255">
        <v>36</v>
      </c>
      <c r="M189" s="48"/>
    </row>
    <row r="190" spans="1:13" s="80" customFormat="1" ht="15.95" customHeight="1">
      <c r="A190" s="255"/>
      <c r="B190" s="285" t="s">
        <v>9503</v>
      </c>
      <c r="C190" s="39" t="s">
        <v>725</v>
      </c>
      <c r="D190" s="257" t="s">
        <v>8381</v>
      </c>
      <c r="E190" s="132" t="s">
        <v>8380</v>
      </c>
      <c r="F190" s="255">
        <v>0</v>
      </c>
      <c r="G190" s="255">
        <v>0</v>
      </c>
      <c r="H190" s="255">
        <v>0</v>
      </c>
      <c r="I190" s="152" t="s">
        <v>7251</v>
      </c>
      <c r="J190" s="255" t="s">
        <v>7791</v>
      </c>
      <c r="K190" s="69" t="s">
        <v>6958</v>
      </c>
      <c r="L190" s="69">
        <v>36</v>
      </c>
      <c r="M190" s="48"/>
    </row>
    <row r="191" spans="1:13" s="80" customFormat="1" ht="15.95" customHeight="1">
      <c r="A191" s="255"/>
      <c r="B191" s="285"/>
      <c r="C191" s="257"/>
      <c r="D191" s="257"/>
      <c r="E191" s="132"/>
      <c r="F191" s="255"/>
      <c r="G191" s="255"/>
      <c r="H191" s="255"/>
      <c r="I191" s="152"/>
      <c r="J191" s="255"/>
      <c r="K191" s="255"/>
      <c r="L191" s="255"/>
      <c r="M191" s="48"/>
    </row>
    <row r="192" spans="1:13" s="80" customFormat="1" ht="15.95" customHeight="1">
      <c r="A192" s="255"/>
      <c r="B192" s="285" t="s">
        <v>9503</v>
      </c>
      <c r="C192" s="39" t="s">
        <v>1160</v>
      </c>
      <c r="D192" s="257" t="s">
        <v>8337</v>
      </c>
      <c r="E192" s="175" t="s">
        <v>8514</v>
      </c>
      <c r="F192" s="255">
        <v>70</v>
      </c>
      <c r="G192" s="255">
        <v>30</v>
      </c>
      <c r="H192" s="255">
        <v>100</v>
      </c>
      <c r="I192" s="69" t="s">
        <v>7251</v>
      </c>
      <c r="J192" s="255" t="s">
        <v>7791</v>
      </c>
      <c r="K192" s="69" t="s">
        <v>6958</v>
      </c>
      <c r="L192" s="69">
        <v>36</v>
      </c>
      <c r="M192" s="48"/>
    </row>
    <row r="193" spans="1:13" s="80" customFormat="1" ht="15.95" customHeight="1">
      <c r="A193" s="255"/>
      <c r="B193" s="285" t="s">
        <v>9503</v>
      </c>
      <c r="C193" s="39" t="s">
        <v>1160</v>
      </c>
      <c r="D193" s="257" t="s">
        <v>8338</v>
      </c>
      <c r="E193" s="132" t="s">
        <v>8449</v>
      </c>
      <c r="F193" s="255">
        <v>70</v>
      </c>
      <c r="G193" s="255">
        <v>30</v>
      </c>
      <c r="H193" s="255">
        <v>100</v>
      </c>
      <c r="I193" s="69" t="s">
        <v>7251</v>
      </c>
      <c r="J193" s="255" t="s">
        <v>7791</v>
      </c>
      <c r="K193" s="255" t="s">
        <v>6958</v>
      </c>
      <c r="L193" s="255">
        <v>36</v>
      </c>
      <c r="M193" s="48"/>
    </row>
    <row r="194" spans="1:13" s="80" customFormat="1" ht="15.95" customHeight="1">
      <c r="A194" s="255"/>
      <c r="B194" s="285" t="s">
        <v>9503</v>
      </c>
      <c r="C194" s="39" t="s">
        <v>1160</v>
      </c>
      <c r="D194" s="257" t="s">
        <v>8339</v>
      </c>
      <c r="E194" s="132" t="s">
        <v>8450</v>
      </c>
      <c r="F194" s="255">
        <v>70</v>
      </c>
      <c r="G194" s="255">
        <v>30</v>
      </c>
      <c r="H194" s="255">
        <v>100</v>
      </c>
      <c r="I194" s="69" t="s">
        <v>7251</v>
      </c>
      <c r="J194" s="255" t="s">
        <v>7791</v>
      </c>
      <c r="K194" s="69" t="s">
        <v>6958</v>
      </c>
      <c r="L194" s="69">
        <v>36</v>
      </c>
      <c r="M194" s="48"/>
    </row>
    <row r="195" spans="1:13" s="80" customFormat="1" ht="15.95" customHeight="1">
      <c r="A195" s="255"/>
      <c r="B195" s="285" t="s">
        <v>9503</v>
      </c>
      <c r="C195" s="39" t="s">
        <v>1160</v>
      </c>
      <c r="D195" s="257" t="s">
        <v>8340</v>
      </c>
      <c r="E195" s="132" t="s">
        <v>8451</v>
      </c>
      <c r="F195" s="255">
        <v>70</v>
      </c>
      <c r="G195" s="255">
        <v>30</v>
      </c>
      <c r="H195" s="255">
        <v>100</v>
      </c>
      <c r="I195" s="69" t="s">
        <v>7251</v>
      </c>
      <c r="J195" s="255" t="s">
        <v>7791</v>
      </c>
      <c r="K195" s="255" t="s">
        <v>6958</v>
      </c>
      <c r="L195" s="255">
        <v>36</v>
      </c>
      <c r="M195" s="48"/>
    </row>
    <row r="196" spans="1:13" s="80" customFormat="1" ht="15.95" customHeight="1">
      <c r="A196" s="255"/>
      <c r="B196" s="285" t="s">
        <v>9503</v>
      </c>
      <c r="C196" s="39" t="s">
        <v>1160</v>
      </c>
      <c r="D196" s="257" t="s">
        <v>8341</v>
      </c>
      <c r="E196" s="132" t="s">
        <v>8452</v>
      </c>
      <c r="F196" s="255">
        <v>70</v>
      </c>
      <c r="G196" s="255">
        <v>30</v>
      </c>
      <c r="H196" s="255">
        <v>100</v>
      </c>
      <c r="I196" s="69" t="s">
        <v>7251</v>
      </c>
      <c r="J196" s="255" t="s">
        <v>7791</v>
      </c>
      <c r="K196" s="69" t="s">
        <v>6958</v>
      </c>
      <c r="L196" s="69">
        <v>36</v>
      </c>
      <c r="M196" s="48"/>
    </row>
    <row r="197" spans="1:13" s="80" customFormat="1" ht="15.95" customHeight="1">
      <c r="A197" s="255"/>
      <c r="B197" s="285" t="s">
        <v>9503</v>
      </c>
      <c r="C197" s="39" t="s">
        <v>1160</v>
      </c>
      <c r="D197" s="257" t="s">
        <v>8342</v>
      </c>
      <c r="E197" s="132" t="s">
        <v>8443</v>
      </c>
      <c r="F197" s="255">
        <v>100</v>
      </c>
      <c r="G197" s="255">
        <v>0</v>
      </c>
      <c r="H197" s="255">
        <v>100</v>
      </c>
      <c r="I197" s="69" t="s">
        <v>7251</v>
      </c>
      <c r="J197" s="255" t="s">
        <v>7791</v>
      </c>
      <c r="K197" s="255" t="s">
        <v>6958</v>
      </c>
      <c r="L197" s="255">
        <v>36</v>
      </c>
      <c r="M197" s="48"/>
    </row>
    <row r="198" spans="1:13" s="80" customFormat="1" ht="15.95" customHeight="1">
      <c r="A198" s="255"/>
      <c r="B198" s="285" t="s">
        <v>9503</v>
      </c>
      <c r="C198" s="39" t="s">
        <v>1160</v>
      </c>
      <c r="D198" s="257" t="s">
        <v>8343</v>
      </c>
      <c r="E198" s="132" t="s">
        <v>8453</v>
      </c>
      <c r="F198" s="255">
        <v>100</v>
      </c>
      <c r="G198" s="255">
        <v>0</v>
      </c>
      <c r="H198" s="255">
        <v>100</v>
      </c>
      <c r="I198" s="69" t="s">
        <v>7251</v>
      </c>
      <c r="J198" s="255" t="s">
        <v>7791</v>
      </c>
      <c r="K198" s="69" t="s">
        <v>6958</v>
      </c>
      <c r="L198" s="69">
        <v>36</v>
      </c>
      <c r="M198" s="48"/>
    </row>
    <row r="199" spans="1:13" s="80" customFormat="1" ht="15.95" customHeight="1">
      <c r="A199" s="255"/>
      <c r="B199" s="285"/>
      <c r="C199" s="40"/>
      <c r="D199" s="257"/>
      <c r="E199" s="132"/>
      <c r="F199" s="255"/>
      <c r="G199" s="255"/>
      <c r="H199" s="255"/>
      <c r="I199" s="69"/>
      <c r="J199" s="255"/>
      <c r="K199" s="255"/>
      <c r="L199" s="255"/>
      <c r="M199" s="48"/>
    </row>
    <row r="200" spans="1:13" s="80" customFormat="1" ht="15.95" customHeight="1">
      <c r="A200" s="255"/>
      <c r="B200" s="285" t="s">
        <v>9503</v>
      </c>
      <c r="C200" s="40" t="s">
        <v>1159</v>
      </c>
      <c r="D200" s="257" t="s">
        <v>8344</v>
      </c>
      <c r="E200" s="132" t="s">
        <v>8454</v>
      </c>
      <c r="F200" s="255">
        <v>70</v>
      </c>
      <c r="G200" s="255">
        <v>30</v>
      </c>
      <c r="H200" s="255">
        <v>100</v>
      </c>
      <c r="I200" s="69" t="s">
        <v>7251</v>
      </c>
      <c r="J200" s="255" t="s">
        <v>7791</v>
      </c>
      <c r="K200" s="69" t="s">
        <v>6958</v>
      </c>
      <c r="L200" s="69">
        <v>36</v>
      </c>
      <c r="M200" s="48"/>
    </row>
    <row r="201" spans="1:13" s="80" customFormat="1" ht="15.95" customHeight="1">
      <c r="A201" s="255"/>
      <c r="B201" s="285" t="s">
        <v>9503</v>
      </c>
      <c r="C201" s="40" t="s">
        <v>1159</v>
      </c>
      <c r="D201" s="257" t="s">
        <v>8345</v>
      </c>
      <c r="E201" s="132" t="s">
        <v>8455</v>
      </c>
      <c r="F201" s="255">
        <v>70</v>
      </c>
      <c r="G201" s="255">
        <v>30</v>
      </c>
      <c r="H201" s="255">
        <v>100</v>
      </c>
      <c r="I201" s="69" t="s">
        <v>7251</v>
      </c>
      <c r="J201" s="255" t="s">
        <v>7791</v>
      </c>
      <c r="K201" s="255" t="s">
        <v>6958</v>
      </c>
      <c r="L201" s="255">
        <v>36</v>
      </c>
      <c r="M201" s="48"/>
    </row>
    <row r="202" spans="1:13" s="80" customFormat="1" ht="15.95" customHeight="1">
      <c r="A202" s="255"/>
      <c r="B202" s="285" t="s">
        <v>9503</v>
      </c>
      <c r="C202" s="40" t="s">
        <v>1159</v>
      </c>
      <c r="D202" s="257" t="s">
        <v>8346</v>
      </c>
      <c r="E202" s="132" t="s">
        <v>3350</v>
      </c>
      <c r="F202" s="255">
        <v>70</v>
      </c>
      <c r="G202" s="255">
        <v>30</v>
      </c>
      <c r="H202" s="255">
        <v>100</v>
      </c>
      <c r="I202" s="69" t="s">
        <v>7251</v>
      </c>
      <c r="J202" s="255" t="s">
        <v>7791</v>
      </c>
      <c r="K202" s="69" t="s">
        <v>6958</v>
      </c>
      <c r="L202" s="69">
        <v>36</v>
      </c>
      <c r="M202" s="48"/>
    </row>
    <row r="203" spans="1:13" s="80" customFormat="1" ht="15.95" customHeight="1">
      <c r="A203" s="255"/>
      <c r="B203" s="285" t="s">
        <v>9503</v>
      </c>
      <c r="C203" s="40" t="s">
        <v>1159</v>
      </c>
      <c r="D203" s="257" t="s">
        <v>8347</v>
      </c>
      <c r="E203" s="132" t="s">
        <v>8456</v>
      </c>
      <c r="F203" s="255">
        <v>70</v>
      </c>
      <c r="G203" s="255">
        <v>30</v>
      </c>
      <c r="H203" s="255">
        <v>100</v>
      </c>
      <c r="I203" s="69" t="s">
        <v>7251</v>
      </c>
      <c r="J203" s="255" t="s">
        <v>7791</v>
      </c>
      <c r="K203" s="255" t="s">
        <v>6958</v>
      </c>
      <c r="L203" s="255">
        <v>36</v>
      </c>
      <c r="M203" s="48"/>
    </row>
    <row r="204" spans="1:13" s="80" customFormat="1" ht="15.95" customHeight="1">
      <c r="A204" s="255"/>
      <c r="B204" s="285" t="s">
        <v>9503</v>
      </c>
      <c r="C204" s="40" t="s">
        <v>1159</v>
      </c>
      <c r="D204" s="257" t="s">
        <v>8348</v>
      </c>
      <c r="E204" s="132" t="s">
        <v>8457</v>
      </c>
      <c r="F204" s="255">
        <v>70</v>
      </c>
      <c r="G204" s="255">
        <v>30</v>
      </c>
      <c r="H204" s="255">
        <v>100</v>
      </c>
      <c r="I204" s="69" t="s">
        <v>7251</v>
      </c>
      <c r="J204" s="255" t="s">
        <v>7791</v>
      </c>
      <c r="K204" s="69" t="s">
        <v>6958</v>
      </c>
      <c r="L204" s="69">
        <v>36</v>
      </c>
      <c r="M204" s="48"/>
    </row>
    <row r="205" spans="1:13" s="80" customFormat="1" ht="15.95" customHeight="1">
      <c r="A205" s="255"/>
      <c r="B205" s="285" t="s">
        <v>9503</v>
      </c>
      <c r="C205" s="40" t="s">
        <v>1159</v>
      </c>
      <c r="D205" s="257" t="s">
        <v>8349</v>
      </c>
      <c r="E205" s="132" t="s">
        <v>8073</v>
      </c>
      <c r="F205" s="255">
        <v>100</v>
      </c>
      <c r="G205" s="255">
        <v>0</v>
      </c>
      <c r="H205" s="255">
        <v>100</v>
      </c>
      <c r="I205" s="69" t="s">
        <v>7251</v>
      </c>
      <c r="J205" s="255" t="s">
        <v>7791</v>
      </c>
      <c r="K205" s="255" t="s">
        <v>6958</v>
      </c>
      <c r="L205" s="255">
        <v>36</v>
      </c>
      <c r="M205" s="48"/>
    </row>
    <row r="206" spans="1:13" s="80" customFormat="1" ht="15.95" customHeight="1">
      <c r="A206" s="255"/>
      <c r="B206" s="285" t="s">
        <v>9503</v>
      </c>
      <c r="C206" s="40" t="s">
        <v>1159</v>
      </c>
      <c r="D206" s="257" t="s">
        <v>8350</v>
      </c>
      <c r="E206" s="132" t="s">
        <v>8458</v>
      </c>
      <c r="F206" s="255">
        <v>100</v>
      </c>
      <c r="G206" s="255">
        <v>0</v>
      </c>
      <c r="H206" s="255">
        <v>100</v>
      </c>
      <c r="I206" s="69" t="s">
        <v>7251</v>
      </c>
      <c r="J206" s="255" t="s">
        <v>7791</v>
      </c>
      <c r="K206" s="69" t="s">
        <v>6958</v>
      </c>
      <c r="L206" s="69">
        <v>36</v>
      </c>
      <c r="M206" s="48"/>
    </row>
    <row r="207" spans="1:13" s="80" customFormat="1" ht="15.95" customHeight="1">
      <c r="A207" s="255"/>
      <c r="B207" s="285"/>
      <c r="C207" s="257"/>
      <c r="D207" s="257"/>
      <c r="E207" s="132"/>
      <c r="F207" s="255"/>
      <c r="G207" s="255"/>
      <c r="H207" s="255"/>
      <c r="I207" s="69"/>
      <c r="J207" s="255"/>
      <c r="K207" s="255"/>
      <c r="L207" s="255"/>
      <c r="M207" s="48"/>
    </row>
    <row r="208" spans="1:13" s="80" customFormat="1" ht="15.95" customHeight="1">
      <c r="A208" s="255"/>
      <c r="B208" s="285" t="s">
        <v>9503</v>
      </c>
      <c r="C208" s="40" t="s">
        <v>680</v>
      </c>
      <c r="D208" s="257" t="s">
        <v>8351</v>
      </c>
      <c r="E208" s="132" t="s">
        <v>3234</v>
      </c>
      <c r="F208" s="255">
        <v>70</v>
      </c>
      <c r="G208" s="255">
        <v>30</v>
      </c>
      <c r="H208" s="255">
        <v>100</v>
      </c>
      <c r="I208" s="69" t="s">
        <v>7251</v>
      </c>
      <c r="J208" s="255" t="s">
        <v>7791</v>
      </c>
      <c r="K208" s="69" t="s">
        <v>6958</v>
      </c>
      <c r="L208" s="69">
        <v>36</v>
      </c>
      <c r="M208" s="48"/>
    </row>
    <row r="209" spans="1:13" s="80" customFormat="1" ht="15.95" customHeight="1">
      <c r="A209" s="255"/>
      <c r="B209" s="285" t="s">
        <v>9503</v>
      </c>
      <c r="C209" s="40" t="s">
        <v>680</v>
      </c>
      <c r="D209" s="257" t="s">
        <v>8352</v>
      </c>
      <c r="E209" s="132" t="s">
        <v>8459</v>
      </c>
      <c r="F209" s="255">
        <v>70</v>
      </c>
      <c r="G209" s="255">
        <v>30</v>
      </c>
      <c r="H209" s="255">
        <v>100</v>
      </c>
      <c r="I209" s="69" t="s">
        <v>7251</v>
      </c>
      <c r="J209" s="255" t="s">
        <v>7791</v>
      </c>
      <c r="K209" s="255" t="s">
        <v>6958</v>
      </c>
      <c r="L209" s="255">
        <v>36</v>
      </c>
      <c r="M209" s="48"/>
    </row>
    <row r="210" spans="1:13" s="80" customFormat="1" ht="15.95" customHeight="1">
      <c r="A210" s="255"/>
      <c r="B210" s="285" t="s">
        <v>9503</v>
      </c>
      <c r="C210" s="40" t="s">
        <v>680</v>
      </c>
      <c r="D210" s="257" t="s">
        <v>8353</v>
      </c>
      <c r="E210" s="132" t="s">
        <v>8460</v>
      </c>
      <c r="F210" s="255">
        <v>70</v>
      </c>
      <c r="G210" s="255">
        <v>30</v>
      </c>
      <c r="H210" s="255">
        <v>100</v>
      </c>
      <c r="I210" s="69" t="s">
        <v>7251</v>
      </c>
      <c r="J210" s="255" t="s">
        <v>7791</v>
      </c>
      <c r="K210" s="69" t="s">
        <v>6958</v>
      </c>
      <c r="L210" s="69">
        <v>36</v>
      </c>
      <c r="M210" s="48"/>
    </row>
    <row r="211" spans="1:13" s="80" customFormat="1" ht="15.95" customHeight="1">
      <c r="A211" s="255"/>
      <c r="B211" s="285" t="s">
        <v>9503</v>
      </c>
      <c r="C211" s="40" t="s">
        <v>680</v>
      </c>
      <c r="D211" s="257" t="s">
        <v>8354</v>
      </c>
      <c r="E211" s="132" t="s">
        <v>8461</v>
      </c>
      <c r="F211" s="255">
        <v>70</v>
      </c>
      <c r="G211" s="255">
        <v>30</v>
      </c>
      <c r="H211" s="255">
        <v>100</v>
      </c>
      <c r="I211" s="69" t="s">
        <v>7251</v>
      </c>
      <c r="J211" s="255" t="s">
        <v>7791</v>
      </c>
      <c r="K211" s="255" t="s">
        <v>6958</v>
      </c>
      <c r="L211" s="255">
        <v>36</v>
      </c>
      <c r="M211" s="48"/>
    </row>
    <row r="212" spans="1:13" s="80" customFormat="1" ht="15.95" customHeight="1">
      <c r="A212" s="255"/>
      <c r="B212" s="285" t="s">
        <v>9503</v>
      </c>
      <c r="C212" s="40" t="s">
        <v>680</v>
      </c>
      <c r="D212" s="257" t="s">
        <v>8516</v>
      </c>
      <c r="E212" s="175" t="s">
        <v>8515</v>
      </c>
      <c r="F212" s="255">
        <v>0</v>
      </c>
      <c r="G212" s="255">
        <v>100</v>
      </c>
      <c r="H212" s="255">
        <v>100</v>
      </c>
      <c r="I212" s="69" t="s">
        <v>7251</v>
      </c>
      <c r="J212" s="255" t="s">
        <v>7791</v>
      </c>
      <c r="K212" s="69" t="s">
        <v>6958</v>
      </c>
      <c r="L212" s="69">
        <v>36</v>
      </c>
      <c r="M212" s="48"/>
    </row>
    <row r="213" spans="1:13" s="80" customFormat="1" ht="15.95" customHeight="1">
      <c r="A213" s="255"/>
      <c r="B213" s="285" t="s">
        <v>9503</v>
      </c>
      <c r="C213" s="40" t="s">
        <v>680</v>
      </c>
      <c r="D213" s="257" t="s">
        <v>8355</v>
      </c>
      <c r="E213" s="132" t="s">
        <v>4307</v>
      </c>
      <c r="F213" s="255">
        <v>70</v>
      </c>
      <c r="G213" s="255">
        <v>30</v>
      </c>
      <c r="H213" s="255">
        <v>100</v>
      </c>
      <c r="I213" s="69" t="s">
        <v>7251</v>
      </c>
      <c r="J213" s="255" t="s">
        <v>7791</v>
      </c>
      <c r="K213" s="255" t="s">
        <v>6958</v>
      </c>
      <c r="L213" s="255">
        <v>36</v>
      </c>
      <c r="M213" s="48"/>
    </row>
    <row r="214" spans="1:13" s="80" customFormat="1" ht="15.95" customHeight="1">
      <c r="A214" s="255"/>
      <c r="B214" s="285" t="s">
        <v>9503</v>
      </c>
      <c r="C214" s="40" t="s">
        <v>680</v>
      </c>
      <c r="D214" s="257" t="s">
        <v>8356</v>
      </c>
      <c r="E214" s="132" t="s">
        <v>8462</v>
      </c>
      <c r="F214" s="255">
        <v>70</v>
      </c>
      <c r="G214" s="255">
        <v>30</v>
      </c>
      <c r="H214" s="255">
        <v>100</v>
      </c>
      <c r="I214" s="69" t="s">
        <v>7251</v>
      </c>
      <c r="J214" s="255" t="s">
        <v>7791</v>
      </c>
      <c r="K214" s="69" t="s">
        <v>6958</v>
      </c>
      <c r="L214" s="69">
        <v>36</v>
      </c>
      <c r="M214" s="48"/>
    </row>
    <row r="215" spans="1:13" s="80" customFormat="1" ht="15.95" customHeight="1">
      <c r="A215" s="255"/>
      <c r="B215" s="285"/>
      <c r="C215" s="257"/>
      <c r="D215" s="257"/>
      <c r="E215" s="132"/>
      <c r="F215" s="255"/>
      <c r="G215" s="255"/>
      <c r="H215" s="255"/>
      <c r="I215" s="69"/>
      <c r="J215" s="255"/>
      <c r="K215" s="255"/>
      <c r="L215" s="255"/>
      <c r="M215" s="48"/>
    </row>
    <row r="216" spans="1:13" s="80" customFormat="1" ht="15.95" customHeight="1">
      <c r="A216" s="255"/>
      <c r="B216" s="285" t="s">
        <v>9503</v>
      </c>
      <c r="C216" s="40" t="s">
        <v>690</v>
      </c>
      <c r="D216" s="257" t="s">
        <v>8357</v>
      </c>
      <c r="E216" s="132" t="s">
        <v>8463</v>
      </c>
      <c r="F216" s="255">
        <v>70</v>
      </c>
      <c r="G216" s="255">
        <v>30</v>
      </c>
      <c r="H216" s="255">
        <v>100</v>
      </c>
      <c r="I216" s="69" t="s">
        <v>7251</v>
      </c>
      <c r="J216" s="255" t="s">
        <v>7791</v>
      </c>
      <c r="K216" s="69" t="s">
        <v>6958</v>
      </c>
      <c r="L216" s="69">
        <v>36</v>
      </c>
      <c r="M216" s="48"/>
    </row>
    <row r="217" spans="1:13" s="80" customFormat="1" ht="15.95" customHeight="1">
      <c r="A217" s="255"/>
      <c r="B217" s="285" t="s">
        <v>9503</v>
      </c>
      <c r="C217" s="40" t="s">
        <v>690</v>
      </c>
      <c r="D217" s="257" t="s">
        <v>8358</v>
      </c>
      <c r="E217" s="132" t="s">
        <v>8464</v>
      </c>
      <c r="F217" s="255">
        <v>70</v>
      </c>
      <c r="G217" s="255">
        <v>30</v>
      </c>
      <c r="H217" s="255">
        <v>100</v>
      </c>
      <c r="I217" s="69" t="s">
        <v>7251</v>
      </c>
      <c r="J217" s="255" t="s">
        <v>7791</v>
      </c>
      <c r="K217" s="255" t="s">
        <v>6958</v>
      </c>
      <c r="L217" s="255">
        <v>36</v>
      </c>
      <c r="M217" s="48"/>
    </row>
    <row r="218" spans="1:13" s="80" customFormat="1" ht="15.95" customHeight="1">
      <c r="A218" s="255"/>
      <c r="B218" s="285" t="s">
        <v>9503</v>
      </c>
      <c r="C218" s="40" t="s">
        <v>690</v>
      </c>
      <c r="D218" s="257" t="s">
        <v>8359</v>
      </c>
      <c r="E218" s="132" t="s">
        <v>8465</v>
      </c>
      <c r="F218" s="255">
        <v>70</v>
      </c>
      <c r="G218" s="255">
        <v>30</v>
      </c>
      <c r="H218" s="255">
        <v>100</v>
      </c>
      <c r="I218" s="69" t="s">
        <v>7251</v>
      </c>
      <c r="J218" s="255" t="s">
        <v>7791</v>
      </c>
      <c r="K218" s="69" t="s">
        <v>6958</v>
      </c>
      <c r="L218" s="69">
        <v>36</v>
      </c>
      <c r="M218" s="48"/>
    </row>
    <row r="219" spans="1:13" s="80" customFormat="1" ht="15.95" customHeight="1">
      <c r="A219" s="255"/>
      <c r="B219" s="285" t="s">
        <v>9503</v>
      </c>
      <c r="C219" s="40" t="s">
        <v>690</v>
      </c>
      <c r="D219" s="257" t="s">
        <v>8360</v>
      </c>
      <c r="E219" s="132" t="s">
        <v>8466</v>
      </c>
      <c r="F219" s="255">
        <v>70</v>
      </c>
      <c r="G219" s="255">
        <v>30</v>
      </c>
      <c r="H219" s="255">
        <v>100</v>
      </c>
      <c r="I219" s="69" t="s">
        <v>7251</v>
      </c>
      <c r="J219" s="255" t="s">
        <v>7791</v>
      </c>
      <c r="K219" s="255" t="s">
        <v>6958</v>
      </c>
      <c r="L219" s="255">
        <v>36</v>
      </c>
      <c r="M219" s="48"/>
    </row>
    <row r="220" spans="1:13" s="80" customFormat="1" ht="15.95" customHeight="1">
      <c r="A220" s="255"/>
      <c r="B220" s="285" t="s">
        <v>9503</v>
      </c>
      <c r="C220" s="40" t="s">
        <v>690</v>
      </c>
      <c r="D220" s="257" t="s">
        <v>8361</v>
      </c>
      <c r="E220" s="132" t="s">
        <v>8467</v>
      </c>
      <c r="F220" s="255">
        <v>70</v>
      </c>
      <c r="G220" s="255">
        <v>30</v>
      </c>
      <c r="H220" s="255">
        <v>100</v>
      </c>
      <c r="I220" s="69" t="s">
        <v>7251</v>
      </c>
      <c r="J220" s="255" t="s">
        <v>7791</v>
      </c>
      <c r="K220" s="69" t="s">
        <v>6958</v>
      </c>
      <c r="L220" s="69">
        <v>36</v>
      </c>
      <c r="M220" s="48"/>
    </row>
    <row r="221" spans="1:13" s="80" customFormat="1" ht="15.95" customHeight="1">
      <c r="A221" s="255"/>
      <c r="B221" s="285" t="s">
        <v>9503</v>
      </c>
      <c r="C221" s="40" t="s">
        <v>690</v>
      </c>
      <c r="D221" s="257" t="s">
        <v>8362</v>
      </c>
      <c r="E221" s="132" t="s">
        <v>8468</v>
      </c>
      <c r="F221" s="255">
        <v>70</v>
      </c>
      <c r="G221" s="255">
        <v>30</v>
      </c>
      <c r="H221" s="255">
        <v>100</v>
      </c>
      <c r="I221" s="69" t="s">
        <v>7251</v>
      </c>
      <c r="J221" s="255" t="s">
        <v>7791</v>
      </c>
      <c r="K221" s="255" t="s">
        <v>6958</v>
      </c>
      <c r="L221" s="255">
        <v>36</v>
      </c>
      <c r="M221" s="48"/>
    </row>
    <row r="222" spans="1:13" s="80" customFormat="1" ht="15.95" customHeight="1">
      <c r="A222" s="255"/>
      <c r="B222" s="285" t="s">
        <v>9503</v>
      </c>
      <c r="C222" s="40" t="s">
        <v>690</v>
      </c>
      <c r="D222" s="257" t="s">
        <v>8363</v>
      </c>
      <c r="E222" s="132" t="s">
        <v>8469</v>
      </c>
      <c r="F222" s="255">
        <v>70</v>
      </c>
      <c r="G222" s="255">
        <v>30</v>
      </c>
      <c r="H222" s="255">
        <v>100</v>
      </c>
      <c r="I222" s="69" t="s">
        <v>7251</v>
      </c>
      <c r="J222" s="255" t="s">
        <v>7791</v>
      </c>
      <c r="K222" s="69" t="s">
        <v>6958</v>
      </c>
      <c r="L222" s="69">
        <v>36</v>
      </c>
      <c r="M222" s="48"/>
    </row>
    <row r="223" spans="1:13" s="80" customFormat="1" ht="15.95" customHeight="1">
      <c r="A223" s="255"/>
      <c r="B223" s="285"/>
      <c r="C223" s="257"/>
      <c r="D223" s="257"/>
      <c r="E223" s="132"/>
      <c r="F223" s="255"/>
      <c r="G223" s="255"/>
      <c r="H223" s="255"/>
      <c r="I223" s="69"/>
      <c r="J223" s="255"/>
      <c r="K223" s="255"/>
      <c r="L223" s="255"/>
      <c r="M223" s="48"/>
    </row>
    <row r="224" spans="1:13" s="80" customFormat="1" ht="15.95" customHeight="1">
      <c r="A224" s="255"/>
      <c r="B224" s="285" t="s">
        <v>9503</v>
      </c>
      <c r="C224" s="40" t="s">
        <v>4243</v>
      </c>
      <c r="D224" s="257" t="s">
        <v>8364</v>
      </c>
      <c r="E224" s="173" t="s">
        <v>226</v>
      </c>
      <c r="F224" s="255">
        <v>0</v>
      </c>
      <c r="G224" s="255">
        <v>100</v>
      </c>
      <c r="H224" s="255">
        <v>100</v>
      </c>
      <c r="I224" s="69" t="s">
        <v>7251</v>
      </c>
      <c r="J224" s="255" t="s">
        <v>7791</v>
      </c>
      <c r="K224" s="69" t="s">
        <v>6958</v>
      </c>
      <c r="L224" s="69">
        <v>36</v>
      </c>
      <c r="M224" s="48"/>
    </row>
    <row r="225" spans="1:13" s="80" customFormat="1" ht="15.95" customHeight="1">
      <c r="A225" s="255"/>
      <c r="B225" s="285" t="s">
        <v>9503</v>
      </c>
      <c r="C225" s="40" t="s">
        <v>4243</v>
      </c>
      <c r="D225" s="257" t="s">
        <v>8365</v>
      </c>
      <c r="E225" s="173" t="s">
        <v>741</v>
      </c>
      <c r="F225" s="255">
        <v>0</v>
      </c>
      <c r="G225" s="255">
        <v>100</v>
      </c>
      <c r="H225" s="255">
        <v>100</v>
      </c>
      <c r="I225" s="69" t="s">
        <v>7251</v>
      </c>
      <c r="J225" s="255" t="s">
        <v>7791</v>
      </c>
      <c r="K225" s="255" t="s">
        <v>6958</v>
      </c>
      <c r="L225" s="255">
        <v>36</v>
      </c>
      <c r="M225" s="48"/>
    </row>
    <row r="226" spans="1:13" s="80" customFormat="1" ht="15.95" customHeight="1">
      <c r="A226" s="255"/>
      <c r="B226" s="285" t="s">
        <v>9503</v>
      </c>
      <c r="C226" s="40" t="s">
        <v>4243</v>
      </c>
      <c r="D226" s="257" t="s">
        <v>8366</v>
      </c>
      <c r="E226" s="132" t="s">
        <v>8470</v>
      </c>
      <c r="F226" s="255">
        <v>70</v>
      </c>
      <c r="G226" s="255">
        <v>30</v>
      </c>
      <c r="H226" s="255">
        <v>100</v>
      </c>
      <c r="I226" s="69" t="s">
        <v>7251</v>
      </c>
      <c r="J226" s="255" t="s">
        <v>7791</v>
      </c>
      <c r="K226" s="69" t="s">
        <v>6958</v>
      </c>
      <c r="L226" s="69">
        <v>36</v>
      </c>
      <c r="M226" s="48"/>
    </row>
    <row r="227" spans="1:13" s="80" customFormat="1" ht="15.95" customHeight="1">
      <c r="A227" s="255"/>
      <c r="B227" s="285" t="s">
        <v>9503</v>
      </c>
      <c r="C227" s="40" t="s">
        <v>4243</v>
      </c>
      <c r="D227" s="257" t="s">
        <v>8367</v>
      </c>
      <c r="E227" s="132" t="s">
        <v>8471</v>
      </c>
      <c r="F227" s="255">
        <v>100</v>
      </c>
      <c r="G227" s="255">
        <v>0</v>
      </c>
      <c r="H227" s="255">
        <v>100</v>
      </c>
      <c r="I227" s="69" t="s">
        <v>7251</v>
      </c>
      <c r="J227" s="255" t="s">
        <v>7791</v>
      </c>
      <c r="K227" s="255" t="s">
        <v>6958</v>
      </c>
      <c r="L227" s="255">
        <v>36</v>
      </c>
      <c r="M227" s="48"/>
    </row>
    <row r="228" spans="1:13" s="80" customFormat="1" ht="15.95" customHeight="1">
      <c r="A228" s="255"/>
      <c r="B228" s="285" t="s">
        <v>9503</v>
      </c>
      <c r="C228" s="40" t="s">
        <v>4243</v>
      </c>
      <c r="D228" s="257" t="s">
        <v>8368</v>
      </c>
      <c r="E228" s="175" t="s">
        <v>8517</v>
      </c>
      <c r="F228" s="255">
        <v>70</v>
      </c>
      <c r="G228" s="255">
        <v>30</v>
      </c>
      <c r="H228" s="255">
        <v>100</v>
      </c>
      <c r="I228" s="69" t="s">
        <v>7251</v>
      </c>
      <c r="J228" s="255" t="s">
        <v>7791</v>
      </c>
      <c r="K228" s="69" t="s">
        <v>6958</v>
      </c>
      <c r="L228" s="69">
        <v>36</v>
      </c>
      <c r="M228" s="48"/>
    </row>
    <row r="229" spans="1:13" s="80" customFormat="1" ht="15.95" customHeight="1">
      <c r="A229" s="255"/>
      <c r="B229" s="285" t="s">
        <v>9503</v>
      </c>
      <c r="C229" s="40" t="s">
        <v>4243</v>
      </c>
      <c r="D229" s="257" t="s">
        <v>8369</v>
      </c>
      <c r="E229" s="132" t="s">
        <v>8472</v>
      </c>
      <c r="F229" s="255">
        <v>100</v>
      </c>
      <c r="G229" s="255">
        <v>0</v>
      </c>
      <c r="H229" s="255">
        <v>100</v>
      </c>
      <c r="I229" s="69" t="s">
        <v>7251</v>
      </c>
      <c r="J229" s="255" t="s">
        <v>7791</v>
      </c>
      <c r="K229" s="255" t="s">
        <v>6958</v>
      </c>
      <c r="L229" s="255">
        <v>36</v>
      </c>
      <c r="M229" s="48"/>
    </row>
    <row r="230" spans="1:13" s="80" customFormat="1" ht="15.95" customHeight="1">
      <c r="A230" s="255"/>
      <c r="B230" s="285" t="s">
        <v>9503</v>
      </c>
      <c r="C230" s="40" t="s">
        <v>4243</v>
      </c>
      <c r="D230" s="257" t="s">
        <v>8370</v>
      </c>
      <c r="E230" s="132" t="s">
        <v>8473</v>
      </c>
      <c r="F230" s="255">
        <v>100</v>
      </c>
      <c r="G230" s="255">
        <v>0</v>
      </c>
      <c r="H230" s="255">
        <v>100</v>
      </c>
      <c r="I230" s="69" t="s">
        <v>7251</v>
      </c>
      <c r="J230" s="255" t="s">
        <v>7791</v>
      </c>
      <c r="K230" s="69" t="s">
        <v>6958</v>
      </c>
      <c r="L230" s="69">
        <v>36</v>
      </c>
      <c r="M230" s="48"/>
    </row>
    <row r="231" spans="1:13" s="80" customFormat="1" ht="15.95" customHeight="1">
      <c r="A231" s="255"/>
      <c r="B231" s="285"/>
      <c r="C231" s="257"/>
      <c r="D231" s="257"/>
      <c r="E231" s="132"/>
      <c r="F231" s="255"/>
      <c r="G231" s="255"/>
      <c r="H231" s="255"/>
      <c r="I231" s="69"/>
      <c r="J231" s="255"/>
      <c r="K231" s="255"/>
      <c r="L231" s="255"/>
      <c r="M231" s="48"/>
    </row>
    <row r="232" spans="1:13" s="80" customFormat="1" ht="15.95" customHeight="1">
      <c r="A232" s="255"/>
      <c r="B232" s="285" t="s">
        <v>9503</v>
      </c>
      <c r="C232" s="40" t="s">
        <v>4240</v>
      </c>
      <c r="D232" s="257" t="s">
        <v>8371</v>
      </c>
      <c r="E232" s="173" t="s">
        <v>8474</v>
      </c>
      <c r="F232" s="255">
        <v>0</v>
      </c>
      <c r="G232" s="255">
        <v>100</v>
      </c>
      <c r="H232" s="255">
        <v>100</v>
      </c>
      <c r="I232" s="69" t="s">
        <v>7251</v>
      </c>
      <c r="J232" s="255" t="s">
        <v>7791</v>
      </c>
      <c r="K232" s="69" t="s">
        <v>6958</v>
      </c>
      <c r="L232" s="69">
        <v>36</v>
      </c>
      <c r="M232" s="48"/>
    </row>
    <row r="233" spans="1:13" ht="15.95" customHeight="1">
      <c r="A233" s="69"/>
      <c r="B233" s="285" t="s">
        <v>9503</v>
      </c>
      <c r="C233" s="40" t="s">
        <v>4240</v>
      </c>
      <c r="D233" s="257" t="s">
        <v>8372</v>
      </c>
      <c r="E233" s="224" t="s">
        <v>8475</v>
      </c>
      <c r="F233" s="69">
        <v>70</v>
      </c>
      <c r="G233" s="69">
        <v>30</v>
      </c>
      <c r="H233" s="69">
        <v>100</v>
      </c>
      <c r="I233" s="69" t="s">
        <v>7251</v>
      </c>
      <c r="J233" s="255" t="s">
        <v>7791</v>
      </c>
      <c r="K233" s="255" t="s">
        <v>6958</v>
      </c>
      <c r="L233" s="255">
        <v>36</v>
      </c>
      <c r="M233" s="38"/>
    </row>
    <row r="234" spans="1:13" ht="15.95" customHeight="1">
      <c r="A234" s="69"/>
      <c r="B234" s="39"/>
      <c r="C234" s="39"/>
      <c r="D234" s="39"/>
      <c r="E234" s="39" t="s">
        <v>8405</v>
      </c>
      <c r="F234" s="69"/>
      <c r="G234" s="69"/>
      <c r="H234" s="69"/>
      <c r="I234" s="235"/>
      <c r="J234" s="235"/>
      <c r="K234" s="69"/>
      <c r="L234" s="69"/>
      <c r="M234" s="38"/>
    </row>
    <row r="235" spans="1:13" ht="15.95" customHeight="1">
      <c r="A235" s="69"/>
      <c r="B235" s="39" t="s">
        <v>8405</v>
      </c>
      <c r="C235" s="39" t="s">
        <v>715</v>
      </c>
      <c r="D235" s="54" t="s">
        <v>7986</v>
      </c>
      <c r="E235" s="39" t="s">
        <v>1020</v>
      </c>
      <c r="F235" s="69">
        <v>70</v>
      </c>
      <c r="G235" s="69">
        <v>30</v>
      </c>
      <c r="H235" s="69">
        <v>100</v>
      </c>
      <c r="I235" s="69" t="s">
        <v>7251</v>
      </c>
      <c r="J235" s="69" t="s">
        <v>7791</v>
      </c>
      <c r="K235" s="69" t="s">
        <v>6958</v>
      </c>
      <c r="L235" s="69">
        <v>36</v>
      </c>
      <c r="M235" s="38"/>
    </row>
    <row r="236" spans="1:13" ht="15.95" customHeight="1">
      <c r="A236" s="69"/>
      <c r="B236" s="39" t="s">
        <v>8405</v>
      </c>
      <c r="C236" s="39" t="s">
        <v>715</v>
      </c>
      <c r="D236" s="54" t="s">
        <v>7987</v>
      </c>
      <c r="E236" s="39" t="s">
        <v>1019</v>
      </c>
      <c r="F236" s="69">
        <v>70</v>
      </c>
      <c r="G236" s="69">
        <v>30</v>
      </c>
      <c r="H236" s="69">
        <v>100</v>
      </c>
      <c r="I236" s="69" t="s">
        <v>7251</v>
      </c>
      <c r="J236" s="69" t="s">
        <v>7791</v>
      </c>
      <c r="K236" s="69" t="s">
        <v>6958</v>
      </c>
      <c r="L236" s="69">
        <v>36</v>
      </c>
      <c r="M236" s="38"/>
    </row>
    <row r="237" spans="1:13" ht="15.95" customHeight="1">
      <c r="A237" s="69"/>
      <c r="B237" s="39" t="s">
        <v>8405</v>
      </c>
      <c r="C237" s="39" t="s">
        <v>715</v>
      </c>
      <c r="D237" s="54" t="s">
        <v>7988</v>
      </c>
      <c r="E237" s="39" t="s">
        <v>1018</v>
      </c>
      <c r="F237" s="69">
        <v>70</v>
      </c>
      <c r="G237" s="69">
        <v>30</v>
      </c>
      <c r="H237" s="69">
        <v>100</v>
      </c>
      <c r="I237" s="69" t="s">
        <v>7251</v>
      </c>
      <c r="J237" s="69" t="s">
        <v>7791</v>
      </c>
      <c r="K237" s="69" t="s">
        <v>6958</v>
      </c>
      <c r="L237" s="69">
        <v>36</v>
      </c>
      <c r="M237" s="38"/>
    </row>
    <row r="238" spans="1:13" ht="15.95" customHeight="1">
      <c r="A238" s="69"/>
      <c r="B238" s="39" t="s">
        <v>8405</v>
      </c>
      <c r="C238" s="39" t="s">
        <v>715</v>
      </c>
      <c r="D238" s="54" t="s">
        <v>7989</v>
      </c>
      <c r="E238" s="39" t="s">
        <v>1017</v>
      </c>
      <c r="F238" s="69">
        <v>70</v>
      </c>
      <c r="G238" s="69">
        <v>30</v>
      </c>
      <c r="H238" s="69">
        <v>100</v>
      </c>
      <c r="I238" s="69" t="s">
        <v>7251</v>
      </c>
      <c r="J238" s="69" t="s">
        <v>7791</v>
      </c>
      <c r="K238" s="69" t="s">
        <v>6958</v>
      </c>
      <c r="L238" s="69">
        <v>36</v>
      </c>
      <c r="M238" s="38"/>
    </row>
    <row r="239" spans="1:13" ht="15.95" customHeight="1">
      <c r="A239" s="69"/>
      <c r="B239" s="39" t="s">
        <v>8405</v>
      </c>
      <c r="C239" s="39" t="s">
        <v>715</v>
      </c>
      <c r="D239" s="54" t="s">
        <v>7990</v>
      </c>
      <c r="E239" s="39" t="s">
        <v>1016</v>
      </c>
      <c r="F239" s="69">
        <v>70</v>
      </c>
      <c r="G239" s="69">
        <v>30</v>
      </c>
      <c r="H239" s="69">
        <v>100</v>
      </c>
      <c r="I239" s="69" t="s">
        <v>7251</v>
      </c>
      <c r="J239" s="69" t="s">
        <v>7791</v>
      </c>
      <c r="K239" s="69" t="s">
        <v>6958</v>
      </c>
      <c r="L239" s="69">
        <v>36</v>
      </c>
      <c r="M239" s="38"/>
    </row>
    <row r="240" spans="1:13" ht="15.95" customHeight="1">
      <c r="A240" s="69"/>
      <c r="B240" s="39" t="s">
        <v>8405</v>
      </c>
      <c r="C240" s="39" t="s">
        <v>715</v>
      </c>
      <c r="D240" s="54" t="s">
        <v>7991</v>
      </c>
      <c r="E240" s="39" t="s">
        <v>1015</v>
      </c>
      <c r="F240" s="69">
        <v>70</v>
      </c>
      <c r="G240" s="69">
        <v>30</v>
      </c>
      <c r="H240" s="69">
        <v>100</v>
      </c>
      <c r="I240" s="69" t="s">
        <v>7251</v>
      </c>
      <c r="J240" s="69" t="s">
        <v>7791</v>
      </c>
      <c r="K240" s="69" t="s">
        <v>6958</v>
      </c>
      <c r="L240" s="69">
        <v>36</v>
      </c>
      <c r="M240" s="38"/>
    </row>
    <row r="241" spans="1:13" ht="15.95" customHeight="1">
      <c r="A241" s="69"/>
      <c r="B241" s="39" t="s">
        <v>8405</v>
      </c>
      <c r="C241" s="39" t="s">
        <v>715</v>
      </c>
      <c r="D241" s="54" t="s">
        <v>7992</v>
      </c>
      <c r="E241" s="39" t="s">
        <v>1014</v>
      </c>
      <c r="F241" s="69">
        <v>100</v>
      </c>
      <c r="G241" s="69">
        <v>0</v>
      </c>
      <c r="H241" s="69">
        <v>100</v>
      </c>
      <c r="I241" s="69" t="s">
        <v>7251</v>
      </c>
      <c r="J241" s="69" t="s">
        <v>7791</v>
      </c>
      <c r="K241" s="69" t="s">
        <v>6958</v>
      </c>
      <c r="L241" s="69">
        <v>36</v>
      </c>
      <c r="M241" s="38"/>
    </row>
    <row r="242" spans="1:13" ht="15.95" customHeight="1">
      <c r="A242" s="69"/>
      <c r="B242" s="39" t="s">
        <v>8405</v>
      </c>
      <c r="C242" s="39" t="s">
        <v>715</v>
      </c>
      <c r="D242" s="54" t="s">
        <v>7993</v>
      </c>
      <c r="E242" s="39" t="s">
        <v>1013</v>
      </c>
      <c r="F242" s="69">
        <v>100</v>
      </c>
      <c r="G242" s="69">
        <v>0</v>
      </c>
      <c r="H242" s="69">
        <v>100</v>
      </c>
      <c r="I242" s="69" t="s">
        <v>7251</v>
      </c>
      <c r="J242" s="69" t="s">
        <v>7791</v>
      </c>
      <c r="K242" s="69" t="s">
        <v>6958</v>
      </c>
      <c r="L242" s="69">
        <v>36</v>
      </c>
      <c r="M242" s="38"/>
    </row>
    <row r="243" spans="1:13" ht="15.95" customHeight="1">
      <c r="A243" s="69"/>
      <c r="B243" s="39" t="s">
        <v>8405</v>
      </c>
      <c r="C243" s="39" t="s">
        <v>715</v>
      </c>
      <c r="D243" s="54" t="s">
        <v>7994</v>
      </c>
      <c r="E243" s="39" t="s">
        <v>1012</v>
      </c>
      <c r="F243" s="69">
        <v>100</v>
      </c>
      <c r="G243" s="69">
        <v>0</v>
      </c>
      <c r="H243" s="69">
        <v>100</v>
      </c>
      <c r="I243" s="69" t="s">
        <v>7251</v>
      </c>
      <c r="J243" s="69" t="s">
        <v>7791</v>
      </c>
      <c r="K243" s="69" t="s">
        <v>6958</v>
      </c>
      <c r="L243" s="69">
        <v>36</v>
      </c>
      <c r="M243" s="38"/>
    </row>
    <row r="244" spans="1:13" ht="15.95" customHeight="1">
      <c r="A244" s="69"/>
      <c r="B244" s="39"/>
      <c r="C244" s="39"/>
      <c r="D244" s="54"/>
      <c r="E244" s="39"/>
      <c r="F244" s="69"/>
      <c r="G244" s="69"/>
      <c r="H244" s="69"/>
      <c r="I244" s="69"/>
      <c r="J244" s="69"/>
      <c r="K244" s="69"/>
      <c r="L244" s="69"/>
      <c r="M244" s="38"/>
    </row>
    <row r="245" spans="1:13" ht="15.95" customHeight="1">
      <c r="A245" s="69"/>
      <c r="B245" s="39" t="s">
        <v>8405</v>
      </c>
      <c r="C245" s="39" t="s">
        <v>725</v>
      </c>
      <c r="D245" s="54" t="s">
        <v>7995</v>
      </c>
      <c r="E245" s="39" t="s">
        <v>1011</v>
      </c>
      <c r="F245" s="69">
        <v>70</v>
      </c>
      <c r="G245" s="69">
        <v>30</v>
      </c>
      <c r="H245" s="69">
        <v>100</v>
      </c>
      <c r="I245" s="69" t="s">
        <v>7251</v>
      </c>
      <c r="J245" s="69" t="s">
        <v>7791</v>
      </c>
      <c r="K245" s="69" t="s">
        <v>6958</v>
      </c>
      <c r="L245" s="69">
        <v>36</v>
      </c>
      <c r="M245" s="38"/>
    </row>
    <row r="246" spans="1:13" ht="15.95" customHeight="1">
      <c r="A246" s="69"/>
      <c r="B246" s="39" t="s">
        <v>8405</v>
      </c>
      <c r="C246" s="39" t="s">
        <v>725</v>
      </c>
      <c r="D246" s="54" t="s">
        <v>7996</v>
      </c>
      <c r="E246" s="39" t="s">
        <v>1010</v>
      </c>
      <c r="F246" s="69">
        <v>70</v>
      </c>
      <c r="G246" s="69">
        <v>30</v>
      </c>
      <c r="H246" s="69">
        <v>100</v>
      </c>
      <c r="I246" s="69" t="s">
        <v>7251</v>
      </c>
      <c r="J246" s="69" t="s">
        <v>7791</v>
      </c>
      <c r="K246" s="69" t="s">
        <v>6958</v>
      </c>
      <c r="L246" s="69">
        <v>36</v>
      </c>
      <c r="M246" s="38"/>
    </row>
    <row r="247" spans="1:13" ht="15.95" customHeight="1">
      <c r="A247" s="69"/>
      <c r="B247" s="39" t="s">
        <v>8405</v>
      </c>
      <c r="C247" s="39" t="s">
        <v>725</v>
      </c>
      <c r="D247" s="54" t="s">
        <v>7997</v>
      </c>
      <c r="E247" s="39" t="s">
        <v>1009</v>
      </c>
      <c r="F247" s="69">
        <v>70</v>
      </c>
      <c r="G247" s="69">
        <v>30</v>
      </c>
      <c r="H247" s="69">
        <v>100</v>
      </c>
      <c r="I247" s="69" t="s">
        <v>7251</v>
      </c>
      <c r="J247" s="69" t="s">
        <v>7791</v>
      </c>
      <c r="K247" s="69" t="s">
        <v>6958</v>
      </c>
      <c r="L247" s="69">
        <v>36</v>
      </c>
      <c r="M247" s="38"/>
    </row>
    <row r="248" spans="1:13" ht="15.95" customHeight="1">
      <c r="A248" s="69"/>
      <c r="B248" s="39" t="s">
        <v>8405</v>
      </c>
      <c r="C248" s="39" t="s">
        <v>725</v>
      </c>
      <c r="D248" s="54" t="s">
        <v>7998</v>
      </c>
      <c r="E248" s="39" t="s">
        <v>1008</v>
      </c>
      <c r="F248" s="69">
        <v>70</v>
      </c>
      <c r="G248" s="69">
        <v>30</v>
      </c>
      <c r="H248" s="69">
        <v>100</v>
      </c>
      <c r="I248" s="69" t="s">
        <v>7251</v>
      </c>
      <c r="J248" s="69" t="s">
        <v>7791</v>
      </c>
      <c r="K248" s="69" t="s">
        <v>6958</v>
      </c>
      <c r="L248" s="69">
        <v>36</v>
      </c>
      <c r="M248" s="38"/>
    </row>
    <row r="249" spans="1:13" ht="15.95" customHeight="1">
      <c r="A249" s="69"/>
      <c r="B249" s="39" t="s">
        <v>8405</v>
      </c>
      <c r="C249" s="39" t="s">
        <v>725</v>
      </c>
      <c r="D249" s="54" t="s">
        <v>7999</v>
      </c>
      <c r="E249" s="39" t="s">
        <v>1007</v>
      </c>
      <c r="F249" s="69">
        <v>100</v>
      </c>
      <c r="G249" s="69">
        <v>0</v>
      </c>
      <c r="H249" s="69">
        <v>100</v>
      </c>
      <c r="I249" s="69" t="s">
        <v>7251</v>
      </c>
      <c r="J249" s="69" t="s">
        <v>7791</v>
      </c>
      <c r="K249" s="69" t="s">
        <v>6958</v>
      </c>
      <c r="L249" s="69">
        <v>36</v>
      </c>
      <c r="M249" s="38"/>
    </row>
    <row r="250" spans="1:13" ht="15.95" customHeight="1">
      <c r="A250" s="69"/>
      <c r="B250" s="39" t="s">
        <v>8405</v>
      </c>
      <c r="C250" s="39" t="s">
        <v>725</v>
      </c>
      <c r="D250" s="54" t="s">
        <v>8000</v>
      </c>
      <c r="E250" s="39" t="s">
        <v>7955</v>
      </c>
      <c r="F250" s="69">
        <v>70</v>
      </c>
      <c r="G250" s="69">
        <v>30</v>
      </c>
      <c r="H250" s="69">
        <v>100</v>
      </c>
      <c r="I250" s="69" t="s">
        <v>7251</v>
      </c>
      <c r="J250" s="69" t="s">
        <v>7791</v>
      </c>
      <c r="K250" s="69" t="s">
        <v>6958</v>
      </c>
      <c r="L250" s="69">
        <v>36</v>
      </c>
      <c r="M250" s="38"/>
    </row>
    <row r="251" spans="1:13" ht="15.95" customHeight="1">
      <c r="A251" s="69"/>
      <c r="B251" s="39" t="s">
        <v>8405</v>
      </c>
      <c r="C251" s="39" t="s">
        <v>725</v>
      </c>
      <c r="D251" s="54" t="s">
        <v>8001</v>
      </c>
      <c r="E251" s="39" t="s">
        <v>1006</v>
      </c>
      <c r="F251" s="69">
        <v>70</v>
      </c>
      <c r="G251" s="69">
        <v>30</v>
      </c>
      <c r="H251" s="69">
        <v>100</v>
      </c>
      <c r="I251" s="69" t="s">
        <v>7251</v>
      </c>
      <c r="J251" s="69" t="s">
        <v>7791</v>
      </c>
      <c r="K251" s="69" t="s">
        <v>6958</v>
      </c>
      <c r="L251" s="69">
        <v>36</v>
      </c>
      <c r="M251" s="38"/>
    </row>
    <row r="252" spans="1:13" ht="15.95" customHeight="1">
      <c r="A252" s="69"/>
      <c r="B252" s="39" t="s">
        <v>8405</v>
      </c>
      <c r="C252" s="39" t="s">
        <v>725</v>
      </c>
      <c r="D252" s="54" t="s">
        <v>8002</v>
      </c>
      <c r="E252" s="39" t="s">
        <v>1005</v>
      </c>
      <c r="F252" s="69">
        <v>70</v>
      </c>
      <c r="G252" s="69">
        <v>30</v>
      </c>
      <c r="H252" s="69">
        <v>100</v>
      </c>
      <c r="I252" s="69" t="s">
        <v>7251</v>
      </c>
      <c r="J252" s="69" t="s">
        <v>7791</v>
      </c>
      <c r="K252" s="69" t="s">
        <v>6958</v>
      </c>
      <c r="L252" s="69">
        <v>36</v>
      </c>
      <c r="M252" s="38"/>
    </row>
    <row r="253" spans="1:13" ht="15.95" customHeight="1">
      <c r="A253" s="69"/>
      <c r="B253" s="39"/>
      <c r="C253" s="39"/>
      <c r="D253" s="54"/>
      <c r="E253" s="39"/>
      <c r="F253" s="69"/>
      <c r="G253" s="69"/>
      <c r="H253" s="69"/>
      <c r="I253" s="69"/>
      <c r="J253" s="69"/>
      <c r="K253" s="69"/>
      <c r="L253" s="69"/>
      <c r="M253" s="38"/>
    </row>
    <row r="254" spans="1:13" ht="15.95" customHeight="1">
      <c r="A254" s="69"/>
      <c r="B254" s="39" t="s">
        <v>8405</v>
      </c>
      <c r="C254" s="39" t="s">
        <v>661</v>
      </c>
      <c r="D254" s="54" t="s">
        <v>8003</v>
      </c>
      <c r="E254" s="39" t="s">
        <v>1004</v>
      </c>
      <c r="F254" s="69">
        <v>70</v>
      </c>
      <c r="G254" s="69">
        <v>30</v>
      </c>
      <c r="H254" s="69">
        <v>100</v>
      </c>
      <c r="I254" s="69" t="s">
        <v>7251</v>
      </c>
      <c r="J254" s="69" t="s">
        <v>7791</v>
      </c>
      <c r="K254" s="69" t="s">
        <v>6958</v>
      </c>
      <c r="L254" s="69">
        <v>36</v>
      </c>
      <c r="M254" s="38"/>
    </row>
    <row r="255" spans="1:13" ht="15.95" customHeight="1">
      <c r="A255" s="69"/>
      <c r="B255" s="39" t="s">
        <v>8405</v>
      </c>
      <c r="C255" s="39" t="s">
        <v>661</v>
      </c>
      <c r="D255" s="54" t="s">
        <v>8004</v>
      </c>
      <c r="E255" s="39" t="s">
        <v>1003</v>
      </c>
      <c r="F255" s="69">
        <v>70</v>
      </c>
      <c r="G255" s="69">
        <v>30</v>
      </c>
      <c r="H255" s="69">
        <v>100</v>
      </c>
      <c r="I255" s="69" t="s">
        <v>7251</v>
      </c>
      <c r="J255" s="69" t="s">
        <v>7791</v>
      </c>
      <c r="K255" s="69" t="s">
        <v>6958</v>
      </c>
      <c r="L255" s="69">
        <v>36</v>
      </c>
      <c r="M255" s="38"/>
    </row>
    <row r="256" spans="1:13" ht="15.95" customHeight="1">
      <c r="A256" s="69"/>
      <c r="B256" s="39" t="s">
        <v>8405</v>
      </c>
      <c r="C256" s="39" t="s">
        <v>661</v>
      </c>
      <c r="D256" s="54" t="s">
        <v>8005</v>
      </c>
      <c r="E256" s="39" t="s">
        <v>1002</v>
      </c>
      <c r="F256" s="69">
        <v>70</v>
      </c>
      <c r="G256" s="69">
        <v>30</v>
      </c>
      <c r="H256" s="69">
        <v>100</v>
      </c>
      <c r="I256" s="69" t="s">
        <v>7251</v>
      </c>
      <c r="J256" s="69" t="s">
        <v>7791</v>
      </c>
      <c r="K256" s="69" t="s">
        <v>6958</v>
      </c>
      <c r="L256" s="69">
        <v>36</v>
      </c>
      <c r="M256" s="38"/>
    </row>
    <row r="257" spans="1:13" ht="15.95" customHeight="1">
      <c r="A257" s="69"/>
      <c r="B257" s="39" t="s">
        <v>8405</v>
      </c>
      <c r="C257" s="39" t="s">
        <v>661</v>
      </c>
      <c r="D257" s="54" t="s">
        <v>8006</v>
      </c>
      <c r="E257" s="39" t="s">
        <v>1001</v>
      </c>
      <c r="F257" s="69">
        <v>70</v>
      </c>
      <c r="G257" s="69">
        <v>30</v>
      </c>
      <c r="H257" s="69">
        <v>100</v>
      </c>
      <c r="I257" s="69" t="s">
        <v>7251</v>
      </c>
      <c r="J257" s="69" t="s">
        <v>7791</v>
      </c>
      <c r="K257" s="69" t="s">
        <v>6958</v>
      </c>
      <c r="L257" s="69">
        <v>36</v>
      </c>
      <c r="M257" s="38"/>
    </row>
    <row r="258" spans="1:13" ht="15.95" customHeight="1">
      <c r="A258" s="69"/>
      <c r="B258" s="39" t="s">
        <v>8405</v>
      </c>
      <c r="C258" s="39" t="s">
        <v>661</v>
      </c>
      <c r="D258" s="54" t="s">
        <v>8007</v>
      </c>
      <c r="E258" s="39" t="s">
        <v>1000</v>
      </c>
      <c r="F258" s="69">
        <v>70</v>
      </c>
      <c r="G258" s="69">
        <v>30</v>
      </c>
      <c r="H258" s="69">
        <v>100</v>
      </c>
      <c r="I258" s="69" t="s">
        <v>7251</v>
      </c>
      <c r="J258" s="69" t="s">
        <v>7791</v>
      </c>
      <c r="K258" s="69" t="s">
        <v>6958</v>
      </c>
      <c r="L258" s="69">
        <v>36</v>
      </c>
      <c r="M258" s="38"/>
    </row>
    <row r="259" spans="1:13" ht="15.95" customHeight="1">
      <c r="A259" s="69"/>
      <c r="B259" s="39" t="s">
        <v>8405</v>
      </c>
      <c r="C259" s="39" t="s">
        <v>661</v>
      </c>
      <c r="D259" s="54" t="s">
        <v>8008</v>
      </c>
      <c r="E259" s="39" t="s">
        <v>999</v>
      </c>
      <c r="F259" s="69">
        <v>70</v>
      </c>
      <c r="G259" s="69">
        <v>30</v>
      </c>
      <c r="H259" s="69">
        <v>100</v>
      </c>
      <c r="I259" s="69" t="s">
        <v>7251</v>
      </c>
      <c r="J259" s="69" t="s">
        <v>7791</v>
      </c>
      <c r="K259" s="69" t="s">
        <v>6958</v>
      </c>
      <c r="L259" s="69">
        <v>36</v>
      </c>
      <c r="M259" s="38"/>
    </row>
    <row r="260" spans="1:13" ht="15.95" customHeight="1">
      <c r="A260" s="69"/>
      <c r="B260" s="39" t="s">
        <v>8405</v>
      </c>
      <c r="C260" s="39" t="s">
        <v>661</v>
      </c>
      <c r="D260" s="54" t="s">
        <v>8009</v>
      </c>
      <c r="E260" s="39" t="s">
        <v>998</v>
      </c>
      <c r="F260" s="69">
        <v>70</v>
      </c>
      <c r="G260" s="69">
        <v>30</v>
      </c>
      <c r="H260" s="69">
        <v>100</v>
      </c>
      <c r="I260" s="69" t="s">
        <v>7251</v>
      </c>
      <c r="J260" s="69" t="s">
        <v>7791</v>
      </c>
      <c r="K260" s="69" t="s">
        <v>6958</v>
      </c>
      <c r="L260" s="69">
        <v>36</v>
      </c>
      <c r="M260" s="38"/>
    </row>
    <row r="261" spans="1:13" ht="15.95" customHeight="1">
      <c r="A261" s="69"/>
      <c r="B261" s="39" t="s">
        <v>8405</v>
      </c>
      <c r="C261" s="39" t="s">
        <v>661</v>
      </c>
      <c r="D261" s="54" t="s">
        <v>8010</v>
      </c>
      <c r="E261" s="39" t="s">
        <v>997</v>
      </c>
      <c r="F261" s="69">
        <v>70</v>
      </c>
      <c r="G261" s="69">
        <v>30</v>
      </c>
      <c r="H261" s="69">
        <v>100</v>
      </c>
      <c r="I261" s="69" t="s">
        <v>7251</v>
      </c>
      <c r="J261" s="69" t="s">
        <v>7791</v>
      </c>
      <c r="K261" s="69" t="s">
        <v>6958</v>
      </c>
      <c r="L261" s="69">
        <v>36</v>
      </c>
      <c r="M261" s="38"/>
    </row>
    <row r="262" spans="1:13" ht="15.95" customHeight="1">
      <c r="A262" s="69"/>
      <c r="B262" s="39" t="s">
        <v>8405</v>
      </c>
      <c r="C262" s="39" t="s">
        <v>661</v>
      </c>
      <c r="D262" s="54" t="s">
        <v>8011</v>
      </c>
      <c r="E262" s="39" t="s">
        <v>996</v>
      </c>
      <c r="F262" s="69">
        <v>70</v>
      </c>
      <c r="G262" s="69">
        <v>30</v>
      </c>
      <c r="H262" s="69">
        <v>100</v>
      </c>
      <c r="I262" s="69" t="s">
        <v>7251</v>
      </c>
      <c r="J262" s="69" t="s">
        <v>7791</v>
      </c>
      <c r="K262" s="69" t="s">
        <v>6958</v>
      </c>
      <c r="L262" s="69">
        <v>36</v>
      </c>
      <c r="M262" s="38"/>
    </row>
    <row r="263" spans="1:13" ht="15.95" customHeight="1">
      <c r="A263" s="69"/>
      <c r="B263" s="39"/>
      <c r="C263" s="39"/>
      <c r="D263" s="54"/>
      <c r="E263" s="39"/>
      <c r="F263" s="69"/>
      <c r="G263" s="69"/>
      <c r="H263" s="69"/>
      <c r="I263" s="69"/>
      <c r="J263" s="69"/>
      <c r="K263" s="69"/>
      <c r="L263" s="69"/>
      <c r="M263" s="38"/>
    </row>
    <row r="264" spans="1:13" ht="15.95" customHeight="1">
      <c r="A264" s="69"/>
      <c r="B264" s="39" t="s">
        <v>8405</v>
      </c>
      <c r="C264" s="39" t="s">
        <v>988</v>
      </c>
      <c r="D264" s="54" t="s">
        <v>8012</v>
      </c>
      <c r="E264" s="39" t="s">
        <v>995</v>
      </c>
      <c r="F264" s="69">
        <v>70</v>
      </c>
      <c r="G264" s="69">
        <v>30</v>
      </c>
      <c r="H264" s="69">
        <v>100</v>
      </c>
      <c r="I264" s="69" t="s">
        <v>7251</v>
      </c>
      <c r="J264" s="69" t="s">
        <v>7791</v>
      </c>
      <c r="K264" s="69" t="s">
        <v>6958</v>
      </c>
      <c r="L264" s="69">
        <v>36</v>
      </c>
      <c r="M264" s="38"/>
    </row>
    <row r="265" spans="1:13" ht="15.95" customHeight="1">
      <c r="A265" s="69"/>
      <c r="B265" s="39" t="s">
        <v>8405</v>
      </c>
      <c r="C265" s="39" t="s">
        <v>988</v>
      </c>
      <c r="D265" s="54" t="s">
        <v>8013</v>
      </c>
      <c r="E265" s="39" t="s">
        <v>994</v>
      </c>
      <c r="F265" s="69">
        <v>70</v>
      </c>
      <c r="G265" s="69">
        <v>30</v>
      </c>
      <c r="H265" s="69">
        <v>100</v>
      </c>
      <c r="I265" s="69" t="s">
        <v>7251</v>
      </c>
      <c r="J265" s="69" t="s">
        <v>7791</v>
      </c>
      <c r="K265" s="69" t="s">
        <v>6958</v>
      </c>
      <c r="L265" s="69">
        <v>36</v>
      </c>
      <c r="M265" s="38"/>
    </row>
    <row r="266" spans="1:13" ht="15.95" customHeight="1">
      <c r="A266" s="69"/>
      <c r="B266" s="39" t="s">
        <v>8405</v>
      </c>
      <c r="C266" s="39" t="s">
        <v>988</v>
      </c>
      <c r="D266" s="54" t="s">
        <v>8014</v>
      </c>
      <c r="E266" s="39" t="s">
        <v>993</v>
      </c>
      <c r="F266" s="69">
        <v>70</v>
      </c>
      <c r="G266" s="69">
        <v>30</v>
      </c>
      <c r="H266" s="69">
        <v>100</v>
      </c>
      <c r="I266" s="69" t="s">
        <v>7251</v>
      </c>
      <c r="J266" s="69" t="s">
        <v>7791</v>
      </c>
      <c r="K266" s="69" t="s">
        <v>6958</v>
      </c>
      <c r="L266" s="69">
        <v>36</v>
      </c>
      <c r="M266" s="38"/>
    </row>
    <row r="267" spans="1:13" ht="15.95" customHeight="1">
      <c r="A267" s="69"/>
      <c r="B267" s="39" t="s">
        <v>8405</v>
      </c>
      <c r="C267" s="39" t="s">
        <v>988</v>
      </c>
      <c r="D267" s="54" t="s">
        <v>8015</v>
      </c>
      <c r="E267" s="39" t="s">
        <v>992</v>
      </c>
      <c r="F267" s="69">
        <v>70</v>
      </c>
      <c r="G267" s="69">
        <v>30</v>
      </c>
      <c r="H267" s="69">
        <v>100</v>
      </c>
      <c r="I267" s="69" t="s">
        <v>7251</v>
      </c>
      <c r="J267" s="69" t="s">
        <v>7791</v>
      </c>
      <c r="K267" s="69" t="s">
        <v>6958</v>
      </c>
      <c r="L267" s="69">
        <v>36</v>
      </c>
      <c r="M267" s="38"/>
    </row>
    <row r="268" spans="1:13" ht="15.95" customHeight="1">
      <c r="A268" s="69"/>
      <c r="B268" s="39" t="s">
        <v>8405</v>
      </c>
      <c r="C268" s="39" t="s">
        <v>988</v>
      </c>
      <c r="D268" s="54" t="s">
        <v>8016</v>
      </c>
      <c r="E268" s="39" t="s">
        <v>991</v>
      </c>
      <c r="F268" s="69">
        <v>70</v>
      </c>
      <c r="G268" s="69">
        <v>30</v>
      </c>
      <c r="H268" s="69">
        <v>100</v>
      </c>
      <c r="I268" s="69" t="s">
        <v>7251</v>
      </c>
      <c r="J268" s="69" t="s">
        <v>7791</v>
      </c>
      <c r="K268" s="69" t="s">
        <v>6958</v>
      </c>
      <c r="L268" s="69">
        <v>36</v>
      </c>
      <c r="M268" s="38"/>
    </row>
    <row r="269" spans="1:13" ht="15.95" customHeight="1">
      <c r="A269" s="69"/>
      <c r="B269" s="39" t="s">
        <v>8405</v>
      </c>
      <c r="C269" s="39" t="s">
        <v>988</v>
      </c>
      <c r="D269" s="54" t="s">
        <v>8017</v>
      </c>
      <c r="E269" s="39" t="s">
        <v>990</v>
      </c>
      <c r="F269" s="69">
        <v>70</v>
      </c>
      <c r="G269" s="69">
        <v>30</v>
      </c>
      <c r="H269" s="69">
        <v>100</v>
      </c>
      <c r="I269" s="69" t="s">
        <v>7251</v>
      </c>
      <c r="J269" s="69" t="s">
        <v>7791</v>
      </c>
      <c r="K269" s="69" t="s">
        <v>6958</v>
      </c>
      <c r="L269" s="69">
        <v>36</v>
      </c>
      <c r="M269" s="38"/>
    </row>
    <row r="270" spans="1:13" ht="15.95" customHeight="1">
      <c r="A270" s="69"/>
      <c r="B270" s="39" t="s">
        <v>8405</v>
      </c>
      <c r="C270" s="39" t="s">
        <v>988</v>
      </c>
      <c r="D270" s="54" t="s">
        <v>8018</v>
      </c>
      <c r="E270" s="39" t="s">
        <v>989</v>
      </c>
      <c r="F270" s="69">
        <v>70</v>
      </c>
      <c r="G270" s="69">
        <v>30</v>
      </c>
      <c r="H270" s="69">
        <v>100</v>
      </c>
      <c r="I270" s="69" t="s">
        <v>7251</v>
      </c>
      <c r="J270" s="69" t="s">
        <v>7791</v>
      </c>
      <c r="K270" s="69" t="s">
        <v>6958</v>
      </c>
      <c r="L270" s="69">
        <v>36</v>
      </c>
      <c r="M270" s="38"/>
    </row>
    <row r="271" spans="1:13" ht="15.95" customHeight="1">
      <c r="A271" s="69"/>
      <c r="B271" s="39" t="s">
        <v>8405</v>
      </c>
      <c r="C271" s="39" t="s">
        <v>988</v>
      </c>
      <c r="D271" s="54" t="s">
        <v>8019</v>
      </c>
      <c r="E271" s="39" t="s">
        <v>987</v>
      </c>
      <c r="F271" s="69">
        <v>70</v>
      </c>
      <c r="G271" s="69">
        <v>30</v>
      </c>
      <c r="H271" s="69">
        <v>100</v>
      </c>
      <c r="I271" s="69" t="s">
        <v>7251</v>
      </c>
      <c r="J271" s="69" t="s">
        <v>7791</v>
      </c>
      <c r="K271" s="69" t="s">
        <v>6958</v>
      </c>
      <c r="L271" s="69">
        <v>36</v>
      </c>
      <c r="M271" s="38"/>
    </row>
    <row r="272" spans="1:13" ht="15.95" customHeight="1">
      <c r="A272" s="69"/>
      <c r="B272" s="39"/>
      <c r="C272" s="39"/>
      <c r="D272" s="54"/>
      <c r="E272" s="39"/>
      <c r="F272" s="69"/>
      <c r="G272" s="69"/>
      <c r="H272" s="69"/>
      <c r="I272" s="69"/>
      <c r="J272" s="69"/>
      <c r="K272" s="69"/>
      <c r="L272" s="69"/>
      <c r="M272" s="38"/>
    </row>
    <row r="273" spans="1:13" ht="15.95" customHeight="1">
      <c r="A273" s="69"/>
      <c r="B273" s="39" t="s">
        <v>8405</v>
      </c>
      <c r="C273" s="39" t="s">
        <v>970</v>
      </c>
      <c r="D273" s="55" t="s">
        <v>986</v>
      </c>
      <c r="E273" s="40" t="s">
        <v>985</v>
      </c>
      <c r="F273" s="69">
        <v>70</v>
      </c>
      <c r="G273" s="69">
        <v>30</v>
      </c>
      <c r="H273" s="69">
        <v>100</v>
      </c>
      <c r="I273" s="69" t="s">
        <v>7251</v>
      </c>
      <c r="J273" s="69" t="s">
        <v>7791</v>
      </c>
      <c r="K273" s="69" t="s">
        <v>6958</v>
      </c>
      <c r="L273" s="69">
        <v>36</v>
      </c>
      <c r="M273" s="38"/>
    </row>
    <row r="274" spans="1:13" ht="15.95" customHeight="1">
      <c r="A274" s="69"/>
      <c r="B274" s="39" t="s">
        <v>8405</v>
      </c>
      <c r="C274" s="39" t="s">
        <v>970</v>
      </c>
      <c r="D274" s="55" t="s">
        <v>984</v>
      </c>
      <c r="E274" s="40" t="s">
        <v>983</v>
      </c>
      <c r="F274" s="69">
        <v>70</v>
      </c>
      <c r="G274" s="69">
        <v>30</v>
      </c>
      <c r="H274" s="69">
        <v>100</v>
      </c>
      <c r="I274" s="69" t="s">
        <v>7251</v>
      </c>
      <c r="J274" s="69" t="s">
        <v>7791</v>
      </c>
      <c r="K274" s="69" t="s">
        <v>6958</v>
      </c>
      <c r="L274" s="69">
        <v>36</v>
      </c>
      <c r="M274" s="38"/>
    </row>
    <row r="275" spans="1:13" ht="15.95" customHeight="1">
      <c r="A275" s="69"/>
      <c r="B275" s="39" t="s">
        <v>8405</v>
      </c>
      <c r="C275" s="39" t="s">
        <v>970</v>
      </c>
      <c r="D275" s="55" t="s">
        <v>982</v>
      </c>
      <c r="E275" s="40" t="s">
        <v>981</v>
      </c>
      <c r="F275" s="69">
        <v>70</v>
      </c>
      <c r="G275" s="69">
        <v>30</v>
      </c>
      <c r="H275" s="69">
        <v>100</v>
      </c>
      <c r="I275" s="69" t="s">
        <v>7251</v>
      </c>
      <c r="J275" s="69" t="s">
        <v>7791</v>
      </c>
      <c r="K275" s="69" t="s">
        <v>6958</v>
      </c>
      <c r="L275" s="69">
        <v>36</v>
      </c>
      <c r="M275" s="38"/>
    </row>
    <row r="276" spans="1:13" ht="15.95" customHeight="1">
      <c r="A276" s="69"/>
      <c r="B276" s="39" t="s">
        <v>8405</v>
      </c>
      <c r="C276" s="39" t="s">
        <v>970</v>
      </c>
      <c r="D276" s="55" t="s">
        <v>980</v>
      </c>
      <c r="E276" s="40" t="s">
        <v>979</v>
      </c>
      <c r="F276" s="69">
        <v>70</v>
      </c>
      <c r="G276" s="69">
        <v>30</v>
      </c>
      <c r="H276" s="69">
        <v>100</v>
      </c>
      <c r="I276" s="69" t="s">
        <v>7251</v>
      </c>
      <c r="J276" s="69" t="s">
        <v>7791</v>
      </c>
      <c r="K276" s="69" t="s">
        <v>6958</v>
      </c>
      <c r="L276" s="69">
        <v>36</v>
      </c>
      <c r="M276" s="38"/>
    </row>
    <row r="277" spans="1:13" ht="15.95" customHeight="1">
      <c r="A277" s="69"/>
      <c r="B277" s="39" t="s">
        <v>8405</v>
      </c>
      <c r="C277" s="39" t="s">
        <v>970</v>
      </c>
      <c r="D277" s="55" t="s">
        <v>978</v>
      </c>
      <c r="E277" s="40" t="s">
        <v>977</v>
      </c>
      <c r="F277" s="69">
        <v>70</v>
      </c>
      <c r="G277" s="69">
        <v>30</v>
      </c>
      <c r="H277" s="69">
        <v>100</v>
      </c>
      <c r="I277" s="69" t="s">
        <v>7251</v>
      </c>
      <c r="J277" s="69" t="s">
        <v>7791</v>
      </c>
      <c r="K277" s="69" t="s">
        <v>6958</v>
      </c>
      <c r="L277" s="69">
        <v>36</v>
      </c>
      <c r="M277" s="38"/>
    </row>
    <row r="278" spans="1:13" ht="15.95" customHeight="1">
      <c r="A278" s="69"/>
      <c r="B278" s="39" t="s">
        <v>8405</v>
      </c>
      <c r="C278" s="39" t="s">
        <v>970</v>
      </c>
      <c r="D278" s="55" t="s">
        <v>976</v>
      </c>
      <c r="E278" s="40" t="s">
        <v>975</v>
      </c>
      <c r="F278" s="69">
        <v>70</v>
      </c>
      <c r="G278" s="69">
        <v>30</v>
      </c>
      <c r="H278" s="69">
        <v>100</v>
      </c>
      <c r="I278" s="69" t="s">
        <v>7251</v>
      </c>
      <c r="J278" s="69" t="s">
        <v>7791</v>
      </c>
      <c r="K278" s="69" t="s">
        <v>6958</v>
      </c>
      <c r="L278" s="69">
        <v>36</v>
      </c>
      <c r="M278" s="38"/>
    </row>
    <row r="279" spans="1:13" ht="15.95" customHeight="1">
      <c r="A279" s="69"/>
      <c r="B279" s="39" t="s">
        <v>8405</v>
      </c>
      <c r="C279" s="39" t="s">
        <v>970</v>
      </c>
      <c r="D279" s="55" t="s">
        <v>974</v>
      </c>
      <c r="E279" s="40" t="s">
        <v>973</v>
      </c>
      <c r="F279" s="69">
        <v>70</v>
      </c>
      <c r="G279" s="69">
        <v>30</v>
      </c>
      <c r="H279" s="69">
        <v>100</v>
      </c>
      <c r="I279" s="69" t="s">
        <v>7251</v>
      </c>
      <c r="J279" s="69" t="s">
        <v>7791</v>
      </c>
      <c r="K279" s="69" t="s">
        <v>6958</v>
      </c>
      <c r="L279" s="69">
        <v>36</v>
      </c>
      <c r="M279" s="38"/>
    </row>
    <row r="280" spans="1:13" ht="15.95" customHeight="1">
      <c r="A280" s="69"/>
      <c r="B280" s="39" t="s">
        <v>8405</v>
      </c>
      <c r="C280" s="39" t="s">
        <v>970</v>
      </c>
      <c r="D280" s="55" t="s">
        <v>972</v>
      </c>
      <c r="E280" s="40" t="s">
        <v>971</v>
      </c>
      <c r="F280" s="69">
        <v>70</v>
      </c>
      <c r="G280" s="69">
        <v>30</v>
      </c>
      <c r="H280" s="69">
        <v>100</v>
      </c>
      <c r="I280" s="69" t="s">
        <v>7251</v>
      </c>
      <c r="J280" s="69" t="s">
        <v>7791</v>
      </c>
      <c r="K280" s="69" t="s">
        <v>6958</v>
      </c>
      <c r="L280" s="69">
        <v>36</v>
      </c>
      <c r="M280" s="38"/>
    </row>
    <row r="281" spans="1:13" ht="15.95" customHeight="1">
      <c r="A281" s="69"/>
      <c r="B281" s="39" t="s">
        <v>8405</v>
      </c>
      <c r="C281" s="39" t="s">
        <v>970</v>
      </c>
      <c r="D281" s="55" t="s">
        <v>969</v>
      </c>
      <c r="E281" s="40" t="s">
        <v>968</v>
      </c>
      <c r="F281" s="69">
        <v>70</v>
      </c>
      <c r="G281" s="69">
        <v>30</v>
      </c>
      <c r="H281" s="69">
        <v>100</v>
      </c>
      <c r="I281" s="69" t="s">
        <v>7251</v>
      </c>
      <c r="J281" s="69" t="s">
        <v>7791</v>
      </c>
      <c r="K281" s="69" t="s">
        <v>6958</v>
      </c>
      <c r="L281" s="69">
        <v>36</v>
      </c>
      <c r="M281" s="38"/>
    </row>
    <row r="282" spans="1:13" ht="15.95" customHeight="1">
      <c r="A282" s="69"/>
      <c r="B282" s="39"/>
      <c r="C282" s="39"/>
      <c r="D282" s="55"/>
      <c r="E282" s="40"/>
      <c r="F282" s="69"/>
      <c r="G282" s="69"/>
      <c r="H282" s="69"/>
      <c r="I282" s="69"/>
      <c r="J282" s="69"/>
      <c r="K282" s="69"/>
      <c r="L282" s="69"/>
      <c r="M282" s="38"/>
    </row>
    <row r="283" spans="1:13" ht="15.95" customHeight="1">
      <c r="A283" s="69"/>
      <c r="B283" s="39" t="s">
        <v>8405</v>
      </c>
      <c r="C283" s="39" t="s">
        <v>954</v>
      </c>
      <c r="D283" s="55" t="s">
        <v>10775</v>
      </c>
      <c r="E283" s="40" t="s">
        <v>7966</v>
      </c>
      <c r="F283" s="69">
        <v>100</v>
      </c>
      <c r="G283" s="69">
        <v>0</v>
      </c>
      <c r="H283" s="69">
        <v>100</v>
      </c>
      <c r="I283" s="69" t="s">
        <v>7251</v>
      </c>
      <c r="J283" s="69" t="s">
        <v>7791</v>
      </c>
      <c r="K283" s="69" t="s">
        <v>6958</v>
      </c>
      <c r="L283" s="69">
        <v>36</v>
      </c>
      <c r="M283" s="38"/>
    </row>
    <row r="284" spans="1:13" ht="15.95" customHeight="1">
      <c r="A284" s="69"/>
      <c r="B284" s="39" t="s">
        <v>8405</v>
      </c>
      <c r="C284" s="39" t="s">
        <v>954</v>
      </c>
      <c r="D284" s="55" t="s">
        <v>967</v>
      </c>
      <c r="E284" s="40" t="s">
        <v>966</v>
      </c>
      <c r="F284" s="69">
        <v>70</v>
      </c>
      <c r="G284" s="69">
        <v>30</v>
      </c>
      <c r="H284" s="69">
        <v>100</v>
      </c>
      <c r="I284" s="69" t="s">
        <v>7251</v>
      </c>
      <c r="J284" s="69" t="s">
        <v>7791</v>
      </c>
      <c r="K284" s="69" t="s">
        <v>6958</v>
      </c>
      <c r="L284" s="69">
        <v>36</v>
      </c>
      <c r="M284" s="38"/>
    </row>
    <row r="285" spans="1:13" ht="15.95" customHeight="1">
      <c r="A285" s="69"/>
      <c r="B285" s="39" t="s">
        <v>8405</v>
      </c>
      <c r="C285" s="39" t="s">
        <v>954</v>
      </c>
      <c r="D285" s="55" t="s">
        <v>965</v>
      </c>
      <c r="E285" s="40" t="s">
        <v>964</v>
      </c>
      <c r="F285" s="69">
        <v>70</v>
      </c>
      <c r="G285" s="69">
        <v>30</v>
      </c>
      <c r="H285" s="69">
        <v>100</v>
      </c>
      <c r="I285" s="69" t="s">
        <v>7251</v>
      </c>
      <c r="J285" s="69" t="s">
        <v>7791</v>
      </c>
      <c r="K285" s="69" t="s">
        <v>6958</v>
      </c>
      <c r="L285" s="69">
        <v>36</v>
      </c>
      <c r="M285" s="38"/>
    </row>
    <row r="286" spans="1:13" ht="15.95" customHeight="1">
      <c r="A286" s="69"/>
      <c r="B286" s="39" t="s">
        <v>8405</v>
      </c>
      <c r="C286" s="39" t="s">
        <v>954</v>
      </c>
      <c r="D286" s="55" t="s">
        <v>963</v>
      </c>
      <c r="E286" s="40" t="s">
        <v>962</v>
      </c>
      <c r="F286" s="69">
        <v>70</v>
      </c>
      <c r="G286" s="69">
        <v>30</v>
      </c>
      <c r="H286" s="69">
        <v>100</v>
      </c>
      <c r="I286" s="69" t="s">
        <v>7251</v>
      </c>
      <c r="J286" s="69" t="s">
        <v>7791</v>
      </c>
      <c r="K286" s="69" t="s">
        <v>6958</v>
      </c>
      <c r="L286" s="69">
        <v>36</v>
      </c>
      <c r="M286" s="38"/>
    </row>
    <row r="287" spans="1:13" ht="15.95" customHeight="1">
      <c r="A287" s="69"/>
      <c r="B287" s="39" t="s">
        <v>8405</v>
      </c>
      <c r="C287" s="39" t="s">
        <v>954</v>
      </c>
      <c r="D287" s="55" t="s">
        <v>961</v>
      </c>
      <c r="E287" s="40" t="s">
        <v>960</v>
      </c>
      <c r="F287" s="69">
        <v>70</v>
      </c>
      <c r="G287" s="69">
        <v>30</v>
      </c>
      <c r="H287" s="69">
        <v>100</v>
      </c>
      <c r="I287" s="69" t="s">
        <v>7251</v>
      </c>
      <c r="J287" s="69" t="s">
        <v>7791</v>
      </c>
      <c r="K287" s="69" t="s">
        <v>6958</v>
      </c>
      <c r="L287" s="69">
        <v>36</v>
      </c>
      <c r="M287" s="38"/>
    </row>
    <row r="288" spans="1:13" ht="15.95" customHeight="1">
      <c r="A288" s="69"/>
      <c r="B288" s="39" t="s">
        <v>8405</v>
      </c>
      <c r="C288" s="39" t="s">
        <v>954</v>
      </c>
      <c r="D288" s="55" t="s">
        <v>959</v>
      </c>
      <c r="E288" s="40" t="s">
        <v>7965</v>
      </c>
      <c r="F288" s="69">
        <v>70</v>
      </c>
      <c r="G288" s="69">
        <v>30</v>
      </c>
      <c r="H288" s="69">
        <v>100</v>
      </c>
      <c r="I288" s="69" t="s">
        <v>7251</v>
      </c>
      <c r="J288" s="69" t="s">
        <v>7791</v>
      </c>
      <c r="K288" s="69" t="s">
        <v>6958</v>
      </c>
      <c r="L288" s="69">
        <v>36</v>
      </c>
      <c r="M288" s="38"/>
    </row>
    <row r="289" spans="1:13" ht="15.95" customHeight="1">
      <c r="A289" s="69"/>
      <c r="B289" s="39" t="s">
        <v>8405</v>
      </c>
      <c r="C289" s="39" t="s">
        <v>954</v>
      </c>
      <c r="D289" s="55" t="s">
        <v>958</v>
      </c>
      <c r="E289" s="40" t="s">
        <v>957</v>
      </c>
      <c r="F289" s="69">
        <v>70</v>
      </c>
      <c r="G289" s="69">
        <v>30</v>
      </c>
      <c r="H289" s="69">
        <v>100</v>
      </c>
      <c r="I289" s="69" t="s">
        <v>7251</v>
      </c>
      <c r="J289" s="69" t="s">
        <v>7791</v>
      </c>
      <c r="K289" s="69" t="s">
        <v>6958</v>
      </c>
      <c r="L289" s="69">
        <v>36</v>
      </c>
      <c r="M289" s="38"/>
    </row>
    <row r="290" spans="1:13" ht="15.95" customHeight="1">
      <c r="A290" s="69"/>
      <c r="B290" s="39" t="s">
        <v>8405</v>
      </c>
      <c r="C290" s="39" t="s">
        <v>954</v>
      </c>
      <c r="D290" s="55" t="s">
        <v>956</v>
      </c>
      <c r="E290" s="40" t="s">
        <v>955</v>
      </c>
      <c r="F290" s="69">
        <v>70</v>
      </c>
      <c r="G290" s="69">
        <v>30</v>
      </c>
      <c r="H290" s="69">
        <v>100</v>
      </c>
      <c r="I290" s="69" t="s">
        <v>7251</v>
      </c>
      <c r="J290" s="69" t="s">
        <v>7791</v>
      </c>
      <c r="K290" s="69" t="s">
        <v>6958</v>
      </c>
      <c r="L290" s="69">
        <v>36</v>
      </c>
      <c r="M290" s="38"/>
    </row>
    <row r="291" spans="1:13" ht="15.95" customHeight="1">
      <c r="A291" s="69"/>
      <c r="B291" s="39" t="s">
        <v>8405</v>
      </c>
      <c r="C291" s="39" t="s">
        <v>954</v>
      </c>
      <c r="D291" s="55" t="s">
        <v>953</v>
      </c>
      <c r="E291" s="40" t="s">
        <v>952</v>
      </c>
      <c r="F291" s="69">
        <v>70</v>
      </c>
      <c r="G291" s="69">
        <v>30</v>
      </c>
      <c r="H291" s="69">
        <v>100</v>
      </c>
      <c r="I291" s="69" t="s">
        <v>7251</v>
      </c>
      <c r="J291" s="69" t="s">
        <v>7791</v>
      </c>
      <c r="K291" s="69" t="s">
        <v>6958</v>
      </c>
      <c r="L291" s="69">
        <v>36</v>
      </c>
      <c r="M291" s="38"/>
    </row>
    <row r="292" spans="1:13" ht="15.95" customHeight="1">
      <c r="A292" s="69"/>
      <c r="B292" s="39"/>
      <c r="C292" s="39"/>
      <c r="D292" s="55"/>
      <c r="E292" s="40"/>
      <c r="F292" s="69"/>
      <c r="G292" s="69"/>
      <c r="H292" s="69"/>
      <c r="I292" s="69"/>
      <c r="J292" s="69"/>
      <c r="K292" s="69"/>
      <c r="L292" s="69"/>
      <c r="M292" s="38"/>
    </row>
    <row r="293" spans="1:13" ht="15.95" customHeight="1">
      <c r="A293" s="69"/>
      <c r="B293" s="39" t="s">
        <v>8405</v>
      </c>
      <c r="C293" s="39" t="s">
        <v>951</v>
      </c>
      <c r="D293" s="55" t="s">
        <v>8020</v>
      </c>
      <c r="E293" s="221" t="s">
        <v>8044</v>
      </c>
      <c r="F293" s="69">
        <v>70</v>
      </c>
      <c r="G293" s="69">
        <v>30</v>
      </c>
      <c r="H293" s="69">
        <v>100</v>
      </c>
      <c r="I293" s="69" t="s">
        <v>7251</v>
      </c>
      <c r="J293" s="69" t="s">
        <v>7791</v>
      </c>
      <c r="K293" s="69" t="s">
        <v>6958</v>
      </c>
      <c r="L293" s="69">
        <v>36</v>
      </c>
      <c r="M293" s="38"/>
    </row>
    <row r="294" spans="1:13" ht="15.95" customHeight="1">
      <c r="A294" s="69"/>
      <c r="B294" s="39" t="s">
        <v>8405</v>
      </c>
      <c r="C294" s="39" t="s">
        <v>951</v>
      </c>
      <c r="D294" s="55" t="s">
        <v>8021</v>
      </c>
      <c r="E294" s="221" t="s">
        <v>8045</v>
      </c>
      <c r="F294" s="69">
        <v>70</v>
      </c>
      <c r="G294" s="69">
        <v>30</v>
      </c>
      <c r="H294" s="69">
        <v>100</v>
      </c>
      <c r="I294" s="69" t="s">
        <v>7251</v>
      </c>
      <c r="J294" s="69" t="s">
        <v>7791</v>
      </c>
      <c r="K294" s="69" t="s">
        <v>6958</v>
      </c>
      <c r="L294" s="69">
        <v>36</v>
      </c>
      <c r="M294" s="38"/>
    </row>
    <row r="295" spans="1:13" ht="15.95" customHeight="1">
      <c r="A295" s="69"/>
      <c r="B295" s="39" t="s">
        <v>8405</v>
      </c>
      <c r="C295" s="39" t="s">
        <v>951</v>
      </c>
      <c r="D295" s="55" t="s">
        <v>8022</v>
      </c>
      <c r="E295" s="221" t="s">
        <v>8046</v>
      </c>
      <c r="F295" s="69">
        <v>70</v>
      </c>
      <c r="G295" s="69">
        <v>30</v>
      </c>
      <c r="H295" s="69">
        <v>100</v>
      </c>
      <c r="I295" s="69" t="s">
        <v>7251</v>
      </c>
      <c r="J295" s="69" t="s">
        <v>7791</v>
      </c>
      <c r="K295" s="69" t="s">
        <v>6958</v>
      </c>
      <c r="L295" s="69">
        <v>36</v>
      </c>
      <c r="M295" s="38"/>
    </row>
    <row r="296" spans="1:13" ht="15.95" customHeight="1">
      <c r="A296" s="69"/>
      <c r="B296" s="39" t="s">
        <v>8405</v>
      </c>
      <c r="C296" s="39" t="s">
        <v>951</v>
      </c>
      <c r="D296" s="55" t="s">
        <v>8023</v>
      </c>
      <c r="E296" s="221" t="s">
        <v>8047</v>
      </c>
      <c r="F296" s="69">
        <v>70</v>
      </c>
      <c r="G296" s="69">
        <v>30</v>
      </c>
      <c r="H296" s="69">
        <v>100</v>
      </c>
      <c r="I296" s="69" t="s">
        <v>7251</v>
      </c>
      <c r="J296" s="69" t="s">
        <v>7791</v>
      </c>
      <c r="K296" s="69" t="s">
        <v>6958</v>
      </c>
      <c r="L296" s="69">
        <v>36</v>
      </c>
      <c r="M296" s="38"/>
    </row>
    <row r="297" spans="1:13" ht="15.95" customHeight="1">
      <c r="A297" s="69"/>
      <c r="B297" s="39"/>
      <c r="C297" s="39"/>
      <c r="D297" s="55"/>
      <c r="E297" s="221"/>
      <c r="F297" s="69"/>
      <c r="G297" s="69"/>
      <c r="H297" s="69"/>
      <c r="I297" s="69"/>
      <c r="J297" s="69"/>
      <c r="K297" s="69"/>
      <c r="L297" s="69"/>
      <c r="M297" s="38"/>
    </row>
    <row r="298" spans="1:13" ht="15.95" customHeight="1">
      <c r="A298" s="69"/>
      <c r="B298" s="39" t="s">
        <v>8405</v>
      </c>
      <c r="C298" s="39" t="s">
        <v>950</v>
      </c>
      <c r="D298" s="55" t="s">
        <v>8024</v>
      </c>
      <c r="E298" s="221" t="s">
        <v>8048</v>
      </c>
      <c r="F298" s="69">
        <v>100</v>
      </c>
      <c r="G298" s="69">
        <v>0</v>
      </c>
      <c r="H298" s="69">
        <v>100</v>
      </c>
      <c r="I298" s="69" t="s">
        <v>7251</v>
      </c>
      <c r="J298" s="69" t="s">
        <v>7791</v>
      </c>
      <c r="K298" s="69" t="s">
        <v>6958</v>
      </c>
      <c r="L298" s="69">
        <v>36</v>
      </c>
      <c r="M298" s="38"/>
    </row>
    <row r="299" spans="1:13" ht="15.95" customHeight="1">
      <c r="A299" s="69"/>
      <c r="B299" s="39"/>
      <c r="C299" s="39"/>
      <c r="D299" s="39"/>
      <c r="E299" s="38" t="s">
        <v>7956</v>
      </c>
      <c r="F299" s="69"/>
      <c r="G299" s="69"/>
      <c r="H299" s="69"/>
      <c r="I299" s="235"/>
      <c r="J299" s="235"/>
      <c r="K299" s="69"/>
      <c r="L299" s="69"/>
      <c r="M299" s="38"/>
    </row>
    <row r="300" spans="1:13" ht="15.95" customHeight="1">
      <c r="A300" s="69"/>
      <c r="B300" s="38" t="s">
        <v>7956</v>
      </c>
      <c r="C300" s="39" t="s">
        <v>9</v>
      </c>
      <c r="D300" s="39" t="s">
        <v>1585</v>
      </c>
      <c r="E300" s="40" t="s">
        <v>1584</v>
      </c>
      <c r="F300" s="69">
        <v>70</v>
      </c>
      <c r="G300" s="69">
        <v>30</v>
      </c>
      <c r="H300" s="69">
        <v>100</v>
      </c>
      <c r="I300" s="69" t="s">
        <v>6956</v>
      </c>
      <c r="J300" s="69" t="s">
        <v>7778</v>
      </c>
      <c r="K300" s="69" t="s">
        <v>6958</v>
      </c>
      <c r="L300" s="69">
        <v>36</v>
      </c>
      <c r="M300" s="38"/>
    </row>
    <row r="301" spans="1:13" ht="15.95" customHeight="1">
      <c r="A301" s="69"/>
      <c r="B301" s="48" t="s">
        <v>7956</v>
      </c>
      <c r="C301" s="39" t="s">
        <v>9</v>
      </c>
      <c r="D301" s="39" t="s">
        <v>1583</v>
      </c>
      <c r="E301" s="40" t="s">
        <v>1582</v>
      </c>
      <c r="F301" s="69">
        <v>70</v>
      </c>
      <c r="G301" s="69">
        <v>30</v>
      </c>
      <c r="H301" s="69">
        <v>100</v>
      </c>
      <c r="I301" s="69" t="s">
        <v>6956</v>
      </c>
      <c r="J301" s="69" t="s">
        <v>7778</v>
      </c>
      <c r="K301" s="69" t="s">
        <v>6958</v>
      </c>
      <c r="L301" s="69">
        <v>36</v>
      </c>
      <c r="M301" s="38"/>
    </row>
    <row r="302" spans="1:13" ht="15.95" customHeight="1">
      <c r="A302" s="69"/>
      <c r="B302" s="48" t="s">
        <v>7956</v>
      </c>
      <c r="C302" s="39" t="s">
        <v>9</v>
      </c>
      <c r="D302" s="39" t="s">
        <v>1581</v>
      </c>
      <c r="E302" s="40" t="s">
        <v>1580</v>
      </c>
      <c r="F302" s="69">
        <v>70</v>
      </c>
      <c r="G302" s="69">
        <v>30</v>
      </c>
      <c r="H302" s="69">
        <v>100</v>
      </c>
      <c r="I302" s="69" t="s">
        <v>6956</v>
      </c>
      <c r="J302" s="69" t="s">
        <v>7778</v>
      </c>
      <c r="K302" s="69" t="s">
        <v>6958</v>
      </c>
      <c r="L302" s="69">
        <v>36</v>
      </c>
      <c r="M302" s="38"/>
    </row>
    <row r="303" spans="1:13" ht="15.95" customHeight="1">
      <c r="A303" s="69"/>
      <c r="B303" s="48" t="s">
        <v>7956</v>
      </c>
      <c r="C303" s="39" t="s">
        <v>9</v>
      </c>
      <c r="D303" s="39" t="s">
        <v>1579</v>
      </c>
      <c r="E303" s="40" t="s">
        <v>1578</v>
      </c>
      <c r="F303" s="69">
        <v>70</v>
      </c>
      <c r="G303" s="69">
        <v>30</v>
      </c>
      <c r="H303" s="69">
        <v>100</v>
      </c>
      <c r="I303" s="69" t="s">
        <v>6956</v>
      </c>
      <c r="J303" s="69" t="s">
        <v>7778</v>
      </c>
      <c r="K303" s="69" t="s">
        <v>6958</v>
      </c>
      <c r="L303" s="69">
        <v>36</v>
      </c>
      <c r="M303" s="38"/>
    </row>
    <row r="304" spans="1:13" ht="15.95" customHeight="1">
      <c r="A304" s="69"/>
      <c r="B304" s="48" t="s">
        <v>7956</v>
      </c>
      <c r="C304" s="39" t="s">
        <v>9</v>
      </c>
      <c r="D304" s="39" t="s">
        <v>1577</v>
      </c>
      <c r="E304" s="40" t="s">
        <v>1576</v>
      </c>
      <c r="F304" s="69">
        <v>70</v>
      </c>
      <c r="G304" s="69">
        <v>30</v>
      </c>
      <c r="H304" s="69">
        <v>100</v>
      </c>
      <c r="I304" s="69" t="s">
        <v>6956</v>
      </c>
      <c r="J304" s="69" t="s">
        <v>7778</v>
      </c>
      <c r="K304" s="69" t="s">
        <v>6958</v>
      </c>
      <c r="L304" s="69">
        <v>36</v>
      </c>
      <c r="M304" s="38"/>
    </row>
    <row r="305" spans="1:13" ht="15.95" customHeight="1">
      <c r="A305" s="69"/>
      <c r="B305" s="48" t="s">
        <v>7956</v>
      </c>
      <c r="C305" s="39" t="s">
        <v>9</v>
      </c>
      <c r="D305" s="39" t="s">
        <v>1575</v>
      </c>
      <c r="E305" s="40" t="s">
        <v>1574</v>
      </c>
      <c r="F305" s="69">
        <v>70</v>
      </c>
      <c r="G305" s="69">
        <v>30</v>
      </c>
      <c r="H305" s="69">
        <v>100</v>
      </c>
      <c r="I305" s="69" t="s">
        <v>6956</v>
      </c>
      <c r="J305" s="69" t="s">
        <v>7778</v>
      </c>
      <c r="K305" s="69" t="s">
        <v>6958</v>
      </c>
      <c r="L305" s="69">
        <v>36</v>
      </c>
      <c r="M305" s="38"/>
    </row>
    <row r="306" spans="1:13" ht="15.95" customHeight="1">
      <c r="A306" s="69"/>
      <c r="B306" s="48" t="s">
        <v>7956</v>
      </c>
      <c r="C306" s="39" t="s">
        <v>9</v>
      </c>
      <c r="D306" s="39" t="s">
        <v>1573</v>
      </c>
      <c r="E306" s="40" t="s">
        <v>1572</v>
      </c>
      <c r="F306" s="69">
        <v>70</v>
      </c>
      <c r="G306" s="69">
        <v>30</v>
      </c>
      <c r="H306" s="69">
        <v>100</v>
      </c>
      <c r="I306" s="69" t="s">
        <v>6956</v>
      </c>
      <c r="J306" s="69" t="s">
        <v>7778</v>
      </c>
      <c r="K306" s="69" t="s">
        <v>6958</v>
      </c>
      <c r="L306" s="69">
        <v>36</v>
      </c>
      <c r="M306" s="38"/>
    </row>
    <row r="307" spans="1:13" ht="15.95" customHeight="1">
      <c r="A307" s="69"/>
      <c r="B307" s="38" t="s">
        <v>7956</v>
      </c>
      <c r="C307" s="39" t="s">
        <v>9</v>
      </c>
      <c r="D307" s="39" t="s">
        <v>1571</v>
      </c>
      <c r="E307" s="40" t="s">
        <v>1570</v>
      </c>
      <c r="F307" s="69">
        <v>70</v>
      </c>
      <c r="G307" s="69">
        <v>30</v>
      </c>
      <c r="H307" s="69">
        <v>100</v>
      </c>
      <c r="I307" s="69" t="s">
        <v>6956</v>
      </c>
      <c r="J307" s="69" t="s">
        <v>7778</v>
      </c>
      <c r="K307" s="69" t="s">
        <v>6958</v>
      </c>
      <c r="L307" s="69">
        <v>36</v>
      </c>
      <c r="M307" s="38"/>
    </row>
    <row r="308" spans="1:13" ht="15.95" customHeight="1">
      <c r="A308" s="69"/>
      <c r="B308" s="38" t="s">
        <v>7956</v>
      </c>
      <c r="C308" s="39" t="s">
        <v>9</v>
      </c>
      <c r="D308" s="39" t="s">
        <v>1569</v>
      </c>
      <c r="E308" s="40" t="s">
        <v>1012</v>
      </c>
      <c r="F308" s="69">
        <v>70</v>
      </c>
      <c r="G308" s="69">
        <v>30</v>
      </c>
      <c r="H308" s="69">
        <v>100</v>
      </c>
      <c r="I308" s="69" t="s">
        <v>6956</v>
      </c>
      <c r="J308" s="69" t="s">
        <v>7778</v>
      </c>
      <c r="K308" s="69" t="s">
        <v>6958</v>
      </c>
      <c r="L308" s="69">
        <v>36</v>
      </c>
      <c r="M308" s="38"/>
    </row>
    <row r="309" spans="1:13" ht="15.95" customHeight="1">
      <c r="A309" s="69"/>
      <c r="B309" s="38" t="s">
        <v>7956</v>
      </c>
      <c r="C309" s="39" t="s">
        <v>9</v>
      </c>
      <c r="D309" s="39" t="s">
        <v>1568</v>
      </c>
      <c r="E309" s="40" t="s">
        <v>1567</v>
      </c>
      <c r="F309" s="69">
        <v>70</v>
      </c>
      <c r="G309" s="69">
        <v>30</v>
      </c>
      <c r="H309" s="69">
        <v>100</v>
      </c>
      <c r="I309" s="69" t="s">
        <v>6956</v>
      </c>
      <c r="J309" s="69" t="s">
        <v>7778</v>
      </c>
      <c r="K309" s="69" t="s">
        <v>6958</v>
      </c>
      <c r="L309" s="69">
        <v>36</v>
      </c>
      <c r="M309" s="38"/>
    </row>
    <row r="310" spans="1:13" ht="15.95" customHeight="1">
      <c r="A310" s="69"/>
      <c r="B310" s="38"/>
      <c r="C310" s="39"/>
      <c r="D310" s="39"/>
      <c r="E310" s="39"/>
      <c r="F310" s="69"/>
      <c r="G310" s="69"/>
      <c r="H310" s="69"/>
      <c r="I310" s="69"/>
      <c r="J310" s="69"/>
      <c r="K310" s="69"/>
      <c r="L310" s="69"/>
      <c r="M310" s="38"/>
    </row>
    <row r="311" spans="1:13" ht="15.95" customHeight="1">
      <c r="A311" s="69"/>
      <c r="B311" s="38" t="s">
        <v>7956</v>
      </c>
      <c r="C311" s="39" t="s">
        <v>19</v>
      </c>
      <c r="D311" s="39" t="s">
        <v>1566</v>
      </c>
      <c r="E311" s="40" t="s">
        <v>1565</v>
      </c>
      <c r="F311" s="69">
        <v>70</v>
      </c>
      <c r="G311" s="69">
        <v>30</v>
      </c>
      <c r="H311" s="69">
        <v>100</v>
      </c>
      <c r="I311" s="69" t="s">
        <v>6956</v>
      </c>
      <c r="J311" s="69" t="s">
        <v>7778</v>
      </c>
      <c r="K311" s="69" t="s">
        <v>6958</v>
      </c>
      <c r="L311" s="69">
        <v>36</v>
      </c>
      <c r="M311" s="38"/>
    </row>
    <row r="312" spans="1:13" ht="15.95" customHeight="1">
      <c r="A312" s="69"/>
      <c r="B312" s="38" t="s">
        <v>7956</v>
      </c>
      <c r="C312" s="39" t="s">
        <v>19</v>
      </c>
      <c r="D312" s="39" t="s">
        <v>1564</v>
      </c>
      <c r="E312" s="40" t="s">
        <v>1563</v>
      </c>
      <c r="F312" s="69">
        <v>70</v>
      </c>
      <c r="G312" s="69">
        <v>30</v>
      </c>
      <c r="H312" s="69">
        <v>100</v>
      </c>
      <c r="I312" s="69" t="s">
        <v>6956</v>
      </c>
      <c r="J312" s="69" t="s">
        <v>7778</v>
      </c>
      <c r="K312" s="69" t="s">
        <v>6958</v>
      </c>
      <c r="L312" s="69">
        <v>36</v>
      </c>
      <c r="M312" s="38"/>
    </row>
    <row r="313" spans="1:13" ht="15.95" customHeight="1">
      <c r="A313" s="69"/>
      <c r="B313" s="38" t="s">
        <v>7956</v>
      </c>
      <c r="C313" s="39" t="s">
        <v>19</v>
      </c>
      <c r="D313" s="39" t="s">
        <v>1562</v>
      </c>
      <c r="E313" s="40" t="s">
        <v>1561</v>
      </c>
      <c r="F313" s="69">
        <v>70</v>
      </c>
      <c r="G313" s="69">
        <v>30</v>
      </c>
      <c r="H313" s="69">
        <v>100</v>
      </c>
      <c r="I313" s="69" t="s">
        <v>6956</v>
      </c>
      <c r="J313" s="69" t="s">
        <v>7778</v>
      </c>
      <c r="K313" s="69" t="s">
        <v>6958</v>
      </c>
      <c r="L313" s="69">
        <v>36</v>
      </c>
      <c r="M313" s="38"/>
    </row>
    <row r="314" spans="1:13" ht="15.95" customHeight="1">
      <c r="A314" s="69"/>
      <c r="B314" s="38" t="s">
        <v>7956</v>
      </c>
      <c r="C314" s="39" t="s">
        <v>19</v>
      </c>
      <c r="D314" s="39" t="s">
        <v>1560</v>
      </c>
      <c r="E314" s="40" t="s">
        <v>1559</v>
      </c>
      <c r="F314" s="69">
        <v>70</v>
      </c>
      <c r="G314" s="69">
        <v>30</v>
      </c>
      <c r="H314" s="69">
        <v>100</v>
      </c>
      <c r="I314" s="69" t="s">
        <v>6956</v>
      </c>
      <c r="J314" s="69" t="s">
        <v>7778</v>
      </c>
      <c r="K314" s="69" t="s">
        <v>6958</v>
      </c>
      <c r="L314" s="69">
        <v>36</v>
      </c>
      <c r="M314" s="38"/>
    </row>
    <row r="315" spans="1:13" ht="15.95" customHeight="1">
      <c r="A315" s="69"/>
      <c r="B315" s="38" t="s">
        <v>7956</v>
      </c>
      <c r="C315" s="39" t="s">
        <v>19</v>
      </c>
      <c r="D315" s="39" t="s">
        <v>1558</v>
      </c>
      <c r="E315" s="40" t="s">
        <v>1557</v>
      </c>
      <c r="F315" s="69">
        <v>70</v>
      </c>
      <c r="G315" s="69">
        <v>30</v>
      </c>
      <c r="H315" s="69">
        <v>100</v>
      </c>
      <c r="I315" s="69" t="s">
        <v>6956</v>
      </c>
      <c r="J315" s="69" t="s">
        <v>7778</v>
      </c>
      <c r="K315" s="69" t="s">
        <v>6958</v>
      </c>
      <c r="L315" s="69">
        <v>36</v>
      </c>
      <c r="M315" s="38"/>
    </row>
    <row r="316" spans="1:13" ht="15.95" customHeight="1">
      <c r="A316" s="69"/>
      <c r="B316" s="38" t="s">
        <v>7956</v>
      </c>
      <c r="C316" s="39" t="s">
        <v>19</v>
      </c>
      <c r="D316" s="39" t="s">
        <v>1556</v>
      </c>
      <c r="E316" s="40" t="s">
        <v>989</v>
      </c>
      <c r="F316" s="69">
        <v>70</v>
      </c>
      <c r="G316" s="69">
        <v>30</v>
      </c>
      <c r="H316" s="69">
        <v>100</v>
      </c>
      <c r="I316" s="69" t="s">
        <v>6956</v>
      </c>
      <c r="J316" s="69" t="s">
        <v>7778</v>
      </c>
      <c r="K316" s="69" t="s">
        <v>6958</v>
      </c>
      <c r="L316" s="69">
        <v>36</v>
      </c>
      <c r="M316" s="38"/>
    </row>
    <row r="317" spans="1:13" ht="15.95" customHeight="1">
      <c r="A317" s="69"/>
      <c r="B317" s="38" t="s">
        <v>7956</v>
      </c>
      <c r="C317" s="39" t="s">
        <v>19</v>
      </c>
      <c r="D317" s="39" t="s">
        <v>1555</v>
      </c>
      <c r="E317" s="40" t="s">
        <v>1019</v>
      </c>
      <c r="F317" s="69">
        <v>70</v>
      </c>
      <c r="G317" s="69">
        <v>30</v>
      </c>
      <c r="H317" s="69">
        <v>100</v>
      </c>
      <c r="I317" s="69" t="s">
        <v>6956</v>
      </c>
      <c r="J317" s="69" t="s">
        <v>7778</v>
      </c>
      <c r="K317" s="69" t="s">
        <v>6958</v>
      </c>
      <c r="L317" s="69">
        <v>36</v>
      </c>
      <c r="M317" s="38"/>
    </row>
    <row r="318" spans="1:13" ht="15.95" customHeight="1">
      <c r="A318" s="69"/>
      <c r="B318" s="38" t="s">
        <v>7956</v>
      </c>
      <c r="C318" s="39" t="s">
        <v>19</v>
      </c>
      <c r="D318" s="39" t="s">
        <v>1554</v>
      </c>
      <c r="E318" s="40" t="s">
        <v>1553</v>
      </c>
      <c r="F318" s="69">
        <v>70</v>
      </c>
      <c r="G318" s="69">
        <v>30</v>
      </c>
      <c r="H318" s="69">
        <v>100</v>
      </c>
      <c r="I318" s="69" t="s">
        <v>6956</v>
      </c>
      <c r="J318" s="69" t="s">
        <v>7778</v>
      </c>
      <c r="K318" s="69" t="s">
        <v>6958</v>
      </c>
      <c r="L318" s="69">
        <v>36</v>
      </c>
      <c r="M318" s="38"/>
    </row>
    <row r="319" spans="1:13" ht="15.95" customHeight="1">
      <c r="A319" s="69"/>
      <c r="B319" s="38" t="s">
        <v>7956</v>
      </c>
      <c r="C319" s="39" t="s">
        <v>19</v>
      </c>
      <c r="D319" s="39" t="s">
        <v>1552</v>
      </c>
      <c r="E319" s="40" t="s">
        <v>1551</v>
      </c>
      <c r="F319" s="69">
        <v>70</v>
      </c>
      <c r="G319" s="69">
        <v>30</v>
      </c>
      <c r="H319" s="69">
        <v>100</v>
      </c>
      <c r="I319" s="69" t="s">
        <v>6956</v>
      </c>
      <c r="J319" s="69" t="s">
        <v>7778</v>
      </c>
      <c r="K319" s="69" t="s">
        <v>6958</v>
      </c>
      <c r="L319" s="69">
        <v>36</v>
      </c>
      <c r="M319" s="38"/>
    </row>
    <row r="320" spans="1:13" ht="15.95" customHeight="1">
      <c r="A320" s="69"/>
      <c r="B320" s="38" t="s">
        <v>7956</v>
      </c>
      <c r="C320" s="39" t="s">
        <v>19</v>
      </c>
      <c r="D320" s="39" t="s">
        <v>1550</v>
      </c>
      <c r="E320" s="40" t="s">
        <v>1549</v>
      </c>
      <c r="F320" s="69">
        <v>70</v>
      </c>
      <c r="G320" s="69">
        <v>30</v>
      </c>
      <c r="H320" s="69">
        <v>100</v>
      </c>
      <c r="I320" s="69" t="s">
        <v>6956</v>
      </c>
      <c r="J320" s="69" t="s">
        <v>7778</v>
      </c>
      <c r="K320" s="69" t="s">
        <v>6958</v>
      </c>
      <c r="L320" s="69">
        <v>36</v>
      </c>
      <c r="M320" s="38"/>
    </row>
    <row r="321" spans="1:13" ht="15.95" customHeight="1">
      <c r="A321" s="69"/>
      <c r="B321" s="38"/>
      <c r="C321" s="39"/>
      <c r="D321" s="39"/>
      <c r="E321" s="39"/>
      <c r="F321" s="69"/>
      <c r="G321" s="69"/>
      <c r="H321" s="69"/>
      <c r="I321" s="69"/>
      <c r="J321" s="69"/>
      <c r="K321" s="69"/>
      <c r="L321" s="69"/>
      <c r="M321" s="38"/>
    </row>
    <row r="322" spans="1:13" ht="15.95" customHeight="1">
      <c r="A322" s="69"/>
      <c r="B322" s="38" t="s">
        <v>7956</v>
      </c>
      <c r="C322" s="39" t="s">
        <v>215</v>
      </c>
      <c r="D322" s="39" t="s">
        <v>1548</v>
      </c>
      <c r="E322" s="40" t="s">
        <v>1547</v>
      </c>
      <c r="F322" s="69">
        <v>70</v>
      </c>
      <c r="G322" s="69">
        <v>30</v>
      </c>
      <c r="H322" s="69">
        <v>100</v>
      </c>
      <c r="I322" s="69" t="s">
        <v>6956</v>
      </c>
      <c r="J322" s="69" t="s">
        <v>7778</v>
      </c>
      <c r="K322" s="69" t="s">
        <v>6958</v>
      </c>
      <c r="L322" s="69">
        <v>36</v>
      </c>
      <c r="M322" s="38"/>
    </row>
    <row r="323" spans="1:13" ht="15.95" customHeight="1">
      <c r="A323" s="69"/>
      <c r="B323" s="38" t="s">
        <v>7956</v>
      </c>
      <c r="C323" s="39" t="s">
        <v>215</v>
      </c>
      <c r="D323" s="39" t="s">
        <v>1546</v>
      </c>
      <c r="E323" s="40" t="s">
        <v>1545</v>
      </c>
      <c r="F323" s="69">
        <v>70</v>
      </c>
      <c r="G323" s="69">
        <v>30</v>
      </c>
      <c r="H323" s="69">
        <v>100</v>
      </c>
      <c r="I323" s="69" t="s">
        <v>6956</v>
      </c>
      <c r="J323" s="69" t="s">
        <v>7778</v>
      </c>
      <c r="K323" s="69" t="s">
        <v>6958</v>
      </c>
      <c r="L323" s="69">
        <v>36</v>
      </c>
      <c r="M323" s="38"/>
    </row>
    <row r="324" spans="1:13" ht="15.95" customHeight="1">
      <c r="A324" s="69"/>
      <c r="B324" s="38" t="s">
        <v>7956</v>
      </c>
      <c r="C324" s="39" t="s">
        <v>215</v>
      </c>
      <c r="D324" s="39" t="s">
        <v>1544</v>
      </c>
      <c r="E324" s="40" t="s">
        <v>1543</v>
      </c>
      <c r="F324" s="69">
        <v>70</v>
      </c>
      <c r="G324" s="69">
        <v>30</v>
      </c>
      <c r="H324" s="69">
        <v>100</v>
      </c>
      <c r="I324" s="69" t="s">
        <v>6956</v>
      </c>
      <c r="J324" s="69" t="s">
        <v>7778</v>
      </c>
      <c r="K324" s="69" t="s">
        <v>6958</v>
      </c>
      <c r="L324" s="69">
        <v>36</v>
      </c>
      <c r="M324" s="38"/>
    </row>
    <row r="325" spans="1:13" ht="15.95" customHeight="1">
      <c r="A325" s="69"/>
      <c r="B325" s="38" t="s">
        <v>7956</v>
      </c>
      <c r="C325" s="39" t="s">
        <v>215</v>
      </c>
      <c r="D325" s="39" t="s">
        <v>1542</v>
      </c>
      <c r="E325" s="40" t="s">
        <v>1541</v>
      </c>
      <c r="F325" s="69">
        <v>70</v>
      </c>
      <c r="G325" s="69">
        <v>30</v>
      </c>
      <c r="H325" s="69">
        <v>100</v>
      </c>
      <c r="I325" s="69" t="s">
        <v>6956</v>
      </c>
      <c r="J325" s="69" t="s">
        <v>7778</v>
      </c>
      <c r="K325" s="69" t="s">
        <v>6958</v>
      </c>
      <c r="L325" s="69">
        <v>36</v>
      </c>
      <c r="M325" s="38"/>
    </row>
    <row r="326" spans="1:13" ht="15.95" customHeight="1">
      <c r="A326" s="69"/>
      <c r="B326" s="38" t="s">
        <v>7956</v>
      </c>
      <c r="C326" s="39" t="s">
        <v>215</v>
      </c>
      <c r="D326" s="39" t="s">
        <v>1540</v>
      </c>
      <c r="E326" s="40" t="s">
        <v>1539</v>
      </c>
      <c r="F326" s="69">
        <v>70</v>
      </c>
      <c r="G326" s="69">
        <v>30</v>
      </c>
      <c r="H326" s="69">
        <v>100</v>
      </c>
      <c r="I326" s="69" t="s">
        <v>6956</v>
      </c>
      <c r="J326" s="69" t="s">
        <v>7778</v>
      </c>
      <c r="K326" s="69" t="s">
        <v>6958</v>
      </c>
      <c r="L326" s="69">
        <v>36</v>
      </c>
      <c r="M326" s="38"/>
    </row>
    <row r="327" spans="1:13" ht="15.95" customHeight="1">
      <c r="A327" s="69"/>
      <c r="B327" s="38" t="s">
        <v>7956</v>
      </c>
      <c r="C327" s="39" t="s">
        <v>215</v>
      </c>
      <c r="D327" s="39" t="s">
        <v>1538</v>
      </c>
      <c r="E327" s="40" t="s">
        <v>1537</v>
      </c>
      <c r="F327" s="69">
        <v>70</v>
      </c>
      <c r="G327" s="69">
        <v>30</v>
      </c>
      <c r="H327" s="69">
        <v>100</v>
      </c>
      <c r="I327" s="69" t="s">
        <v>6956</v>
      </c>
      <c r="J327" s="69" t="s">
        <v>7778</v>
      </c>
      <c r="K327" s="69" t="s">
        <v>6958</v>
      </c>
      <c r="L327" s="69">
        <v>36</v>
      </c>
      <c r="M327" s="38"/>
    </row>
    <row r="328" spans="1:13" ht="15.95" customHeight="1">
      <c r="A328" s="69"/>
      <c r="B328" s="38" t="s">
        <v>7956</v>
      </c>
      <c r="C328" s="39" t="s">
        <v>215</v>
      </c>
      <c r="D328" s="39" t="s">
        <v>1536</v>
      </c>
      <c r="E328" s="40" t="s">
        <v>1535</v>
      </c>
      <c r="F328" s="69">
        <v>70</v>
      </c>
      <c r="G328" s="69">
        <v>30</v>
      </c>
      <c r="H328" s="69">
        <v>100</v>
      </c>
      <c r="I328" s="69" t="s">
        <v>6956</v>
      </c>
      <c r="J328" s="69" t="s">
        <v>7778</v>
      </c>
      <c r="K328" s="69" t="s">
        <v>6958</v>
      </c>
      <c r="L328" s="69">
        <v>36</v>
      </c>
      <c r="M328" s="38"/>
    </row>
    <row r="329" spans="1:13" ht="15.95" customHeight="1">
      <c r="A329" s="69"/>
      <c r="B329" s="38" t="s">
        <v>7956</v>
      </c>
      <c r="C329" s="39" t="s">
        <v>215</v>
      </c>
      <c r="D329" s="39" t="s">
        <v>1534</v>
      </c>
      <c r="E329" s="40" t="s">
        <v>1533</v>
      </c>
      <c r="F329" s="69">
        <v>70</v>
      </c>
      <c r="G329" s="69">
        <v>30</v>
      </c>
      <c r="H329" s="69">
        <v>100</v>
      </c>
      <c r="I329" s="69" t="s">
        <v>6956</v>
      </c>
      <c r="J329" s="69" t="s">
        <v>7778</v>
      </c>
      <c r="K329" s="69" t="s">
        <v>6958</v>
      </c>
      <c r="L329" s="69">
        <v>36</v>
      </c>
      <c r="M329" s="38"/>
    </row>
    <row r="330" spans="1:13" ht="15.95" customHeight="1">
      <c r="A330" s="69"/>
      <c r="B330" s="38" t="s">
        <v>7956</v>
      </c>
      <c r="C330" s="39" t="s">
        <v>215</v>
      </c>
      <c r="D330" s="39" t="s">
        <v>1532</v>
      </c>
      <c r="E330" s="40" t="s">
        <v>1531</v>
      </c>
      <c r="F330" s="69">
        <v>70</v>
      </c>
      <c r="G330" s="69">
        <v>30</v>
      </c>
      <c r="H330" s="69">
        <v>100</v>
      </c>
      <c r="I330" s="69" t="s">
        <v>6956</v>
      </c>
      <c r="J330" s="69" t="s">
        <v>7778</v>
      </c>
      <c r="K330" s="69" t="s">
        <v>6958</v>
      </c>
      <c r="L330" s="69">
        <v>36</v>
      </c>
      <c r="M330" s="38"/>
    </row>
    <row r="331" spans="1:13" ht="15.95" customHeight="1">
      <c r="A331" s="69"/>
      <c r="B331" s="38" t="s">
        <v>7956</v>
      </c>
      <c r="C331" s="39" t="s">
        <v>215</v>
      </c>
      <c r="D331" s="39" t="s">
        <v>1530</v>
      </c>
      <c r="E331" s="40" t="s">
        <v>1529</v>
      </c>
      <c r="F331" s="69">
        <v>70</v>
      </c>
      <c r="G331" s="69">
        <v>30</v>
      </c>
      <c r="H331" s="69">
        <v>100</v>
      </c>
      <c r="I331" s="69" t="s">
        <v>6956</v>
      </c>
      <c r="J331" s="69" t="s">
        <v>7778</v>
      </c>
      <c r="K331" s="69" t="s">
        <v>6958</v>
      </c>
      <c r="L331" s="69">
        <v>36</v>
      </c>
      <c r="M331" s="38"/>
    </row>
    <row r="332" spans="1:13" ht="15.95" customHeight="1">
      <c r="A332" s="69"/>
      <c r="B332" s="38"/>
      <c r="C332" s="39"/>
      <c r="D332" s="39"/>
      <c r="E332" s="40"/>
      <c r="F332" s="69"/>
      <c r="G332" s="69"/>
      <c r="H332" s="69"/>
      <c r="I332" s="69"/>
      <c r="J332" s="69"/>
      <c r="K332" s="69"/>
      <c r="L332" s="69"/>
      <c r="M332" s="38"/>
    </row>
    <row r="333" spans="1:13" ht="15.95" customHeight="1">
      <c r="A333" s="69"/>
      <c r="B333" s="39" t="s">
        <v>533</v>
      </c>
      <c r="C333" s="39"/>
      <c r="D333" s="39"/>
      <c r="E333" s="39" t="s">
        <v>3123</v>
      </c>
      <c r="F333" s="69"/>
      <c r="G333" s="69"/>
      <c r="H333" s="69"/>
      <c r="I333" s="235"/>
      <c r="J333" s="235"/>
      <c r="K333" s="69"/>
      <c r="L333" s="69"/>
      <c r="M333" s="38"/>
    </row>
    <row r="334" spans="1:13" ht="15.95" customHeight="1">
      <c r="A334" s="69"/>
      <c r="B334" s="39" t="s">
        <v>3123</v>
      </c>
      <c r="C334" s="39" t="s">
        <v>715</v>
      </c>
      <c r="D334" s="39" t="s">
        <v>3188</v>
      </c>
      <c r="E334" s="39" t="s">
        <v>8313</v>
      </c>
      <c r="F334" s="69">
        <v>70</v>
      </c>
      <c r="G334" s="69">
        <v>30</v>
      </c>
      <c r="H334" s="69">
        <f t="shared" ref="H334:H342" si="0">F334+G334</f>
        <v>100</v>
      </c>
      <c r="I334" s="69" t="s">
        <v>7251</v>
      </c>
      <c r="J334" s="69" t="s">
        <v>7778</v>
      </c>
      <c r="K334" s="69" t="s">
        <v>6958</v>
      </c>
      <c r="L334" s="69">
        <v>36</v>
      </c>
      <c r="M334" s="38"/>
    </row>
    <row r="335" spans="1:13" ht="15.95" customHeight="1">
      <c r="A335" s="69"/>
      <c r="B335" s="39" t="s">
        <v>3123</v>
      </c>
      <c r="C335" s="39" t="s">
        <v>715</v>
      </c>
      <c r="D335" s="39" t="s">
        <v>3187</v>
      </c>
      <c r="E335" s="39" t="s">
        <v>3186</v>
      </c>
      <c r="F335" s="69">
        <v>70</v>
      </c>
      <c r="G335" s="69">
        <v>30</v>
      </c>
      <c r="H335" s="69">
        <f t="shared" si="0"/>
        <v>100</v>
      </c>
      <c r="I335" s="69" t="s">
        <v>7251</v>
      </c>
      <c r="J335" s="69" t="s">
        <v>7778</v>
      </c>
      <c r="K335" s="69" t="s">
        <v>6958</v>
      </c>
      <c r="L335" s="69">
        <v>36</v>
      </c>
      <c r="M335" s="38"/>
    </row>
    <row r="336" spans="1:13" ht="15.95" customHeight="1">
      <c r="A336" s="69"/>
      <c r="B336" s="39" t="s">
        <v>3123</v>
      </c>
      <c r="C336" s="39" t="s">
        <v>715</v>
      </c>
      <c r="D336" s="39" t="s">
        <v>3185</v>
      </c>
      <c r="E336" s="39" t="s">
        <v>3184</v>
      </c>
      <c r="F336" s="69">
        <v>70</v>
      </c>
      <c r="G336" s="69">
        <v>30</v>
      </c>
      <c r="H336" s="69">
        <f t="shared" si="0"/>
        <v>100</v>
      </c>
      <c r="I336" s="69" t="s">
        <v>7251</v>
      </c>
      <c r="J336" s="69" t="s">
        <v>7778</v>
      </c>
      <c r="K336" s="69" t="s">
        <v>6958</v>
      </c>
      <c r="L336" s="69">
        <v>36</v>
      </c>
      <c r="M336" s="38"/>
    </row>
    <row r="337" spans="1:13" ht="15.95" customHeight="1">
      <c r="A337" s="69"/>
      <c r="B337" s="39" t="s">
        <v>3123</v>
      </c>
      <c r="C337" s="39" t="s">
        <v>715</v>
      </c>
      <c r="D337" s="39" t="s">
        <v>3183</v>
      </c>
      <c r="E337" s="39" t="s">
        <v>3182</v>
      </c>
      <c r="F337" s="69">
        <v>70</v>
      </c>
      <c r="G337" s="69">
        <v>30</v>
      </c>
      <c r="H337" s="69">
        <f t="shared" si="0"/>
        <v>100</v>
      </c>
      <c r="I337" s="69" t="s">
        <v>7251</v>
      </c>
      <c r="J337" s="69" t="s">
        <v>7778</v>
      </c>
      <c r="K337" s="69" t="s">
        <v>6958</v>
      </c>
      <c r="L337" s="69">
        <v>36</v>
      </c>
      <c r="M337" s="38"/>
    </row>
    <row r="338" spans="1:13" ht="15.95" customHeight="1">
      <c r="A338" s="69"/>
      <c r="B338" s="39" t="s">
        <v>3123</v>
      </c>
      <c r="C338" s="39" t="s">
        <v>715</v>
      </c>
      <c r="D338" s="39" t="s">
        <v>3181</v>
      </c>
      <c r="E338" s="39" t="s">
        <v>3180</v>
      </c>
      <c r="F338" s="69">
        <v>70</v>
      </c>
      <c r="G338" s="69">
        <v>30</v>
      </c>
      <c r="H338" s="69">
        <f t="shared" si="0"/>
        <v>100</v>
      </c>
      <c r="I338" s="69" t="s">
        <v>7251</v>
      </c>
      <c r="J338" s="69" t="s">
        <v>7778</v>
      </c>
      <c r="K338" s="69" t="s">
        <v>6958</v>
      </c>
      <c r="L338" s="69">
        <v>36</v>
      </c>
      <c r="M338" s="38"/>
    </row>
    <row r="339" spans="1:13" ht="15.95" customHeight="1">
      <c r="A339" s="69"/>
      <c r="B339" s="39" t="s">
        <v>3123</v>
      </c>
      <c r="C339" s="39" t="s">
        <v>715</v>
      </c>
      <c r="D339" s="39" t="s">
        <v>3179</v>
      </c>
      <c r="E339" s="39" t="s">
        <v>3178</v>
      </c>
      <c r="F339" s="69">
        <v>70</v>
      </c>
      <c r="G339" s="69">
        <v>30</v>
      </c>
      <c r="H339" s="69">
        <f t="shared" si="0"/>
        <v>100</v>
      </c>
      <c r="I339" s="69" t="s">
        <v>7251</v>
      </c>
      <c r="J339" s="69" t="s">
        <v>7778</v>
      </c>
      <c r="K339" s="69" t="s">
        <v>6958</v>
      </c>
      <c r="L339" s="69">
        <v>36</v>
      </c>
      <c r="M339" s="38"/>
    </row>
    <row r="340" spans="1:13" ht="15.95" customHeight="1">
      <c r="A340" s="69"/>
      <c r="B340" s="39" t="s">
        <v>3123</v>
      </c>
      <c r="C340" s="39" t="s">
        <v>715</v>
      </c>
      <c r="D340" s="39" t="s">
        <v>3177</v>
      </c>
      <c r="E340" s="39" t="s">
        <v>3176</v>
      </c>
      <c r="F340" s="69">
        <v>50</v>
      </c>
      <c r="G340" s="69">
        <v>0</v>
      </c>
      <c r="H340" s="69">
        <f t="shared" si="0"/>
        <v>50</v>
      </c>
      <c r="I340" s="69" t="s">
        <v>7251</v>
      </c>
      <c r="J340" s="69" t="s">
        <v>7778</v>
      </c>
      <c r="K340" s="69" t="s">
        <v>6958</v>
      </c>
      <c r="L340" s="69">
        <v>36</v>
      </c>
      <c r="M340" s="38"/>
    </row>
    <row r="341" spans="1:13" ht="15.95" customHeight="1">
      <c r="A341" s="69"/>
      <c r="B341" s="39" t="s">
        <v>3123</v>
      </c>
      <c r="C341" s="39" t="s">
        <v>715</v>
      </c>
      <c r="D341" s="39" t="s">
        <v>3175</v>
      </c>
      <c r="E341" s="39" t="s">
        <v>3174</v>
      </c>
      <c r="F341" s="69">
        <v>70</v>
      </c>
      <c r="G341" s="69">
        <v>30</v>
      </c>
      <c r="H341" s="69">
        <f t="shared" si="0"/>
        <v>100</v>
      </c>
      <c r="I341" s="69" t="s">
        <v>7251</v>
      </c>
      <c r="J341" s="69" t="s">
        <v>7778</v>
      </c>
      <c r="K341" s="69" t="s">
        <v>6958</v>
      </c>
      <c r="L341" s="69">
        <v>36</v>
      </c>
      <c r="M341" s="38"/>
    </row>
    <row r="342" spans="1:13" ht="15.95" customHeight="1">
      <c r="A342" s="69"/>
      <c r="B342" s="39" t="s">
        <v>3123</v>
      </c>
      <c r="C342" s="39" t="s">
        <v>715</v>
      </c>
      <c r="D342" s="39" t="s">
        <v>3173</v>
      </c>
      <c r="E342" s="39" t="s">
        <v>8314</v>
      </c>
      <c r="F342" s="69">
        <v>50</v>
      </c>
      <c r="G342" s="69">
        <v>0</v>
      </c>
      <c r="H342" s="69">
        <f t="shared" si="0"/>
        <v>50</v>
      </c>
      <c r="I342" s="69" t="s">
        <v>7251</v>
      </c>
      <c r="J342" s="69" t="s">
        <v>7778</v>
      </c>
      <c r="K342" s="69" t="s">
        <v>6958</v>
      </c>
      <c r="L342" s="69">
        <v>36</v>
      </c>
      <c r="M342" s="38"/>
    </row>
    <row r="343" spans="1:13" ht="15.95" customHeight="1">
      <c r="A343" s="69"/>
      <c r="B343" s="38"/>
      <c r="C343" s="39"/>
      <c r="D343" s="39"/>
      <c r="E343" s="39"/>
      <c r="F343" s="69"/>
      <c r="G343" s="69"/>
      <c r="H343" s="69"/>
      <c r="I343" s="69"/>
      <c r="J343" s="69"/>
      <c r="K343" s="69"/>
      <c r="L343" s="69"/>
      <c r="M343" s="38"/>
    </row>
    <row r="344" spans="1:13" ht="15.95" customHeight="1">
      <c r="A344" s="69"/>
      <c r="B344" s="39" t="s">
        <v>3123</v>
      </c>
      <c r="C344" s="39" t="s">
        <v>650</v>
      </c>
      <c r="D344" s="39" t="s">
        <v>3172</v>
      </c>
      <c r="E344" s="39" t="s">
        <v>3171</v>
      </c>
      <c r="F344" s="69">
        <v>70</v>
      </c>
      <c r="G344" s="69">
        <v>30</v>
      </c>
      <c r="H344" s="69">
        <v>100</v>
      </c>
      <c r="I344" s="69" t="s">
        <v>7251</v>
      </c>
      <c r="J344" s="69" t="s">
        <v>7778</v>
      </c>
      <c r="K344" s="69" t="s">
        <v>6958</v>
      </c>
      <c r="L344" s="69">
        <v>36</v>
      </c>
      <c r="M344" s="38"/>
    </row>
    <row r="345" spans="1:13" ht="15.95" customHeight="1">
      <c r="A345" s="69"/>
      <c r="B345" s="39" t="s">
        <v>3123</v>
      </c>
      <c r="C345" s="39" t="s">
        <v>650</v>
      </c>
      <c r="D345" s="39" t="s">
        <v>3170</v>
      </c>
      <c r="E345" s="39" t="s">
        <v>3169</v>
      </c>
      <c r="F345" s="69">
        <v>70</v>
      </c>
      <c r="G345" s="69">
        <v>30</v>
      </c>
      <c r="H345" s="69">
        <v>100</v>
      </c>
      <c r="I345" s="69" t="s">
        <v>7251</v>
      </c>
      <c r="J345" s="69" t="s">
        <v>7778</v>
      </c>
      <c r="K345" s="69" t="s">
        <v>6958</v>
      </c>
      <c r="L345" s="69">
        <v>36</v>
      </c>
      <c r="M345" s="38"/>
    </row>
    <row r="346" spans="1:13" ht="15.95" customHeight="1">
      <c r="A346" s="69"/>
      <c r="B346" s="39" t="s">
        <v>3123</v>
      </c>
      <c r="C346" s="39" t="s">
        <v>650</v>
      </c>
      <c r="D346" s="39" t="s">
        <v>3168</v>
      </c>
      <c r="E346" s="39" t="s">
        <v>3167</v>
      </c>
      <c r="F346" s="69">
        <v>70</v>
      </c>
      <c r="G346" s="69">
        <v>30</v>
      </c>
      <c r="H346" s="69">
        <v>100</v>
      </c>
      <c r="I346" s="69" t="s">
        <v>7251</v>
      </c>
      <c r="J346" s="69" t="s">
        <v>7778</v>
      </c>
      <c r="K346" s="69" t="s">
        <v>6958</v>
      </c>
      <c r="L346" s="69">
        <v>36</v>
      </c>
      <c r="M346" s="38"/>
    </row>
    <row r="347" spans="1:13" ht="15.95" customHeight="1">
      <c r="A347" s="69"/>
      <c r="B347" s="39" t="s">
        <v>3123</v>
      </c>
      <c r="C347" s="39" t="s">
        <v>650</v>
      </c>
      <c r="D347" s="39" t="s">
        <v>3166</v>
      </c>
      <c r="E347" s="39" t="s">
        <v>8315</v>
      </c>
      <c r="F347" s="69">
        <v>70</v>
      </c>
      <c r="G347" s="69">
        <v>30</v>
      </c>
      <c r="H347" s="69">
        <v>100</v>
      </c>
      <c r="I347" s="69" t="s">
        <v>7251</v>
      </c>
      <c r="J347" s="69" t="s">
        <v>7778</v>
      </c>
      <c r="K347" s="69" t="s">
        <v>6958</v>
      </c>
      <c r="L347" s="69">
        <v>36</v>
      </c>
      <c r="M347" s="38"/>
    </row>
    <row r="348" spans="1:13" ht="15.95" customHeight="1">
      <c r="A348" s="69"/>
      <c r="B348" s="39" t="s">
        <v>3123</v>
      </c>
      <c r="C348" s="39" t="s">
        <v>650</v>
      </c>
      <c r="D348" s="39" t="s">
        <v>3165</v>
      </c>
      <c r="E348" s="39" t="s">
        <v>8316</v>
      </c>
      <c r="F348" s="69">
        <v>50</v>
      </c>
      <c r="G348" s="69">
        <v>0</v>
      </c>
      <c r="H348" s="69">
        <v>50</v>
      </c>
      <c r="I348" s="69" t="s">
        <v>7251</v>
      </c>
      <c r="J348" s="69" t="s">
        <v>7778</v>
      </c>
      <c r="K348" s="69" t="s">
        <v>6958</v>
      </c>
      <c r="L348" s="69">
        <v>36</v>
      </c>
      <c r="M348" s="38"/>
    </row>
    <row r="349" spans="1:13" ht="15.95" customHeight="1">
      <c r="A349" s="69"/>
      <c r="B349" s="39" t="s">
        <v>3123</v>
      </c>
      <c r="C349" s="39" t="s">
        <v>650</v>
      </c>
      <c r="D349" s="39" t="s">
        <v>3164</v>
      </c>
      <c r="E349" s="39" t="s">
        <v>8317</v>
      </c>
      <c r="F349" s="69">
        <v>70</v>
      </c>
      <c r="G349" s="69">
        <v>30</v>
      </c>
      <c r="H349" s="69">
        <v>100</v>
      </c>
      <c r="I349" s="69" t="s">
        <v>7251</v>
      </c>
      <c r="J349" s="69" t="s">
        <v>7778</v>
      </c>
      <c r="K349" s="69" t="s">
        <v>6958</v>
      </c>
      <c r="L349" s="69">
        <v>36</v>
      </c>
      <c r="M349" s="38"/>
    </row>
    <row r="350" spans="1:13" ht="15.95" customHeight="1">
      <c r="A350" s="69"/>
      <c r="B350" s="39" t="s">
        <v>3123</v>
      </c>
      <c r="C350" s="39" t="s">
        <v>650</v>
      </c>
      <c r="D350" s="39" t="s">
        <v>3163</v>
      </c>
      <c r="E350" s="39" t="s">
        <v>1561</v>
      </c>
      <c r="F350" s="69">
        <v>70</v>
      </c>
      <c r="G350" s="69">
        <v>30</v>
      </c>
      <c r="H350" s="69">
        <v>100</v>
      </c>
      <c r="I350" s="69" t="s">
        <v>7251</v>
      </c>
      <c r="J350" s="69" t="s">
        <v>7778</v>
      </c>
      <c r="K350" s="69" t="s">
        <v>6958</v>
      </c>
      <c r="L350" s="69">
        <v>36</v>
      </c>
      <c r="M350" s="38"/>
    </row>
    <row r="351" spans="1:13" ht="15.95" customHeight="1">
      <c r="A351" s="69"/>
      <c r="B351" s="39" t="s">
        <v>3123</v>
      </c>
      <c r="C351" s="39" t="s">
        <v>650</v>
      </c>
      <c r="D351" s="39" t="s">
        <v>3162</v>
      </c>
      <c r="E351" s="39" t="s">
        <v>3161</v>
      </c>
      <c r="F351" s="69">
        <v>70</v>
      </c>
      <c r="G351" s="69">
        <v>30</v>
      </c>
      <c r="H351" s="69">
        <v>100</v>
      </c>
      <c r="I351" s="69" t="s">
        <v>7251</v>
      </c>
      <c r="J351" s="69" t="s">
        <v>7778</v>
      </c>
      <c r="K351" s="69" t="s">
        <v>6958</v>
      </c>
      <c r="L351" s="69">
        <v>36</v>
      </c>
      <c r="M351" s="38"/>
    </row>
    <row r="352" spans="1:13" ht="15.95" customHeight="1">
      <c r="A352" s="69"/>
      <c r="B352" s="39" t="s">
        <v>3123</v>
      </c>
      <c r="C352" s="39" t="s">
        <v>650</v>
      </c>
      <c r="D352" s="39" t="s">
        <v>3160</v>
      </c>
      <c r="E352" s="39" t="s">
        <v>8314</v>
      </c>
      <c r="F352" s="69">
        <v>50</v>
      </c>
      <c r="G352" s="69">
        <v>0</v>
      </c>
      <c r="H352" s="69">
        <v>50</v>
      </c>
      <c r="I352" s="69" t="s">
        <v>7251</v>
      </c>
      <c r="J352" s="69" t="s">
        <v>7778</v>
      </c>
      <c r="K352" s="69" t="s">
        <v>6958</v>
      </c>
      <c r="L352" s="69">
        <v>36</v>
      </c>
      <c r="M352" s="38"/>
    </row>
    <row r="353" spans="1:13" ht="15.95" customHeight="1">
      <c r="A353" s="69"/>
      <c r="B353" s="38"/>
      <c r="C353" s="39"/>
      <c r="D353" s="39"/>
      <c r="E353" s="39"/>
      <c r="F353" s="69"/>
      <c r="G353" s="69"/>
      <c r="H353" s="69"/>
      <c r="I353" s="69"/>
      <c r="J353" s="69"/>
      <c r="K353" s="69"/>
      <c r="L353" s="69"/>
      <c r="M353" s="38"/>
    </row>
    <row r="354" spans="1:13" ht="15.95" customHeight="1">
      <c r="A354" s="69"/>
      <c r="B354" s="39" t="s">
        <v>3123</v>
      </c>
      <c r="C354" s="39" t="s">
        <v>1160</v>
      </c>
      <c r="D354" s="39" t="s">
        <v>3159</v>
      </c>
      <c r="E354" s="39" t="s">
        <v>8318</v>
      </c>
      <c r="F354" s="69">
        <v>70</v>
      </c>
      <c r="G354" s="69">
        <v>30</v>
      </c>
      <c r="H354" s="69">
        <v>100</v>
      </c>
      <c r="I354" s="69" t="s">
        <v>7251</v>
      </c>
      <c r="J354" s="69" t="s">
        <v>7778</v>
      </c>
      <c r="K354" s="69" t="s">
        <v>6958</v>
      </c>
      <c r="L354" s="69">
        <v>36</v>
      </c>
      <c r="M354" s="38"/>
    </row>
    <row r="355" spans="1:13" ht="15.95" customHeight="1">
      <c r="A355" s="69"/>
      <c r="B355" s="39" t="s">
        <v>3123</v>
      </c>
      <c r="C355" s="39" t="s">
        <v>1160</v>
      </c>
      <c r="D355" s="39" t="s">
        <v>3158</v>
      </c>
      <c r="E355" s="39" t="s">
        <v>8319</v>
      </c>
      <c r="F355" s="69">
        <v>50</v>
      </c>
      <c r="G355" s="69">
        <v>0</v>
      </c>
      <c r="H355" s="69">
        <v>50</v>
      </c>
      <c r="I355" s="69" t="s">
        <v>7251</v>
      </c>
      <c r="J355" s="69" t="s">
        <v>7778</v>
      </c>
      <c r="K355" s="69" t="s">
        <v>6958</v>
      </c>
      <c r="L355" s="69">
        <v>36</v>
      </c>
      <c r="M355" s="38"/>
    </row>
    <row r="356" spans="1:13" ht="15.95" customHeight="1">
      <c r="A356" s="69"/>
      <c r="B356" s="39" t="s">
        <v>3123</v>
      </c>
      <c r="C356" s="39" t="s">
        <v>1160</v>
      </c>
      <c r="D356" s="39" t="s">
        <v>3157</v>
      </c>
      <c r="E356" s="39" t="s">
        <v>3156</v>
      </c>
      <c r="F356" s="69">
        <v>70</v>
      </c>
      <c r="G356" s="69">
        <v>30</v>
      </c>
      <c r="H356" s="69">
        <v>100</v>
      </c>
      <c r="I356" s="69" t="s">
        <v>7251</v>
      </c>
      <c r="J356" s="69" t="s">
        <v>7778</v>
      </c>
      <c r="K356" s="69" t="s">
        <v>6958</v>
      </c>
      <c r="L356" s="69">
        <v>36</v>
      </c>
      <c r="M356" s="38"/>
    </row>
    <row r="357" spans="1:13" ht="15.95" customHeight="1">
      <c r="A357" s="69"/>
      <c r="B357" s="39" t="s">
        <v>3123</v>
      </c>
      <c r="C357" s="39" t="s">
        <v>1160</v>
      </c>
      <c r="D357" s="39" t="s">
        <v>3155</v>
      </c>
      <c r="E357" s="39" t="s">
        <v>1019</v>
      </c>
      <c r="F357" s="69">
        <v>70</v>
      </c>
      <c r="G357" s="69">
        <v>30</v>
      </c>
      <c r="H357" s="69">
        <v>100</v>
      </c>
      <c r="I357" s="69" t="s">
        <v>7251</v>
      </c>
      <c r="J357" s="69" t="s">
        <v>7778</v>
      </c>
      <c r="K357" s="69" t="s">
        <v>6958</v>
      </c>
      <c r="L357" s="69">
        <v>36</v>
      </c>
      <c r="M357" s="38"/>
    </row>
    <row r="358" spans="1:13" ht="15.95" customHeight="1">
      <c r="A358" s="69"/>
      <c r="B358" s="39" t="s">
        <v>3123</v>
      </c>
      <c r="C358" s="39" t="s">
        <v>1160</v>
      </c>
      <c r="D358" s="39" t="s">
        <v>3154</v>
      </c>
      <c r="E358" s="39" t="s">
        <v>3153</v>
      </c>
      <c r="F358" s="69">
        <v>70</v>
      </c>
      <c r="G358" s="69">
        <v>30</v>
      </c>
      <c r="H358" s="69">
        <v>100</v>
      </c>
      <c r="I358" s="69" t="s">
        <v>7251</v>
      </c>
      <c r="J358" s="69" t="s">
        <v>7778</v>
      </c>
      <c r="K358" s="69" t="s">
        <v>6958</v>
      </c>
      <c r="L358" s="69">
        <v>36</v>
      </c>
      <c r="M358" s="38"/>
    </row>
    <row r="359" spans="1:13" ht="15.95" customHeight="1">
      <c r="A359" s="69"/>
      <c r="B359" s="39" t="s">
        <v>3123</v>
      </c>
      <c r="C359" s="39" t="s">
        <v>1160</v>
      </c>
      <c r="D359" s="39" t="s">
        <v>3152</v>
      </c>
      <c r="E359" s="39" t="s">
        <v>8320</v>
      </c>
      <c r="F359" s="69">
        <v>70</v>
      </c>
      <c r="G359" s="69">
        <v>30</v>
      </c>
      <c r="H359" s="69">
        <v>100</v>
      </c>
      <c r="I359" s="69" t="s">
        <v>7251</v>
      </c>
      <c r="J359" s="69" t="s">
        <v>7778</v>
      </c>
      <c r="K359" s="69" t="s">
        <v>6958</v>
      </c>
      <c r="L359" s="69">
        <v>36</v>
      </c>
      <c r="M359" s="38"/>
    </row>
    <row r="360" spans="1:13" ht="15.95" customHeight="1">
      <c r="A360" s="69"/>
      <c r="B360" s="39" t="s">
        <v>3123</v>
      </c>
      <c r="C360" s="39" t="s">
        <v>1160</v>
      </c>
      <c r="D360" s="39" t="s">
        <v>3151</v>
      </c>
      <c r="E360" s="39" t="s">
        <v>8321</v>
      </c>
      <c r="F360" s="69">
        <v>50</v>
      </c>
      <c r="G360" s="69">
        <v>0</v>
      </c>
      <c r="H360" s="69">
        <v>50</v>
      </c>
      <c r="I360" s="69" t="s">
        <v>7251</v>
      </c>
      <c r="J360" s="69" t="s">
        <v>7778</v>
      </c>
      <c r="K360" s="69" t="s">
        <v>6958</v>
      </c>
      <c r="L360" s="69">
        <v>36</v>
      </c>
      <c r="M360" s="38"/>
    </row>
    <row r="361" spans="1:13" ht="15.95" customHeight="1">
      <c r="A361" s="69"/>
      <c r="B361" s="39" t="s">
        <v>3123</v>
      </c>
      <c r="C361" s="39" t="s">
        <v>1160</v>
      </c>
      <c r="D361" s="39" t="s">
        <v>3150</v>
      </c>
      <c r="E361" s="39" t="s">
        <v>8322</v>
      </c>
      <c r="F361" s="69">
        <v>70</v>
      </c>
      <c r="G361" s="69">
        <v>30</v>
      </c>
      <c r="H361" s="69">
        <v>100</v>
      </c>
      <c r="I361" s="69" t="s">
        <v>7251</v>
      </c>
      <c r="J361" s="69" t="s">
        <v>7778</v>
      </c>
      <c r="K361" s="69" t="s">
        <v>6958</v>
      </c>
      <c r="L361" s="69">
        <v>36</v>
      </c>
      <c r="M361" s="38"/>
    </row>
    <row r="362" spans="1:13" ht="15.95" customHeight="1">
      <c r="A362" s="69"/>
      <c r="B362" s="39" t="s">
        <v>3123</v>
      </c>
      <c r="C362" s="39" t="s">
        <v>1160</v>
      </c>
      <c r="D362" s="39" t="s">
        <v>3149</v>
      </c>
      <c r="E362" s="39" t="s">
        <v>8314</v>
      </c>
      <c r="F362" s="69">
        <v>70</v>
      </c>
      <c r="G362" s="69">
        <v>30</v>
      </c>
      <c r="H362" s="69">
        <v>100</v>
      </c>
      <c r="I362" s="69" t="s">
        <v>7251</v>
      </c>
      <c r="J362" s="69" t="s">
        <v>7778</v>
      </c>
      <c r="K362" s="69" t="s">
        <v>6958</v>
      </c>
      <c r="L362" s="69">
        <v>36</v>
      </c>
      <c r="M362" s="38"/>
    </row>
    <row r="363" spans="1:13" ht="15.95" customHeight="1">
      <c r="A363" s="69"/>
      <c r="B363" s="38"/>
      <c r="C363" s="39"/>
      <c r="D363" s="39"/>
      <c r="E363" s="39"/>
      <c r="F363" s="69"/>
      <c r="G363" s="69"/>
      <c r="H363" s="69"/>
      <c r="I363" s="69"/>
      <c r="J363" s="69"/>
      <c r="K363" s="69"/>
      <c r="L363" s="69"/>
      <c r="M363" s="38"/>
    </row>
    <row r="364" spans="1:13" ht="15.95" customHeight="1">
      <c r="A364" s="69"/>
      <c r="B364" s="39" t="s">
        <v>3123</v>
      </c>
      <c r="C364" s="39" t="s">
        <v>669</v>
      </c>
      <c r="D364" s="39" t="s">
        <v>3148</v>
      </c>
      <c r="E364" s="39" t="s">
        <v>994</v>
      </c>
      <c r="F364" s="69">
        <v>70</v>
      </c>
      <c r="G364" s="69">
        <v>30</v>
      </c>
      <c r="H364" s="69">
        <v>100</v>
      </c>
      <c r="I364" s="69" t="s">
        <v>7251</v>
      </c>
      <c r="J364" s="69" t="s">
        <v>7778</v>
      </c>
      <c r="K364" s="69" t="s">
        <v>6958</v>
      </c>
      <c r="L364" s="69">
        <v>36</v>
      </c>
      <c r="M364" s="38"/>
    </row>
    <row r="365" spans="1:13" ht="15.95" customHeight="1">
      <c r="A365" s="69"/>
      <c r="B365" s="39" t="s">
        <v>3123</v>
      </c>
      <c r="C365" s="39" t="s">
        <v>669</v>
      </c>
      <c r="D365" s="39" t="s">
        <v>3147</v>
      </c>
      <c r="E365" s="39" t="s">
        <v>1003</v>
      </c>
      <c r="F365" s="69">
        <v>70</v>
      </c>
      <c r="G365" s="69">
        <v>30</v>
      </c>
      <c r="H365" s="69">
        <v>100</v>
      </c>
      <c r="I365" s="69" t="s">
        <v>7251</v>
      </c>
      <c r="J365" s="69" t="s">
        <v>7778</v>
      </c>
      <c r="K365" s="69" t="s">
        <v>6958</v>
      </c>
      <c r="L365" s="69">
        <v>36</v>
      </c>
      <c r="M365" s="38"/>
    </row>
    <row r="366" spans="1:13" ht="15.95" customHeight="1">
      <c r="A366" s="69"/>
      <c r="B366" s="39" t="s">
        <v>3123</v>
      </c>
      <c r="C366" s="39" t="s">
        <v>669</v>
      </c>
      <c r="D366" s="39" t="s">
        <v>3146</v>
      </c>
      <c r="E366" s="39" t="s">
        <v>8323</v>
      </c>
      <c r="F366" s="69">
        <v>70</v>
      </c>
      <c r="G366" s="69">
        <v>30</v>
      </c>
      <c r="H366" s="69">
        <v>100</v>
      </c>
      <c r="I366" s="69" t="s">
        <v>7251</v>
      </c>
      <c r="J366" s="69" t="s">
        <v>7778</v>
      </c>
      <c r="K366" s="69" t="s">
        <v>6958</v>
      </c>
      <c r="L366" s="69">
        <v>36</v>
      </c>
      <c r="M366" s="38"/>
    </row>
    <row r="367" spans="1:13" ht="15.95" customHeight="1">
      <c r="A367" s="69"/>
      <c r="B367" s="39" t="s">
        <v>3123</v>
      </c>
      <c r="C367" s="39" t="s">
        <v>669</v>
      </c>
      <c r="D367" s="39" t="s">
        <v>3145</v>
      </c>
      <c r="E367" s="39" t="s">
        <v>989</v>
      </c>
      <c r="F367" s="69">
        <v>70</v>
      </c>
      <c r="G367" s="69">
        <v>30</v>
      </c>
      <c r="H367" s="69">
        <v>100</v>
      </c>
      <c r="I367" s="69" t="s">
        <v>7251</v>
      </c>
      <c r="J367" s="69" t="s">
        <v>7778</v>
      </c>
      <c r="K367" s="69" t="s">
        <v>6958</v>
      </c>
      <c r="L367" s="69">
        <v>36</v>
      </c>
      <c r="M367" s="38"/>
    </row>
    <row r="368" spans="1:13" ht="15.95" customHeight="1">
      <c r="A368" s="69"/>
      <c r="B368" s="39" t="s">
        <v>3123</v>
      </c>
      <c r="C368" s="39" t="s">
        <v>669</v>
      </c>
      <c r="D368" s="39" t="s">
        <v>3144</v>
      </c>
      <c r="E368" s="39" t="s">
        <v>8324</v>
      </c>
      <c r="F368" s="69">
        <v>70</v>
      </c>
      <c r="G368" s="69">
        <v>30</v>
      </c>
      <c r="H368" s="69">
        <v>100</v>
      </c>
      <c r="I368" s="69" t="s">
        <v>7251</v>
      </c>
      <c r="J368" s="69" t="s">
        <v>7778</v>
      </c>
      <c r="K368" s="69" t="s">
        <v>6958</v>
      </c>
      <c r="L368" s="69">
        <v>36</v>
      </c>
      <c r="M368" s="38"/>
    </row>
    <row r="369" spans="1:13" ht="15.95" customHeight="1">
      <c r="A369" s="69"/>
      <c r="B369" s="39" t="s">
        <v>3123</v>
      </c>
      <c r="C369" s="39" t="s">
        <v>669</v>
      </c>
      <c r="D369" s="39" t="s">
        <v>3143</v>
      </c>
      <c r="E369" s="39" t="s">
        <v>8325</v>
      </c>
      <c r="F369" s="69">
        <v>70</v>
      </c>
      <c r="G369" s="69">
        <v>30</v>
      </c>
      <c r="H369" s="69">
        <v>100</v>
      </c>
      <c r="I369" s="69" t="s">
        <v>7251</v>
      </c>
      <c r="J369" s="69" t="s">
        <v>7778</v>
      </c>
      <c r="K369" s="69" t="s">
        <v>6958</v>
      </c>
      <c r="L369" s="69">
        <v>36</v>
      </c>
      <c r="M369" s="38"/>
    </row>
    <row r="370" spans="1:13" ht="15.95" customHeight="1">
      <c r="A370" s="69"/>
      <c r="B370" s="39" t="s">
        <v>3123</v>
      </c>
      <c r="C370" s="39" t="s">
        <v>669</v>
      </c>
      <c r="D370" s="39" t="s">
        <v>3142</v>
      </c>
      <c r="E370" s="39" t="s">
        <v>3141</v>
      </c>
      <c r="F370" s="69">
        <v>70</v>
      </c>
      <c r="G370" s="69">
        <v>30</v>
      </c>
      <c r="H370" s="69">
        <v>100</v>
      </c>
      <c r="I370" s="69" t="s">
        <v>7251</v>
      </c>
      <c r="J370" s="69" t="s">
        <v>7778</v>
      </c>
      <c r="K370" s="69" t="s">
        <v>6958</v>
      </c>
      <c r="L370" s="69">
        <v>36</v>
      </c>
      <c r="M370" s="38"/>
    </row>
    <row r="371" spans="1:13" ht="15.95" customHeight="1">
      <c r="A371" s="69"/>
      <c r="B371" s="39" t="s">
        <v>3123</v>
      </c>
      <c r="C371" s="39" t="s">
        <v>669</v>
      </c>
      <c r="D371" s="39" t="s">
        <v>3140</v>
      </c>
      <c r="E371" s="39" t="s">
        <v>3139</v>
      </c>
      <c r="F371" s="69">
        <v>70</v>
      </c>
      <c r="G371" s="69">
        <v>30</v>
      </c>
      <c r="H371" s="69">
        <v>100</v>
      </c>
      <c r="I371" s="69" t="s">
        <v>7251</v>
      </c>
      <c r="J371" s="69" t="s">
        <v>7778</v>
      </c>
      <c r="K371" s="69" t="s">
        <v>6958</v>
      </c>
      <c r="L371" s="69">
        <v>36</v>
      </c>
      <c r="M371" s="38"/>
    </row>
    <row r="372" spans="1:13" ht="15.95" customHeight="1">
      <c r="A372" s="69"/>
      <c r="B372" s="39" t="s">
        <v>3123</v>
      </c>
      <c r="C372" s="39" t="s">
        <v>669</v>
      </c>
      <c r="D372" s="39" t="s">
        <v>3138</v>
      </c>
      <c r="E372" s="39" t="s">
        <v>8314</v>
      </c>
      <c r="F372" s="69">
        <v>50</v>
      </c>
      <c r="G372" s="69">
        <v>0</v>
      </c>
      <c r="H372" s="69">
        <v>50</v>
      </c>
      <c r="I372" s="69" t="s">
        <v>7251</v>
      </c>
      <c r="J372" s="69" t="s">
        <v>7778</v>
      </c>
      <c r="K372" s="69" t="s">
        <v>6958</v>
      </c>
      <c r="L372" s="69">
        <v>36</v>
      </c>
      <c r="M372" s="38"/>
    </row>
    <row r="373" spans="1:13" ht="15.95" customHeight="1">
      <c r="A373" s="69"/>
      <c r="B373" s="38"/>
      <c r="C373" s="39"/>
      <c r="D373" s="39"/>
      <c r="E373" s="39"/>
      <c r="F373" s="69"/>
      <c r="G373" s="69"/>
      <c r="H373" s="69"/>
      <c r="I373" s="69"/>
      <c r="J373" s="69"/>
      <c r="K373" s="69"/>
      <c r="L373" s="69"/>
      <c r="M373" s="38"/>
    </row>
    <row r="374" spans="1:13" ht="15.95" customHeight="1">
      <c r="A374" s="69"/>
      <c r="B374" s="38" t="s">
        <v>3123</v>
      </c>
      <c r="C374" s="39" t="s">
        <v>970</v>
      </c>
      <c r="D374" s="39" t="s">
        <v>3137</v>
      </c>
      <c r="E374" s="40" t="s">
        <v>3136</v>
      </c>
      <c r="F374" s="69">
        <v>70</v>
      </c>
      <c r="G374" s="69">
        <v>30</v>
      </c>
      <c r="H374" s="69">
        <v>100</v>
      </c>
      <c r="I374" s="69" t="s">
        <v>7251</v>
      </c>
      <c r="J374" s="69" t="s">
        <v>7778</v>
      </c>
      <c r="K374" s="69" t="s">
        <v>6958</v>
      </c>
      <c r="L374" s="69">
        <v>36</v>
      </c>
      <c r="M374" s="38"/>
    </row>
    <row r="375" spans="1:13" ht="15.95" customHeight="1">
      <c r="A375" s="69"/>
      <c r="B375" s="38" t="s">
        <v>3123</v>
      </c>
      <c r="C375" s="39" t="s">
        <v>970</v>
      </c>
      <c r="D375" s="39" t="s">
        <v>3135</v>
      </c>
      <c r="E375" s="257" t="s">
        <v>8326</v>
      </c>
      <c r="F375" s="69">
        <v>70</v>
      </c>
      <c r="G375" s="69">
        <v>30</v>
      </c>
      <c r="H375" s="69">
        <v>100</v>
      </c>
      <c r="I375" s="69" t="s">
        <v>7251</v>
      </c>
      <c r="J375" s="69" t="s">
        <v>7778</v>
      </c>
      <c r="K375" s="69" t="s">
        <v>6958</v>
      </c>
      <c r="L375" s="69">
        <v>36</v>
      </c>
      <c r="M375" s="38"/>
    </row>
    <row r="376" spans="1:13" ht="15.95" customHeight="1">
      <c r="A376" s="69"/>
      <c r="B376" s="38" t="s">
        <v>3123</v>
      </c>
      <c r="C376" s="39" t="s">
        <v>970</v>
      </c>
      <c r="D376" s="39" t="s">
        <v>3134</v>
      </c>
      <c r="E376" s="257" t="s">
        <v>3133</v>
      </c>
      <c r="F376" s="69">
        <v>70</v>
      </c>
      <c r="G376" s="69">
        <v>30</v>
      </c>
      <c r="H376" s="69">
        <v>100</v>
      </c>
      <c r="I376" s="69" t="s">
        <v>7251</v>
      </c>
      <c r="J376" s="69" t="s">
        <v>7778</v>
      </c>
      <c r="K376" s="69" t="s">
        <v>6958</v>
      </c>
      <c r="L376" s="69">
        <v>36</v>
      </c>
      <c r="M376" s="38"/>
    </row>
    <row r="377" spans="1:13" ht="15.95" customHeight="1">
      <c r="A377" s="69"/>
      <c r="B377" s="38" t="s">
        <v>3123</v>
      </c>
      <c r="C377" s="39" t="s">
        <v>970</v>
      </c>
      <c r="D377" s="39" t="s">
        <v>3132</v>
      </c>
      <c r="E377" s="257" t="s">
        <v>8518</v>
      </c>
      <c r="F377" s="69">
        <v>70</v>
      </c>
      <c r="G377" s="69">
        <v>30</v>
      </c>
      <c r="H377" s="69">
        <v>100</v>
      </c>
      <c r="I377" s="69" t="s">
        <v>7251</v>
      </c>
      <c r="J377" s="69" t="s">
        <v>7778</v>
      </c>
      <c r="K377" s="69" t="s">
        <v>6958</v>
      </c>
      <c r="L377" s="69">
        <v>36</v>
      </c>
      <c r="M377" s="38"/>
    </row>
    <row r="378" spans="1:13" ht="15.95" customHeight="1">
      <c r="A378" s="69"/>
      <c r="B378" s="38" t="s">
        <v>3123</v>
      </c>
      <c r="C378" s="39" t="s">
        <v>970</v>
      </c>
      <c r="D378" s="39" t="s">
        <v>3131</v>
      </c>
      <c r="E378" s="40" t="s">
        <v>3130</v>
      </c>
      <c r="F378" s="69">
        <v>70</v>
      </c>
      <c r="G378" s="69">
        <v>30</v>
      </c>
      <c r="H378" s="69">
        <v>100</v>
      </c>
      <c r="I378" s="69" t="s">
        <v>7251</v>
      </c>
      <c r="J378" s="69" t="s">
        <v>7778</v>
      </c>
      <c r="K378" s="69" t="s">
        <v>6958</v>
      </c>
      <c r="L378" s="69">
        <v>36</v>
      </c>
      <c r="M378" s="38"/>
    </row>
    <row r="379" spans="1:13" ht="15.95" customHeight="1">
      <c r="A379" s="69"/>
      <c r="B379" s="38" t="s">
        <v>3123</v>
      </c>
      <c r="C379" s="39" t="s">
        <v>970</v>
      </c>
      <c r="D379" s="39" t="s">
        <v>3129</v>
      </c>
      <c r="E379" s="40" t="s">
        <v>1016</v>
      </c>
      <c r="F379" s="69">
        <v>70</v>
      </c>
      <c r="G379" s="69">
        <v>30</v>
      </c>
      <c r="H379" s="69">
        <v>100</v>
      </c>
      <c r="I379" s="69" t="s">
        <v>7251</v>
      </c>
      <c r="J379" s="69" t="s">
        <v>7778</v>
      </c>
      <c r="K379" s="69" t="s">
        <v>6958</v>
      </c>
      <c r="L379" s="69">
        <v>36</v>
      </c>
      <c r="M379" s="38"/>
    </row>
    <row r="380" spans="1:13" ht="15.95" customHeight="1">
      <c r="A380" s="69"/>
      <c r="B380" s="38" t="s">
        <v>3123</v>
      </c>
      <c r="C380" s="39" t="s">
        <v>970</v>
      </c>
      <c r="D380" s="39" t="s">
        <v>3128</v>
      </c>
      <c r="E380" s="40" t="s">
        <v>8327</v>
      </c>
      <c r="F380" s="69">
        <v>70</v>
      </c>
      <c r="G380" s="69">
        <v>30</v>
      </c>
      <c r="H380" s="69">
        <v>100</v>
      </c>
      <c r="I380" s="69" t="s">
        <v>7251</v>
      </c>
      <c r="J380" s="69" t="s">
        <v>7778</v>
      </c>
      <c r="K380" s="69" t="s">
        <v>6958</v>
      </c>
      <c r="L380" s="69">
        <v>36</v>
      </c>
      <c r="M380" s="38"/>
    </row>
    <row r="381" spans="1:13" ht="15.95" customHeight="1">
      <c r="A381" s="69"/>
      <c r="B381" s="38"/>
      <c r="C381" s="39"/>
      <c r="D381" s="39"/>
      <c r="E381" s="39"/>
      <c r="F381" s="69"/>
      <c r="G381" s="69"/>
      <c r="H381" s="69"/>
      <c r="I381" s="69"/>
      <c r="J381" s="69"/>
      <c r="K381" s="69"/>
      <c r="L381" s="69"/>
      <c r="M381" s="38"/>
    </row>
    <row r="382" spans="1:13" ht="15.95" customHeight="1">
      <c r="A382" s="69"/>
      <c r="B382" s="39" t="s">
        <v>3123</v>
      </c>
      <c r="C382" s="39" t="s">
        <v>954</v>
      </c>
      <c r="D382" s="39" t="s">
        <v>8036</v>
      </c>
      <c r="E382" s="40" t="s">
        <v>3127</v>
      </c>
      <c r="F382" s="69">
        <v>70</v>
      </c>
      <c r="G382" s="69">
        <v>30</v>
      </c>
      <c r="H382" s="69">
        <v>100</v>
      </c>
      <c r="I382" s="69" t="s">
        <v>7251</v>
      </c>
      <c r="J382" s="69" t="s">
        <v>7778</v>
      </c>
      <c r="K382" s="69" t="s">
        <v>6958</v>
      </c>
      <c r="L382" s="69">
        <v>36</v>
      </c>
      <c r="M382" s="38"/>
    </row>
    <row r="383" spans="1:13" ht="15.95" customHeight="1">
      <c r="A383" s="69"/>
      <c r="B383" s="39" t="s">
        <v>3123</v>
      </c>
      <c r="C383" s="39" t="s">
        <v>954</v>
      </c>
      <c r="D383" s="39" t="s">
        <v>8037</v>
      </c>
      <c r="E383" s="40" t="s">
        <v>8328</v>
      </c>
      <c r="F383" s="69">
        <v>70</v>
      </c>
      <c r="G383" s="69">
        <v>30</v>
      </c>
      <c r="H383" s="69">
        <v>100</v>
      </c>
      <c r="I383" s="69" t="s">
        <v>7251</v>
      </c>
      <c r="J383" s="69" t="s">
        <v>7778</v>
      </c>
      <c r="K383" s="69" t="s">
        <v>6958</v>
      </c>
      <c r="L383" s="69">
        <v>36</v>
      </c>
      <c r="M383" s="38"/>
    </row>
    <row r="384" spans="1:13" ht="15.95" customHeight="1">
      <c r="A384" s="69"/>
      <c r="B384" s="39" t="s">
        <v>3123</v>
      </c>
      <c r="C384" s="39" t="s">
        <v>954</v>
      </c>
      <c r="D384" s="39" t="s">
        <v>8038</v>
      </c>
      <c r="E384" s="40" t="s">
        <v>3126</v>
      </c>
      <c r="F384" s="69">
        <v>70</v>
      </c>
      <c r="G384" s="69">
        <v>30</v>
      </c>
      <c r="H384" s="69">
        <v>100</v>
      </c>
      <c r="I384" s="69" t="s">
        <v>7251</v>
      </c>
      <c r="J384" s="69" t="s">
        <v>7778</v>
      </c>
      <c r="K384" s="69" t="s">
        <v>6958</v>
      </c>
      <c r="L384" s="69">
        <v>36</v>
      </c>
      <c r="M384" s="38"/>
    </row>
    <row r="385" spans="1:13" ht="15.95" customHeight="1">
      <c r="A385" s="69"/>
      <c r="B385" s="39" t="s">
        <v>3123</v>
      </c>
      <c r="C385" s="39" t="s">
        <v>954</v>
      </c>
      <c r="D385" s="39" t="s">
        <v>8039</v>
      </c>
      <c r="E385" s="40" t="s">
        <v>3125</v>
      </c>
      <c r="F385" s="69">
        <v>70</v>
      </c>
      <c r="G385" s="69">
        <v>30</v>
      </c>
      <c r="H385" s="69">
        <v>100</v>
      </c>
      <c r="I385" s="69" t="s">
        <v>7251</v>
      </c>
      <c r="J385" s="69" t="s">
        <v>7778</v>
      </c>
      <c r="K385" s="69" t="s">
        <v>6958</v>
      </c>
      <c r="L385" s="69">
        <v>36</v>
      </c>
      <c r="M385" s="38"/>
    </row>
    <row r="386" spans="1:13" ht="15.95" customHeight="1">
      <c r="A386" s="69"/>
      <c r="B386" s="39" t="s">
        <v>3123</v>
      </c>
      <c r="C386" s="39" t="s">
        <v>954</v>
      </c>
      <c r="D386" s="39" t="s">
        <v>8040</v>
      </c>
      <c r="E386" s="40" t="s">
        <v>3124</v>
      </c>
      <c r="F386" s="69">
        <v>70</v>
      </c>
      <c r="G386" s="69">
        <v>30</v>
      </c>
      <c r="H386" s="69">
        <v>100</v>
      </c>
      <c r="I386" s="69" t="s">
        <v>7251</v>
      </c>
      <c r="J386" s="69" t="s">
        <v>7778</v>
      </c>
      <c r="K386" s="69" t="s">
        <v>6958</v>
      </c>
      <c r="L386" s="69">
        <v>36</v>
      </c>
      <c r="M386" s="38"/>
    </row>
    <row r="387" spans="1:13" ht="15.95" customHeight="1">
      <c r="A387" s="69"/>
      <c r="B387" s="39" t="s">
        <v>3123</v>
      </c>
      <c r="C387" s="39" t="s">
        <v>954</v>
      </c>
      <c r="D387" s="39" t="s">
        <v>8041</v>
      </c>
      <c r="E387" s="40" t="s">
        <v>1270</v>
      </c>
      <c r="F387" s="69">
        <v>100</v>
      </c>
      <c r="G387" s="69">
        <v>0</v>
      </c>
      <c r="H387" s="69">
        <v>100</v>
      </c>
      <c r="I387" s="69" t="s">
        <v>7251</v>
      </c>
      <c r="J387" s="69" t="s">
        <v>7778</v>
      </c>
      <c r="K387" s="69" t="s">
        <v>6958</v>
      </c>
      <c r="L387" s="69">
        <v>36</v>
      </c>
      <c r="M387" s="38"/>
    </row>
    <row r="388" spans="1:13" ht="15.95" customHeight="1">
      <c r="A388" s="69"/>
      <c r="B388" s="39"/>
      <c r="C388" s="39"/>
      <c r="D388" s="39"/>
      <c r="E388" s="39" t="s">
        <v>9906</v>
      </c>
      <c r="F388" s="69"/>
      <c r="G388" s="69"/>
      <c r="H388" s="69"/>
      <c r="I388" s="69"/>
      <c r="J388" s="235"/>
      <c r="K388" s="69"/>
      <c r="L388" s="69"/>
      <c r="M388" s="38"/>
    </row>
    <row r="389" spans="1:13" ht="15.95" customHeight="1">
      <c r="A389" s="69"/>
      <c r="B389" s="39" t="s">
        <v>8311</v>
      </c>
      <c r="C389" s="39" t="s">
        <v>9</v>
      </c>
      <c r="D389" s="39" t="s">
        <v>3024</v>
      </c>
      <c r="E389" s="39" t="s">
        <v>3023</v>
      </c>
      <c r="F389" s="69">
        <v>70</v>
      </c>
      <c r="G389" s="69">
        <v>30</v>
      </c>
      <c r="H389" s="69">
        <f t="shared" ref="H389:H394" si="1">F389+G389</f>
        <v>100</v>
      </c>
      <c r="I389" s="69" t="s">
        <v>6956</v>
      </c>
      <c r="J389" s="69" t="s">
        <v>7779</v>
      </c>
      <c r="K389" s="69" t="s">
        <v>6958</v>
      </c>
      <c r="L389" s="69">
        <v>36</v>
      </c>
      <c r="M389" s="38"/>
    </row>
    <row r="390" spans="1:13" ht="15.95" customHeight="1">
      <c r="A390" s="69"/>
      <c r="B390" s="39" t="s">
        <v>8311</v>
      </c>
      <c r="C390" s="39" t="s">
        <v>9</v>
      </c>
      <c r="D390" s="39" t="s">
        <v>3022</v>
      </c>
      <c r="E390" s="39" t="s">
        <v>4081</v>
      </c>
      <c r="F390" s="69">
        <v>70</v>
      </c>
      <c r="G390" s="69">
        <v>30</v>
      </c>
      <c r="H390" s="69">
        <f t="shared" si="1"/>
        <v>100</v>
      </c>
      <c r="I390" s="69" t="s">
        <v>6956</v>
      </c>
      <c r="J390" s="69" t="s">
        <v>7779</v>
      </c>
      <c r="K390" s="69" t="s">
        <v>6958</v>
      </c>
      <c r="L390" s="69">
        <v>36</v>
      </c>
      <c r="M390" s="38"/>
    </row>
    <row r="391" spans="1:13" ht="15.95" customHeight="1">
      <c r="A391" s="69"/>
      <c r="B391" s="39" t="s">
        <v>8311</v>
      </c>
      <c r="C391" s="39" t="s">
        <v>9</v>
      </c>
      <c r="D391" s="39" t="s">
        <v>3021</v>
      </c>
      <c r="E391" s="39" t="s">
        <v>4080</v>
      </c>
      <c r="F391" s="69">
        <v>70</v>
      </c>
      <c r="G391" s="69">
        <v>30</v>
      </c>
      <c r="H391" s="69">
        <f t="shared" si="1"/>
        <v>100</v>
      </c>
      <c r="I391" s="69" t="s">
        <v>6956</v>
      </c>
      <c r="J391" s="69" t="s">
        <v>7779</v>
      </c>
      <c r="K391" s="69" t="s">
        <v>6958</v>
      </c>
      <c r="L391" s="69">
        <v>36</v>
      </c>
      <c r="M391" s="38"/>
    </row>
    <row r="392" spans="1:13" ht="15.95" customHeight="1">
      <c r="A392" s="69"/>
      <c r="B392" s="39" t="s">
        <v>8311</v>
      </c>
      <c r="C392" s="39" t="s">
        <v>9</v>
      </c>
      <c r="D392" s="39" t="s">
        <v>3020</v>
      </c>
      <c r="E392" s="39" t="s">
        <v>3019</v>
      </c>
      <c r="F392" s="69">
        <v>70</v>
      </c>
      <c r="G392" s="69">
        <v>30</v>
      </c>
      <c r="H392" s="69">
        <f t="shared" si="1"/>
        <v>100</v>
      </c>
      <c r="I392" s="69" t="s">
        <v>6956</v>
      </c>
      <c r="J392" s="69" t="s">
        <v>7779</v>
      </c>
      <c r="K392" s="69" t="s">
        <v>6958</v>
      </c>
      <c r="L392" s="69">
        <v>36</v>
      </c>
      <c r="M392" s="38"/>
    </row>
    <row r="393" spans="1:13" ht="15.95" customHeight="1">
      <c r="A393" s="69"/>
      <c r="B393" s="39" t="s">
        <v>8311</v>
      </c>
      <c r="C393" s="39" t="s">
        <v>9</v>
      </c>
      <c r="D393" s="39" t="s">
        <v>3018</v>
      </c>
      <c r="E393" s="39" t="s">
        <v>3017</v>
      </c>
      <c r="F393" s="69">
        <v>70</v>
      </c>
      <c r="G393" s="69">
        <v>30</v>
      </c>
      <c r="H393" s="69">
        <f t="shared" si="1"/>
        <v>100</v>
      </c>
      <c r="I393" s="69" t="s">
        <v>6956</v>
      </c>
      <c r="J393" s="69" t="s">
        <v>7779</v>
      </c>
      <c r="K393" s="69" t="s">
        <v>6958</v>
      </c>
      <c r="L393" s="69">
        <v>36</v>
      </c>
      <c r="M393" s="38"/>
    </row>
    <row r="394" spans="1:13" ht="15.95" customHeight="1">
      <c r="A394" s="69"/>
      <c r="B394" s="39" t="s">
        <v>8311</v>
      </c>
      <c r="C394" s="39" t="s">
        <v>9</v>
      </c>
      <c r="D394" s="39" t="s">
        <v>3016</v>
      </c>
      <c r="E394" s="39" t="s">
        <v>3015</v>
      </c>
      <c r="F394" s="69">
        <v>70</v>
      </c>
      <c r="G394" s="69">
        <v>30</v>
      </c>
      <c r="H394" s="69">
        <f t="shared" si="1"/>
        <v>100</v>
      </c>
      <c r="I394" s="69" t="s">
        <v>6956</v>
      </c>
      <c r="J394" s="69" t="s">
        <v>7779</v>
      </c>
      <c r="K394" s="69" t="s">
        <v>6958</v>
      </c>
      <c r="L394" s="69">
        <v>36</v>
      </c>
      <c r="M394" s="38"/>
    </row>
    <row r="395" spans="1:13" ht="15.95" customHeight="1">
      <c r="A395" s="69"/>
      <c r="B395" s="38"/>
      <c r="C395" s="39"/>
      <c r="D395" s="39"/>
      <c r="E395" s="39"/>
      <c r="F395" s="69"/>
      <c r="G395" s="69"/>
      <c r="H395" s="69"/>
      <c r="I395" s="69"/>
      <c r="J395" s="69"/>
      <c r="K395" s="69"/>
      <c r="L395" s="69"/>
      <c r="M395" s="38"/>
    </row>
    <row r="396" spans="1:13" ht="15.95" customHeight="1">
      <c r="A396" s="69"/>
      <c r="B396" s="39" t="s">
        <v>8311</v>
      </c>
      <c r="C396" s="39" t="s">
        <v>19</v>
      </c>
      <c r="D396" s="39" t="s">
        <v>4079</v>
      </c>
      <c r="E396" s="39" t="s">
        <v>4078</v>
      </c>
      <c r="F396" s="69">
        <v>70</v>
      </c>
      <c r="G396" s="69">
        <v>30</v>
      </c>
      <c r="H396" s="69">
        <f t="shared" ref="H396:H401" si="2">F396+G396</f>
        <v>100</v>
      </c>
      <c r="I396" s="69" t="s">
        <v>6956</v>
      </c>
      <c r="J396" s="69" t="s">
        <v>7779</v>
      </c>
      <c r="K396" s="69" t="s">
        <v>6958</v>
      </c>
      <c r="L396" s="69">
        <v>36</v>
      </c>
      <c r="M396" s="38"/>
    </row>
    <row r="397" spans="1:13" ht="15.95" customHeight="1">
      <c r="A397" s="69"/>
      <c r="B397" s="39" t="s">
        <v>8311</v>
      </c>
      <c r="C397" s="39" t="s">
        <v>19</v>
      </c>
      <c r="D397" s="39" t="s">
        <v>4077</v>
      </c>
      <c r="E397" s="39" t="s">
        <v>4076</v>
      </c>
      <c r="F397" s="69">
        <v>70</v>
      </c>
      <c r="G397" s="69">
        <v>30</v>
      </c>
      <c r="H397" s="69">
        <f t="shared" si="2"/>
        <v>100</v>
      </c>
      <c r="I397" s="69" t="s">
        <v>6956</v>
      </c>
      <c r="J397" s="69" t="s">
        <v>7779</v>
      </c>
      <c r="K397" s="69" t="s">
        <v>6958</v>
      </c>
      <c r="L397" s="69">
        <v>36</v>
      </c>
      <c r="M397" s="38"/>
    </row>
    <row r="398" spans="1:13" ht="15.95" customHeight="1">
      <c r="A398" s="69"/>
      <c r="B398" s="39" t="s">
        <v>8311</v>
      </c>
      <c r="C398" s="39" t="s">
        <v>19</v>
      </c>
      <c r="D398" s="39" t="s">
        <v>4075</v>
      </c>
      <c r="E398" s="39" t="s">
        <v>4074</v>
      </c>
      <c r="F398" s="69">
        <v>70</v>
      </c>
      <c r="G398" s="69">
        <v>30</v>
      </c>
      <c r="H398" s="69">
        <f t="shared" si="2"/>
        <v>100</v>
      </c>
      <c r="I398" s="69" t="s">
        <v>6956</v>
      </c>
      <c r="J398" s="69" t="s">
        <v>7779</v>
      </c>
      <c r="K398" s="69" t="s">
        <v>6958</v>
      </c>
      <c r="L398" s="69">
        <v>36</v>
      </c>
      <c r="M398" s="38"/>
    </row>
    <row r="399" spans="1:13" ht="15.95" customHeight="1">
      <c r="A399" s="69"/>
      <c r="B399" s="39" t="s">
        <v>8311</v>
      </c>
      <c r="C399" s="39" t="s">
        <v>19</v>
      </c>
      <c r="D399" s="39" t="s">
        <v>4073</v>
      </c>
      <c r="E399" s="39" t="s">
        <v>4072</v>
      </c>
      <c r="F399" s="69">
        <v>70</v>
      </c>
      <c r="G399" s="69">
        <v>30</v>
      </c>
      <c r="H399" s="69">
        <f t="shared" si="2"/>
        <v>100</v>
      </c>
      <c r="I399" s="69" t="s">
        <v>6956</v>
      </c>
      <c r="J399" s="69" t="s">
        <v>7779</v>
      </c>
      <c r="K399" s="69" t="s">
        <v>6958</v>
      </c>
      <c r="L399" s="69">
        <v>36</v>
      </c>
      <c r="M399" s="38"/>
    </row>
    <row r="400" spans="1:13" ht="15.95" customHeight="1">
      <c r="A400" s="69"/>
      <c r="B400" s="39" t="s">
        <v>8311</v>
      </c>
      <c r="C400" s="39" t="s">
        <v>19</v>
      </c>
      <c r="D400" s="39" t="s">
        <v>4071</v>
      </c>
      <c r="E400" s="39" t="s">
        <v>4070</v>
      </c>
      <c r="F400" s="69">
        <v>70</v>
      </c>
      <c r="G400" s="69">
        <v>30</v>
      </c>
      <c r="H400" s="69">
        <f t="shared" si="2"/>
        <v>100</v>
      </c>
      <c r="I400" s="69" t="s">
        <v>6956</v>
      </c>
      <c r="J400" s="69" t="s">
        <v>7779</v>
      </c>
      <c r="K400" s="69" t="s">
        <v>6958</v>
      </c>
      <c r="L400" s="69">
        <v>36</v>
      </c>
      <c r="M400" s="38"/>
    </row>
    <row r="401" spans="1:13" ht="15.95" customHeight="1">
      <c r="A401" s="69"/>
      <c r="B401" s="39" t="s">
        <v>8311</v>
      </c>
      <c r="C401" s="39" t="s">
        <v>19</v>
      </c>
      <c r="D401" s="39" t="s">
        <v>4069</v>
      </c>
      <c r="E401" s="39" t="s">
        <v>4068</v>
      </c>
      <c r="F401" s="69">
        <v>70</v>
      </c>
      <c r="G401" s="69">
        <v>30</v>
      </c>
      <c r="H401" s="69">
        <f t="shared" si="2"/>
        <v>100</v>
      </c>
      <c r="I401" s="69" t="s">
        <v>6956</v>
      </c>
      <c r="J401" s="69" t="s">
        <v>7779</v>
      </c>
      <c r="K401" s="69" t="s">
        <v>6958</v>
      </c>
      <c r="L401" s="69">
        <v>36</v>
      </c>
      <c r="M401" s="38"/>
    </row>
    <row r="402" spans="1:13" ht="15.95" customHeight="1">
      <c r="A402" s="69"/>
      <c r="B402" s="38"/>
      <c r="C402" s="39"/>
      <c r="D402" s="39"/>
      <c r="E402" s="39"/>
      <c r="F402" s="69"/>
      <c r="G402" s="69"/>
      <c r="H402" s="69"/>
      <c r="I402" s="69"/>
      <c r="J402" s="69"/>
      <c r="K402" s="69"/>
      <c r="L402" s="69"/>
      <c r="M402" s="38"/>
    </row>
    <row r="403" spans="1:13" ht="15.95" customHeight="1">
      <c r="A403" s="69"/>
      <c r="B403" s="39" t="s">
        <v>298</v>
      </c>
      <c r="C403" s="39"/>
      <c r="D403" s="39"/>
      <c r="E403" s="39" t="s">
        <v>3475</v>
      </c>
      <c r="F403" s="69"/>
      <c r="G403" s="69"/>
      <c r="H403" s="69"/>
      <c r="I403" s="69"/>
      <c r="J403" s="235"/>
      <c r="K403" s="69"/>
      <c r="L403" s="69"/>
      <c r="M403" s="38"/>
    </row>
    <row r="404" spans="1:13" ht="15.95" customHeight="1">
      <c r="A404" s="69"/>
      <c r="B404" s="39" t="s">
        <v>3475</v>
      </c>
      <c r="C404" s="39" t="s">
        <v>71</v>
      </c>
      <c r="D404" s="39" t="s">
        <v>7957</v>
      </c>
      <c r="E404" s="39" t="s">
        <v>3500</v>
      </c>
      <c r="F404" s="69">
        <v>70</v>
      </c>
      <c r="G404" s="69">
        <v>30</v>
      </c>
      <c r="H404" s="69">
        <f>F404+G404</f>
        <v>100</v>
      </c>
      <c r="I404" s="69" t="s">
        <v>6956</v>
      </c>
      <c r="J404" s="69" t="s">
        <v>7779</v>
      </c>
      <c r="K404" s="69" t="s">
        <v>6958</v>
      </c>
      <c r="L404" s="69">
        <v>36</v>
      </c>
      <c r="M404" s="38"/>
    </row>
    <row r="405" spans="1:13" ht="15.95" customHeight="1">
      <c r="A405" s="69"/>
      <c r="B405" s="39" t="s">
        <v>3475</v>
      </c>
      <c r="C405" s="39" t="s">
        <v>71</v>
      </c>
      <c r="D405" s="39" t="s">
        <v>8025</v>
      </c>
      <c r="E405" s="39" t="s">
        <v>3500</v>
      </c>
      <c r="F405" s="69">
        <v>50</v>
      </c>
      <c r="G405" s="69">
        <v>0</v>
      </c>
      <c r="H405" s="69">
        <v>50</v>
      </c>
      <c r="I405" s="69" t="s">
        <v>6956</v>
      </c>
      <c r="J405" s="69" t="s">
        <v>7779</v>
      </c>
      <c r="K405" s="69" t="s">
        <v>6958</v>
      </c>
      <c r="L405" s="69">
        <v>36</v>
      </c>
      <c r="M405" s="38"/>
    </row>
    <row r="406" spans="1:13" ht="15.95" customHeight="1">
      <c r="A406" s="69"/>
      <c r="B406" s="39" t="s">
        <v>3475</v>
      </c>
      <c r="C406" s="39" t="s">
        <v>71</v>
      </c>
      <c r="D406" s="42" t="s">
        <v>3499</v>
      </c>
      <c r="E406" s="40" t="s">
        <v>3498</v>
      </c>
      <c r="F406" s="69">
        <v>70</v>
      </c>
      <c r="G406" s="69">
        <v>30</v>
      </c>
      <c r="H406" s="69">
        <f>F406+G406</f>
        <v>100</v>
      </c>
      <c r="I406" s="69" t="s">
        <v>6956</v>
      </c>
      <c r="J406" s="69" t="s">
        <v>7779</v>
      </c>
      <c r="K406" s="69" t="s">
        <v>6958</v>
      </c>
      <c r="L406" s="69">
        <v>36</v>
      </c>
      <c r="M406" s="38"/>
    </row>
    <row r="407" spans="1:13" ht="15.95" customHeight="1">
      <c r="A407" s="69"/>
      <c r="B407" s="39" t="s">
        <v>3475</v>
      </c>
      <c r="C407" s="39" t="s">
        <v>71</v>
      </c>
      <c r="D407" s="42" t="s">
        <v>8026</v>
      </c>
      <c r="E407" s="40" t="s">
        <v>3497</v>
      </c>
      <c r="F407" s="69">
        <v>50</v>
      </c>
      <c r="G407" s="69">
        <v>0</v>
      </c>
      <c r="H407" s="69">
        <v>50</v>
      </c>
      <c r="I407" s="69" t="s">
        <v>6956</v>
      </c>
      <c r="J407" s="69" t="s">
        <v>7779</v>
      </c>
      <c r="K407" s="69" t="s">
        <v>6958</v>
      </c>
      <c r="L407" s="69">
        <v>36</v>
      </c>
      <c r="M407" s="38"/>
    </row>
    <row r="408" spans="1:13" ht="15.95" customHeight="1">
      <c r="A408" s="69"/>
      <c r="B408" s="39" t="s">
        <v>3475</v>
      </c>
      <c r="C408" s="39" t="s">
        <v>71</v>
      </c>
      <c r="D408" s="42" t="s">
        <v>3496</v>
      </c>
      <c r="E408" s="40" t="s">
        <v>8042</v>
      </c>
      <c r="F408" s="69">
        <v>70</v>
      </c>
      <c r="G408" s="69">
        <v>30</v>
      </c>
      <c r="H408" s="69">
        <f>F408+G408</f>
        <v>100</v>
      </c>
      <c r="I408" s="69" t="s">
        <v>6956</v>
      </c>
      <c r="J408" s="69" t="s">
        <v>7779</v>
      </c>
      <c r="K408" s="69" t="s">
        <v>6958</v>
      </c>
      <c r="L408" s="69">
        <v>36</v>
      </c>
      <c r="M408" s="38"/>
    </row>
    <row r="409" spans="1:13" ht="15.95" customHeight="1">
      <c r="A409" s="69"/>
      <c r="B409" s="39" t="s">
        <v>3475</v>
      </c>
      <c r="C409" s="39" t="s">
        <v>71</v>
      </c>
      <c r="D409" s="42" t="s">
        <v>8027</v>
      </c>
      <c r="E409" s="40" t="s">
        <v>8043</v>
      </c>
      <c r="F409" s="69">
        <v>50</v>
      </c>
      <c r="G409" s="69">
        <v>0</v>
      </c>
      <c r="H409" s="69">
        <v>50</v>
      </c>
      <c r="I409" s="69" t="s">
        <v>6956</v>
      </c>
      <c r="J409" s="69" t="s">
        <v>7779</v>
      </c>
      <c r="K409" s="69" t="s">
        <v>6958</v>
      </c>
      <c r="L409" s="69">
        <v>36</v>
      </c>
      <c r="M409" s="38"/>
    </row>
    <row r="410" spans="1:13" ht="15.95" customHeight="1">
      <c r="A410" s="69"/>
      <c r="B410" s="39" t="s">
        <v>3475</v>
      </c>
      <c r="C410" s="39" t="s">
        <v>71</v>
      </c>
      <c r="D410" s="42" t="s">
        <v>3495</v>
      </c>
      <c r="E410" s="40" t="s">
        <v>3494</v>
      </c>
      <c r="F410" s="69">
        <v>70</v>
      </c>
      <c r="G410" s="69">
        <v>30</v>
      </c>
      <c r="H410" s="69">
        <f>F410+G410</f>
        <v>100</v>
      </c>
      <c r="I410" s="69" t="s">
        <v>6956</v>
      </c>
      <c r="J410" s="69" t="s">
        <v>7779</v>
      </c>
      <c r="K410" s="69" t="s">
        <v>6958</v>
      </c>
      <c r="L410" s="69">
        <v>36</v>
      </c>
      <c r="M410" s="38"/>
    </row>
    <row r="411" spans="1:13" ht="15.95" customHeight="1">
      <c r="A411" s="69"/>
      <c r="B411" s="39" t="s">
        <v>3475</v>
      </c>
      <c r="C411" s="39" t="s">
        <v>71</v>
      </c>
      <c r="D411" s="42" t="s">
        <v>8028</v>
      </c>
      <c r="E411" s="40" t="s">
        <v>3494</v>
      </c>
      <c r="F411" s="69">
        <v>50</v>
      </c>
      <c r="G411" s="69">
        <v>0</v>
      </c>
      <c r="H411" s="69">
        <v>50</v>
      </c>
      <c r="I411" s="69" t="s">
        <v>6956</v>
      </c>
      <c r="J411" s="69" t="s">
        <v>7779</v>
      </c>
      <c r="K411" s="69" t="s">
        <v>6958</v>
      </c>
      <c r="L411" s="69">
        <v>36</v>
      </c>
      <c r="M411" s="38"/>
    </row>
    <row r="412" spans="1:13" ht="15.95" customHeight="1">
      <c r="A412" s="69"/>
      <c r="B412" s="39" t="s">
        <v>3475</v>
      </c>
      <c r="C412" s="39" t="s">
        <v>71</v>
      </c>
      <c r="D412" s="42" t="s">
        <v>3493</v>
      </c>
      <c r="E412" s="40" t="s">
        <v>3492</v>
      </c>
      <c r="F412" s="69">
        <v>70</v>
      </c>
      <c r="G412" s="69">
        <v>30</v>
      </c>
      <c r="H412" s="69">
        <f>F412+G412</f>
        <v>100</v>
      </c>
      <c r="I412" s="69" t="s">
        <v>6956</v>
      </c>
      <c r="J412" s="69" t="s">
        <v>7779</v>
      </c>
      <c r="K412" s="69" t="s">
        <v>6958</v>
      </c>
      <c r="L412" s="69">
        <v>36</v>
      </c>
      <c r="M412" s="38"/>
    </row>
    <row r="413" spans="1:13" ht="15.95" customHeight="1">
      <c r="A413" s="69"/>
      <c r="B413" s="39" t="s">
        <v>3475</v>
      </c>
      <c r="C413" s="39" t="s">
        <v>71</v>
      </c>
      <c r="D413" s="42" t="s">
        <v>8029</v>
      </c>
      <c r="E413" s="40" t="s">
        <v>3492</v>
      </c>
      <c r="F413" s="69">
        <v>50</v>
      </c>
      <c r="G413" s="69">
        <v>0</v>
      </c>
      <c r="H413" s="69">
        <v>50</v>
      </c>
      <c r="I413" s="69" t="s">
        <v>6956</v>
      </c>
      <c r="J413" s="69" t="s">
        <v>7779</v>
      </c>
      <c r="K413" s="69" t="s">
        <v>6958</v>
      </c>
      <c r="L413" s="69">
        <v>36</v>
      </c>
      <c r="M413" s="38"/>
    </row>
    <row r="414" spans="1:13" ht="15.95" customHeight="1">
      <c r="A414" s="69"/>
      <c r="B414" s="39" t="s">
        <v>3475</v>
      </c>
      <c r="C414" s="39" t="s">
        <v>71</v>
      </c>
      <c r="D414" s="42" t="s">
        <v>3491</v>
      </c>
      <c r="E414" s="40" t="s">
        <v>3490</v>
      </c>
      <c r="F414" s="69">
        <v>70</v>
      </c>
      <c r="G414" s="69">
        <v>30</v>
      </c>
      <c r="H414" s="69">
        <f>F414+G414</f>
        <v>100</v>
      </c>
      <c r="I414" s="69" t="s">
        <v>6956</v>
      </c>
      <c r="J414" s="69" t="s">
        <v>7779</v>
      </c>
      <c r="K414" s="69" t="s">
        <v>6958</v>
      </c>
      <c r="L414" s="69">
        <v>36</v>
      </c>
      <c r="M414" s="38"/>
    </row>
    <row r="415" spans="1:13" ht="15.95" customHeight="1">
      <c r="A415" s="69"/>
      <c r="B415" s="39" t="s">
        <v>3475</v>
      </c>
      <c r="C415" s="39" t="s">
        <v>71</v>
      </c>
      <c r="D415" s="42" t="s">
        <v>3489</v>
      </c>
      <c r="E415" s="42" t="s">
        <v>3488</v>
      </c>
      <c r="F415" s="69">
        <v>70</v>
      </c>
      <c r="G415" s="69">
        <v>30</v>
      </c>
      <c r="H415" s="69">
        <f>F415+G415</f>
        <v>100</v>
      </c>
      <c r="I415" s="69" t="s">
        <v>6956</v>
      </c>
      <c r="J415" s="69" t="s">
        <v>7779</v>
      </c>
      <c r="K415" s="69" t="s">
        <v>6958</v>
      </c>
      <c r="L415" s="69">
        <v>36</v>
      </c>
      <c r="M415" s="38"/>
    </row>
    <row r="416" spans="1:13" ht="15.95" customHeight="1">
      <c r="A416" s="69"/>
      <c r="B416" s="38"/>
      <c r="C416" s="39"/>
      <c r="D416" s="39"/>
      <c r="E416" s="39"/>
      <c r="F416" s="69"/>
      <c r="G416" s="69"/>
      <c r="H416" s="69"/>
      <c r="I416" s="69"/>
      <c r="J416" s="69"/>
      <c r="K416" s="69"/>
      <c r="L416" s="69"/>
      <c r="M416" s="38"/>
    </row>
    <row r="417" spans="1:13" ht="15.95" customHeight="1">
      <c r="A417" s="69"/>
      <c r="B417" s="39" t="s">
        <v>3475</v>
      </c>
      <c r="C417" s="39" t="s">
        <v>40</v>
      </c>
      <c r="D417" s="40" t="s">
        <v>3487</v>
      </c>
      <c r="E417" s="40" t="s">
        <v>3486</v>
      </c>
      <c r="F417" s="69">
        <v>70</v>
      </c>
      <c r="G417" s="69">
        <v>30</v>
      </c>
      <c r="H417" s="69">
        <v>100</v>
      </c>
      <c r="I417" s="69" t="s">
        <v>6956</v>
      </c>
      <c r="J417" s="69" t="s">
        <v>7779</v>
      </c>
      <c r="K417" s="69" t="s">
        <v>6958</v>
      </c>
      <c r="L417" s="69">
        <v>36</v>
      </c>
      <c r="M417" s="38"/>
    </row>
    <row r="418" spans="1:13" ht="15.95" customHeight="1">
      <c r="A418" s="69"/>
      <c r="B418" s="39" t="s">
        <v>3475</v>
      </c>
      <c r="C418" s="39" t="s">
        <v>40</v>
      </c>
      <c r="D418" s="40" t="s">
        <v>8030</v>
      </c>
      <c r="E418" s="40" t="s">
        <v>7964</v>
      </c>
      <c r="F418" s="69">
        <v>50</v>
      </c>
      <c r="G418" s="69">
        <v>0</v>
      </c>
      <c r="H418" s="69">
        <v>50</v>
      </c>
      <c r="I418" s="69" t="s">
        <v>6956</v>
      </c>
      <c r="J418" s="69" t="s">
        <v>7779</v>
      </c>
      <c r="K418" s="69" t="s">
        <v>6958</v>
      </c>
      <c r="L418" s="69">
        <v>36</v>
      </c>
      <c r="M418" s="38"/>
    </row>
    <row r="419" spans="1:13" ht="15.95" customHeight="1">
      <c r="A419" s="69"/>
      <c r="B419" s="39" t="s">
        <v>3475</v>
      </c>
      <c r="C419" s="39" t="s">
        <v>40</v>
      </c>
      <c r="D419" s="40" t="s">
        <v>3485</v>
      </c>
      <c r="E419" s="40" t="s">
        <v>3484</v>
      </c>
      <c r="F419" s="69">
        <v>70</v>
      </c>
      <c r="G419" s="69">
        <v>30</v>
      </c>
      <c r="H419" s="69">
        <v>100</v>
      </c>
      <c r="I419" s="69" t="s">
        <v>6956</v>
      </c>
      <c r="J419" s="69" t="s">
        <v>7779</v>
      </c>
      <c r="K419" s="69" t="s">
        <v>6958</v>
      </c>
      <c r="L419" s="69">
        <v>36</v>
      </c>
      <c r="M419" s="38"/>
    </row>
    <row r="420" spans="1:13" ht="15.95" customHeight="1">
      <c r="A420" s="69"/>
      <c r="B420" s="39" t="s">
        <v>3475</v>
      </c>
      <c r="C420" s="39" t="s">
        <v>40</v>
      </c>
      <c r="D420" s="40" t="s">
        <v>8031</v>
      </c>
      <c r="E420" s="40" t="s">
        <v>7963</v>
      </c>
      <c r="F420" s="69">
        <v>50</v>
      </c>
      <c r="G420" s="69">
        <v>0</v>
      </c>
      <c r="H420" s="69">
        <v>50</v>
      </c>
      <c r="I420" s="69" t="s">
        <v>6956</v>
      </c>
      <c r="J420" s="69" t="s">
        <v>7779</v>
      </c>
      <c r="K420" s="69" t="s">
        <v>6958</v>
      </c>
      <c r="L420" s="69">
        <v>36</v>
      </c>
      <c r="M420" s="38"/>
    </row>
    <row r="421" spans="1:13" ht="15.95" customHeight="1">
      <c r="A421" s="69"/>
      <c r="B421" s="39" t="s">
        <v>3475</v>
      </c>
      <c r="C421" s="39" t="s">
        <v>40</v>
      </c>
      <c r="D421" s="40" t="s">
        <v>3483</v>
      </c>
      <c r="E421" s="40" t="s">
        <v>3482</v>
      </c>
      <c r="F421" s="69">
        <v>70</v>
      </c>
      <c r="G421" s="69">
        <v>30</v>
      </c>
      <c r="H421" s="69">
        <v>100</v>
      </c>
      <c r="I421" s="69" t="s">
        <v>6956</v>
      </c>
      <c r="J421" s="69" t="s">
        <v>7779</v>
      </c>
      <c r="K421" s="69" t="s">
        <v>6958</v>
      </c>
      <c r="L421" s="69">
        <v>36</v>
      </c>
      <c r="M421" s="38"/>
    </row>
    <row r="422" spans="1:13" ht="15.95" customHeight="1">
      <c r="A422" s="69"/>
      <c r="B422" s="39" t="s">
        <v>3475</v>
      </c>
      <c r="C422" s="39" t="s">
        <v>40</v>
      </c>
      <c r="D422" s="40" t="s">
        <v>8032</v>
      </c>
      <c r="E422" s="40" t="s">
        <v>7962</v>
      </c>
      <c r="F422" s="69">
        <v>50</v>
      </c>
      <c r="G422" s="69">
        <v>0</v>
      </c>
      <c r="H422" s="69">
        <v>50</v>
      </c>
      <c r="I422" s="69" t="s">
        <v>6956</v>
      </c>
      <c r="J422" s="69" t="s">
        <v>7779</v>
      </c>
      <c r="K422" s="69" t="s">
        <v>6958</v>
      </c>
      <c r="L422" s="69">
        <v>36</v>
      </c>
      <c r="M422" s="38"/>
    </row>
    <row r="423" spans="1:13" ht="15.95" customHeight="1">
      <c r="A423" s="69"/>
      <c r="B423" s="39" t="s">
        <v>3475</v>
      </c>
      <c r="C423" s="39" t="s">
        <v>40</v>
      </c>
      <c r="D423" s="40" t="s">
        <v>3481</v>
      </c>
      <c r="E423" s="40" t="s">
        <v>3480</v>
      </c>
      <c r="F423" s="69">
        <v>70</v>
      </c>
      <c r="G423" s="69">
        <v>30</v>
      </c>
      <c r="H423" s="69">
        <v>100</v>
      </c>
      <c r="I423" s="69" t="s">
        <v>6956</v>
      </c>
      <c r="J423" s="69" t="s">
        <v>7779</v>
      </c>
      <c r="K423" s="69" t="s">
        <v>6958</v>
      </c>
      <c r="L423" s="69">
        <v>36</v>
      </c>
      <c r="M423" s="38"/>
    </row>
    <row r="424" spans="1:13" ht="15.95" customHeight="1">
      <c r="A424" s="69"/>
      <c r="B424" s="39" t="s">
        <v>3475</v>
      </c>
      <c r="C424" s="39" t="s">
        <v>40</v>
      </c>
      <c r="D424" s="40" t="s">
        <v>8033</v>
      </c>
      <c r="E424" s="40" t="s">
        <v>7961</v>
      </c>
      <c r="F424" s="69">
        <v>50</v>
      </c>
      <c r="G424" s="69">
        <v>0</v>
      </c>
      <c r="H424" s="69">
        <v>50</v>
      </c>
      <c r="I424" s="69" t="s">
        <v>6956</v>
      </c>
      <c r="J424" s="69" t="s">
        <v>7779</v>
      </c>
      <c r="K424" s="69" t="s">
        <v>6958</v>
      </c>
      <c r="L424" s="69">
        <v>36</v>
      </c>
      <c r="M424" s="38"/>
    </row>
    <row r="425" spans="1:13" ht="15.95" customHeight="1">
      <c r="A425" s="69"/>
      <c r="B425" s="39" t="s">
        <v>3475</v>
      </c>
      <c r="C425" s="39" t="s">
        <v>40</v>
      </c>
      <c r="D425" s="40" t="s">
        <v>3479</v>
      </c>
      <c r="E425" s="40" t="s">
        <v>3478</v>
      </c>
      <c r="F425" s="69">
        <v>70</v>
      </c>
      <c r="G425" s="69">
        <v>30</v>
      </c>
      <c r="H425" s="69">
        <v>100</v>
      </c>
      <c r="I425" s="69" t="s">
        <v>6956</v>
      </c>
      <c r="J425" s="69" t="s">
        <v>7779</v>
      </c>
      <c r="K425" s="69" t="s">
        <v>6958</v>
      </c>
      <c r="L425" s="69">
        <v>36</v>
      </c>
      <c r="M425" s="38"/>
    </row>
    <row r="426" spans="1:13" ht="15.95" customHeight="1">
      <c r="A426" s="69"/>
      <c r="B426" s="39" t="s">
        <v>3475</v>
      </c>
      <c r="C426" s="39" t="s">
        <v>40</v>
      </c>
      <c r="D426" s="40" t="s">
        <v>8034</v>
      </c>
      <c r="E426" s="40" t="s">
        <v>7960</v>
      </c>
      <c r="F426" s="69">
        <v>50</v>
      </c>
      <c r="G426" s="69">
        <v>0</v>
      </c>
      <c r="H426" s="69">
        <v>50</v>
      </c>
      <c r="I426" s="69" t="s">
        <v>6956</v>
      </c>
      <c r="J426" s="69" t="s">
        <v>7779</v>
      </c>
      <c r="K426" s="69" t="s">
        <v>6958</v>
      </c>
      <c r="L426" s="69">
        <v>36</v>
      </c>
      <c r="M426" s="38"/>
    </row>
    <row r="427" spans="1:13" ht="15.95" customHeight="1">
      <c r="A427" s="69"/>
      <c r="B427" s="39" t="s">
        <v>3475</v>
      </c>
      <c r="C427" s="39" t="s">
        <v>40</v>
      </c>
      <c r="D427" s="40" t="s">
        <v>3477</v>
      </c>
      <c r="E427" s="40" t="s">
        <v>3476</v>
      </c>
      <c r="F427" s="69">
        <v>70</v>
      </c>
      <c r="G427" s="69">
        <v>30</v>
      </c>
      <c r="H427" s="69">
        <v>100</v>
      </c>
      <c r="I427" s="69" t="s">
        <v>6956</v>
      </c>
      <c r="J427" s="69" t="s">
        <v>7779</v>
      </c>
      <c r="K427" s="69" t="s">
        <v>6958</v>
      </c>
      <c r="L427" s="69">
        <v>36</v>
      </c>
      <c r="M427" s="38"/>
    </row>
    <row r="428" spans="1:13" ht="15.95" customHeight="1">
      <c r="A428" s="69"/>
      <c r="B428" s="39" t="s">
        <v>3475</v>
      </c>
      <c r="C428" s="39" t="s">
        <v>40</v>
      </c>
      <c r="D428" s="40" t="s">
        <v>8035</v>
      </c>
      <c r="E428" s="40" t="s">
        <v>7959</v>
      </c>
      <c r="F428" s="69">
        <v>50</v>
      </c>
      <c r="G428" s="69">
        <v>0</v>
      </c>
      <c r="H428" s="69">
        <v>50</v>
      </c>
      <c r="I428" s="69" t="s">
        <v>6956</v>
      </c>
      <c r="J428" s="69" t="s">
        <v>7779</v>
      </c>
      <c r="K428" s="69" t="s">
        <v>6958</v>
      </c>
      <c r="L428" s="69">
        <v>36</v>
      </c>
      <c r="M428" s="38"/>
    </row>
    <row r="429" spans="1:13" ht="15.95" customHeight="1">
      <c r="A429" s="69"/>
      <c r="B429" s="39"/>
      <c r="C429" s="39"/>
      <c r="D429" s="40"/>
      <c r="E429" s="40"/>
      <c r="F429" s="69"/>
      <c r="G429" s="69"/>
      <c r="H429" s="69"/>
      <c r="I429" s="69"/>
      <c r="J429" s="69"/>
      <c r="K429" s="69"/>
      <c r="L429" s="69"/>
      <c r="M429" s="38"/>
    </row>
    <row r="430" spans="1:13" ht="15.95" customHeight="1">
      <c r="A430" s="69"/>
      <c r="B430" s="39" t="s">
        <v>534</v>
      </c>
      <c r="C430" s="39"/>
      <c r="D430" s="39"/>
      <c r="E430" s="73" t="s">
        <v>529</v>
      </c>
      <c r="F430" s="69"/>
      <c r="G430" s="69"/>
      <c r="H430" s="69"/>
      <c r="I430" s="69"/>
      <c r="J430" s="235"/>
      <c r="K430" s="69"/>
      <c r="L430" s="69"/>
      <c r="M430" s="38"/>
    </row>
    <row r="431" spans="1:13" ht="15.95" customHeight="1">
      <c r="A431" s="69"/>
      <c r="B431" s="217" t="s">
        <v>7958</v>
      </c>
      <c r="C431" s="39"/>
      <c r="D431" s="217" t="s">
        <v>6198</v>
      </c>
      <c r="E431" s="217" t="s">
        <v>6197</v>
      </c>
      <c r="F431" s="69">
        <v>70</v>
      </c>
      <c r="G431" s="69">
        <v>30</v>
      </c>
      <c r="H431" s="69">
        <v>100</v>
      </c>
      <c r="I431" s="69" t="s">
        <v>6956</v>
      </c>
      <c r="J431" s="69" t="s">
        <v>889</v>
      </c>
      <c r="K431" s="69" t="s">
        <v>6958</v>
      </c>
      <c r="L431" s="69">
        <v>36</v>
      </c>
      <c r="M431" s="38"/>
    </row>
    <row r="432" spans="1:13" ht="15.95" customHeight="1">
      <c r="A432" s="69"/>
      <c r="B432" s="217" t="s">
        <v>7958</v>
      </c>
      <c r="C432" s="39"/>
      <c r="D432" s="217" t="s">
        <v>6196</v>
      </c>
      <c r="E432" s="217" t="s">
        <v>6195</v>
      </c>
      <c r="F432" s="69">
        <v>70</v>
      </c>
      <c r="G432" s="69">
        <v>30</v>
      </c>
      <c r="H432" s="69">
        <v>100</v>
      </c>
      <c r="I432" s="69" t="s">
        <v>6956</v>
      </c>
      <c r="J432" s="69" t="s">
        <v>889</v>
      </c>
      <c r="K432" s="69" t="s">
        <v>6958</v>
      </c>
      <c r="L432" s="69">
        <v>36</v>
      </c>
      <c r="M432" s="38"/>
    </row>
    <row r="433" spans="1:13" ht="15.95" customHeight="1">
      <c r="A433" s="69"/>
      <c r="B433" s="217" t="s">
        <v>7958</v>
      </c>
      <c r="C433" s="39"/>
      <c r="D433" s="217" t="s">
        <v>6194</v>
      </c>
      <c r="E433" s="217" t="s">
        <v>3017</v>
      </c>
      <c r="F433" s="69">
        <v>70</v>
      </c>
      <c r="G433" s="69">
        <v>30</v>
      </c>
      <c r="H433" s="69">
        <v>100</v>
      </c>
      <c r="I433" s="69" t="s">
        <v>6956</v>
      </c>
      <c r="J433" s="69" t="s">
        <v>889</v>
      </c>
      <c r="K433" s="69" t="s">
        <v>6958</v>
      </c>
      <c r="L433" s="69">
        <v>36</v>
      </c>
      <c r="M433" s="38"/>
    </row>
    <row r="434" spans="1:13" ht="15.95" customHeight="1">
      <c r="A434" s="69"/>
      <c r="B434" s="39"/>
      <c r="C434" s="39"/>
      <c r="D434" s="39"/>
      <c r="E434" s="73"/>
      <c r="F434" s="69"/>
      <c r="G434" s="69"/>
      <c r="H434" s="69"/>
      <c r="I434" s="235"/>
      <c r="J434" s="235"/>
      <c r="K434" s="69"/>
      <c r="L434" s="69"/>
      <c r="M434" s="38"/>
    </row>
    <row r="435" spans="1:13" ht="15.95" customHeight="1">
      <c r="A435" s="69"/>
      <c r="B435" s="39" t="s">
        <v>8304</v>
      </c>
      <c r="C435" s="39"/>
      <c r="D435" s="39"/>
      <c r="E435" s="38" t="s">
        <v>8312</v>
      </c>
      <c r="F435" s="69"/>
      <c r="G435" s="69"/>
      <c r="H435" s="69"/>
      <c r="I435" s="235"/>
      <c r="J435" s="235"/>
      <c r="K435" s="69"/>
      <c r="L435" s="69"/>
      <c r="M435" s="38"/>
    </row>
    <row r="436" spans="1:13" ht="15.95" customHeight="1">
      <c r="A436" s="69"/>
      <c r="B436" s="38" t="s">
        <v>8312</v>
      </c>
      <c r="C436" s="39" t="s">
        <v>9</v>
      </c>
      <c r="D436" s="39" t="s">
        <v>3701</v>
      </c>
      <c r="E436" s="40" t="s">
        <v>8305</v>
      </c>
      <c r="F436" s="69">
        <v>70</v>
      </c>
      <c r="G436" s="69">
        <v>30</v>
      </c>
      <c r="H436" s="69">
        <f t="shared" ref="H436:H445" si="3">F436+G436</f>
        <v>100</v>
      </c>
      <c r="I436" s="69" t="s">
        <v>6956</v>
      </c>
      <c r="J436" s="69" t="s">
        <v>889</v>
      </c>
      <c r="K436" s="69" t="s">
        <v>6958</v>
      </c>
      <c r="L436" s="69">
        <v>36</v>
      </c>
      <c r="M436" s="38"/>
    </row>
    <row r="437" spans="1:13" ht="15.95" customHeight="1">
      <c r="A437" s="69"/>
      <c r="B437" s="38" t="s">
        <v>8312</v>
      </c>
      <c r="C437" s="39" t="s">
        <v>9</v>
      </c>
      <c r="D437" s="39" t="s">
        <v>3700</v>
      </c>
      <c r="E437" s="39" t="s">
        <v>3699</v>
      </c>
      <c r="F437" s="69">
        <v>70</v>
      </c>
      <c r="G437" s="69">
        <v>30</v>
      </c>
      <c r="H437" s="69">
        <f t="shared" si="3"/>
        <v>100</v>
      </c>
      <c r="I437" s="69" t="s">
        <v>6956</v>
      </c>
      <c r="J437" s="69" t="s">
        <v>889</v>
      </c>
      <c r="K437" s="69" t="s">
        <v>6958</v>
      </c>
      <c r="L437" s="69">
        <v>36</v>
      </c>
      <c r="M437" s="38"/>
    </row>
    <row r="438" spans="1:13" ht="15.95" customHeight="1">
      <c r="A438" s="69"/>
      <c r="B438" s="38" t="s">
        <v>8312</v>
      </c>
      <c r="C438" s="39" t="s">
        <v>9</v>
      </c>
      <c r="D438" s="39" t="s">
        <v>3698</v>
      </c>
      <c r="E438" s="39" t="s">
        <v>8306</v>
      </c>
      <c r="F438" s="69">
        <v>70</v>
      </c>
      <c r="G438" s="69">
        <v>30</v>
      </c>
      <c r="H438" s="69">
        <f t="shared" si="3"/>
        <v>100</v>
      </c>
      <c r="I438" s="69" t="s">
        <v>6956</v>
      </c>
      <c r="J438" s="69" t="s">
        <v>889</v>
      </c>
      <c r="K438" s="69" t="s">
        <v>6958</v>
      </c>
      <c r="L438" s="69">
        <v>36</v>
      </c>
      <c r="M438" s="38"/>
    </row>
    <row r="439" spans="1:13" ht="15.95" customHeight="1">
      <c r="A439" s="69"/>
      <c r="B439" s="38" t="s">
        <v>8312</v>
      </c>
      <c r="C439" s="39" t="s">
        <v>9</v>
      </c>
      <c r="D439" s="39" t="s">
        <v>3696</v>
      </c>
      <c r="E439" s="39" t="s">
        <v>8307</v>
      </c>
      <c r="F439" s="69">
        <v>70</v>
      </c>
      <c r="G439" s="69">
        <v>30</v>
      </c>
      <c r="H439" s="69">
        <f t="shared" si="3"/>
        <v>100</v>
      </c>
      <c r="I439" s="69" t="s">
        <v>6956</v>
      </c>
      <c r="J439" s="69" t="s">
        <v>889</v>
      </c>
      <c r="K439" s="69" t="s">
        <v>6958</v>
      </c>
      <c r="L439" s="69">
        <v>36</v>
      </c>
      <c r="M439" s="38"/>
    </row>
    <row r="440" spans="1:13" ht="15.95" customHeight="1">
      <c r="A440" s="69"/>
      <c r="B440" s="38" t="s">
        <v>8312</v>
      </c>
      <c r="C440" s="39" t="s">
        <v>9</v>
      </c>
      <c r="D440" s="39" t="s">
        <v>3694</v>
      </c>
      <c r="E440" s="257" t="s">
        <v>8308</v>
      </c>
      <c r="F440" s="69">
        <v>70</v>
      </c>
      <c r="G440" s="69">
        <v>30</v>
      </c>
      <c r="H440" s="69">
        <f t="shared" si="3"/>
        <v>100</v>
      </c>
      <c r="I440" s="69" t="s">
        <v>6956</v>
      </c>
      <c r="J440" s="69" t="s">
        <v>889</v>
      </c>
      <c r="K440" s="69" t="s">
        <v>6958</v>
      </c>
      <c r="L440" s="69">
        <v>36</v>
      </c>
      <c r="M440" s="38"/>
    </row>
    <row r="441" spans="1:13" ht="15.95" customHeight="1">
      <c r="A441" s="69"/>
      <c r="B441" s="38" t="s">
        <v>8312</v>
      </c>
      <c r="C441" s="39" t="s">
        <v>9</v>
      </c>
      <c r="D441" s="39" t="s">
        <v>3693</v>
      </c>
      <c r="E441" s="39" t="s">
        <v>3692</v>
      </c>
      <c r="F441" s="69">
        <v>70</v>
      </c>
      <c r="G441" s="69">
        <v>30</v>
      </c>
      <c r="H441" s="69">
        <f t="shared" si="3"/>
        <v>100</v>
      </c>
      <c r="I441" s="69" t="s">
        <v>6956</v>
      </c>
      <c r="J441" s="69" t="s">
        <v>889</v>
      </c>
      <c r="K441" s="69" t="s">
        <v>6958</v>
      </c>
      <c r="L441" s="69">
        <v>36</v>
      </c>
      <c r="M441" s="38"/>
    </row>
    <row r="442" spans="1:13" ht="15.95" customHeight="1">
      <c r="A442" s="69"/>
      <c r="B442" s="38" t="s">
        <v>8312</v>
      </c>
      <c r="C442" s="39" t="s">
        <v>9</v>
      </c>
      <c r="D442" s="39" t="s">
        <v>3691</v>
      </c>
      <c r="E442" s="39" t="s">
        <v>8309</v>
      </c>
      <c r="F442" s="69">
        <v>70</v>
      </c>
      <c r="G442" s="69">
        <v>30</v>
      </c>
      <c r="H442" s="69">
        <f t="shared" si="3"/>
        <v>100</v>
      </c>
      <c r="I442" s="69" t="s">
        <v>6956</v>
      </c>
      <c r="J442" s="69" t="s">
        <v>889</v>
      </c>
      <c r="K442" s="69" t="s">
        <v>6958</v>
      </c>
      <c r="L442" s="69">
        <v>36</v>
      </c>
      <c r="M442" s="38"/>
    </row>
    <row r="443" spans="1:13" ht="15.95" customHeight="1">
      <c r="A443" s="69"/>
      <c r="B443" s="38" t="s">
        <v>8312</v>
      </c>
      <c r="C443" s="39" t="s">
        <v>9</v>
      </c>
      <c r="D443" s="39" t="s">
        <v>3690</v>
      </c>
      <c r="E443" s="39" t="s">
        <v>8310</v>
      </c>
      <c r="F443" s="69">
        <v>70</v>
      </c>
      <c r="G443" s="69">
        <v>30</v>
      </c>
      <c r="H443" s="69">
        <f t="shared" si="3"/>
        <v>100</v>
      </c>
      <c r="I443" s="69" t="s">
        <v>6956</v>
      </c>
      <c r="J443" s="69" t="s">
        <v>889</v>
      </c>
      <c r="K443" s="69" t="s">
        <v>6958</v>
      </c>
      <c r="L443" s="69">
        <v>36</v>
      </c>
      <c r="M443" s="38"/>
    </row>
    <row r="444" spans="1:13" ht="15.95" customHeight="1">
      <c r="A444" s="69"/>
      <c r="B444" s="38" t="s">
        <v>8312</v>
      </c>
      <c r="C444" s="39" t="s">
        <v>9</v>
      </c>
      <c r="D444" s="39" t="s">
        <v>3688</v>
      </c>
      <c r="E444" s="39" t="s">
        <v>3687</v>
      </c>
      <c r="F444" s="69">
        <v>70</v>
      </c>
      <c r="G444" s="69">
        <v>30</v>
      </c>
      <c r="H444" s="69">
        <f t="shared" si="3"/>
        <v>100</v>
      </c>
      <c r="I444" s="69" t="s">
        <v>6956</v>
      </c>
      <c r="J444" s="69" t="s">
        <v>889</v>
      </c>
      <c r="K444" s="69" t="s">
        <v>6958</v>
      </c>
      <c r="L444" s="69">
        <v>36</v>
      </c>
      <c r="M444" s="38"/>
    </row>
    <row r="445" spans="1:13" ht="15.95" customHeight="1">
      <c r="A445" s="69"/>
      <c r="B445" s="38" t="s">
        <v>8312</v>
      </c>
      <c r="C445" s="39" t="s">
        <v>9</v>
      </c>
      <c r="D445" s="39" t="s">
        <v>3685</v>
      </c>
      <c r="E445" s="39" t="s">
        <v>3684</v>
      </c>
      <c r="F445" s="69">
        <v>100</v>
      </c>
      <c r="G445" s="69">
        <v>0</v>
      </c>
      <c r="H445" s="69">
        <f t="shared" si="3"/>
        <v>100</v>
      </c>
      <c r="I445" s="69" t="s">
        <v>6956</v>
      </c>
      <c r="J445" s="69" t="s">
        <v>889</v>
      </c>
      <c r="K445" s="69" t="s">
        <v>6958</v>
      </c>
      <c r="L445" s="69">
        <v>36</v>
      </c>
      <c r="M445" s="38"/>
    </row>
    <row r="446" spans="1:13" ht="15.95" customHeight="1">
      <c r="A446" s="69"/>
      <c r="B446" s="39"/>
      <c r="C446" s="39"/>
      <c r="D446" s="39"/>
      <c r="E446" s="217"/>
      <c r="F446" s="69"/>
      <c r="G446" s="69"/>
      <c r="H446" s="69"/>
      <c r="I446" s="69"/>
      <c r="J446" s="235"/>
      <c r="K446" s="69"/>
      <c r="L446" s="69"/>
      <c r="M446" s="38"/>
    </row>
    <row r="447" spans="1:13" ht="15.95" customHeight="1">
      <c r="A447" s="69"/>
      <c r="B447" s="218" t="s">
        <v>536</v>
      </c>
      <c r="C447" s="218"/>
      <c r="D447" s="218"/>
      <c r="E447" s="219" t="s">
        <v>527</v>
      </c>
      <c r="F447" s="69"/>
      <c r="G447" s="69"/>
      <c r="H447" s="69"/>
      <c r="I447" s="69"/>
      <c r="J447" s="235"/>
      <c r="K447" s="69"/>
      <c r="L447" s="69"/>
      <c r="M447" s="38"/>
    </row>
    <row r="448" spans="1:13" ht="15.95" customHeight="1">
      <c r="A448" s="69"/>
      <c r="B448" s="39"/>
      <c r="C448" s="39"/>
      <c r="D448" s="39"/>
      <c r="E448" s="73"/>
      <c r="F448" s="69"/>
      <c r="G448" s="69"/>
      <c r="H448" s="69"/>
      <c r="I448" s="69"/>
      <c r="J448" s="235"/>
      <c r="K448" s="69"/>
      <c r="L448" s="69"/>
      <c r="M448" s="38"/>
    </row>
  </sheetData>
  <mergeCells count="3">
    <mergeCell ref="A1:M1"/>
    <mergeCell ref="A2:M2"/>
    <mergeCell ref="A3:L3"/>
  </mergeCells>
  <pageMargins left="0.1" right="0.13" top="0.12" bottom="0.11" header="0.09" footer="0.1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9"/>
  <sheetViews>
    <sheetView workbookViewId="0">
      <selection activeCell="D19" sqref="D19"/>
    </sheetView>
  </sheetViews>
  <sheetFormatPr defaultRowHeight="15.95" customHeight="1"/>
  <cols>
    <col min="1" max="1" width="4.140625" style="70" customWidth="1"/>
    <col min="2" max="2" width="41.28515625" style="71" customWidth="1"/>
    <col min="3" max="3" width="8.140625" style="70" bestFit="1" customWidth="1"/>
    <col min="4" max="4" width="9.42578125" style="70" bestFit="1" customWidth="1"/>
    <col min="5" max="5" width="39.140625" style="71" bestFit="1" customWidth="1"/>
    <col min="6" max="6" width="6.42578125" style="70" bestFit="1" customWidth="1"/>
    <col min="7" max="7" width="6.85546875" style="70" customWidth="1"/>
    <col min="8" max="8" width="4.85546875" style="70" bestFit="1" customWidth="1"/>
    <col min="9" max="9" width="7.85546875" style="71" customWidth="1"/>
    <col min="10" max="10" width="8" style="71" bestFit="1" customWidth="1"/>
    <col min="11" max="11" width="6.42578125" style="71" bestFit="1" customWidth="1"/>
    <col min="12" max="12" width="6.85546875" style="70" customWidth="1"/>
    <col min="13" max="16384" width="9.140625" style="71"/>
  </cols>
  <sheetData>
    <row r="1" spans="1:13" ht="26.25" customHeight="1">
      <c r="A1" s="386" t="s">
        <v>537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</row>
    <row r="2" spans="1:13" ht="24.75" customHeight="1">
      <c r="A2" s="381" t="s">
        <v>9015</v>
      </c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</row>
    <row r="3" spans="1:13" s="97" customFormat="1" ht="23.25">
      <c r="A3" s="388" t="s">
        <v>9014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183"/>
    </row>
    <row r="4" spans="1:13" s="77" customFormat="1" ht="32.25" customHeight="1">
      <c r="A4" s="74" t="s">
        <v>5808</v>
      </c>
      <c r="B4" s="87" t="s">
        <v>0</v>
      </c>
      <c r="C4" s="74" t="s">
        <v>5816</v>
      </c>
      <c r="D4" s="74" t="s">
        <v>5818</v>
      </c>
      <c r="E4" s="87" t="s">
        <v>635</v>
      </c>
      <c r="F4" s="74" t="s">
        <v>636</v>
      </c>
      <c r="G4" s="74" t="s">
        <v>637</v>
      </c>
      <c r="H4" s="74" t="s">
        <v>638</v>
      </c>
      <c r="I4" s="87" t="s">
        <v>626</v>
      </c>
      <c r="J4" s="74" t="s">
        <v>596</v>
      </c>
      <c r="K4" s="95" t="s">
        <v>594</v>
      </c>
      <c r="L4" s="74" t="s">
        <v>7059</v>
      </c>
      <c r="M4" s="74" t="s">
        <v>598</v>
      </c>
    </row>
    <row r="5" spans="1:13" ht="15.95" customHeight="1">
      <c r="A5" s="69">
        <v>1</v>
      </c>
      <c r="B5" s="38" t="s">
        <v>3703</v>
      </c>
      <c r="C5" s="69" t="s">
        <v>71</v>
      </c>
      <c r="D5" s="171" t="s">
        <v>7270</v>
      </c>
      <c r="E5" s="41" t="s">
        <v>3710</v>
      </c>
      <c r="F5" s="69">
        <v>70</v>
      </c>
      <c r="G5" s="69">
        <v>30</v>
      </c>
      <c r="H5" s="69">
        <v>100</v>
      </c>
      <c r="I5" s="153" t="s">
        <v>6956</v>
      </c>
      <c r="J5" s="171" t="s">
        <v>3541</v>
      </c>
      <c r="K5" s="151" t="s">
        <v>6958</v>
      </c>
      <c r="L5" s="69">
        <v>36</v>
      </c>
      <c r="M5" s="38"/>
    </row>
    <row r="6" spans="1:13" ht="15.95" customHeight="1">
      <c r="A6" s="69">
        <v>2</v>
      </c>
      <c r="B6" s="38" t="s">
        <v>3703</v>
      </c>
      <c r="C6" s="69" t="s">
        <v>71</v>
      </c>
      <c r="D6" s="171" t="s">
        <v>7271</v>
      </c>
      <c r="E6" s="41" t="s">
        <v>3709</v>
      </c>
      <c r="F6" s="69">
        <v>70</v>
      </c>
      <c r="G6" s="69">
        <v>30</v>
      </c>
      <c r="H6" s="69">
        <v>100</v>
      </c>
      <c r="I6" s="153" t="s">
        <v>6956</v>
      </c>
      <c r="J6" s="171" t="s">
        <v>3541</v>
      </c>
      <c r="K6" s="151" t="s">
        <v>6958</v>
      </c>
      <c r="L6" s="69">
        <v>36</v>
      </c>
      <c r="M6" s="38"/>
    </row>
    <row r="7" spans="1:13" ht="15.95" customHeight="1">
      <c r="A7" s="69">
        <v>3</v>
      </c>
      <c r="B7" s="38" t="s">
        <v>3703</v>
      </c>
      <c r="C7" s="69" t="s">
        <v>71</v>
      </c>
      <c r="D7" s="171" t="s">
        <v>7272</v>
      </c>
      <c r="E7" s="41" t="s">
        <v>3708</v>
      </c>
      <c r="F7" s="69">
        <v>70</v>
      </c>
      <c r="G7" s="69">
        <v>30</v>
      </c>
      <c r="H7" s="69">
        <v>100</v>
      </c>
      <c r="I7" s="153" t="s">
        <v>6956</v>
      </c>
      <c r="J7" s="171" t="s">
        <v>3541</v>
      </c>
      <c r="K7" s="151" t="s">
        <v>6958</v>
      </c>
      <c r="L7" s="69">
        <v>36</v>
      </c>
      <c r="M7" s="38"/>
    </row>
    <row r="8" spans="1:13" ht="15.95" customHeight="1">
      <c r="A8" s="69">
        <v>4</v>
      </c>
      <c r="B8" s="38" t="s">
        <v>3703</v>
      </c>
      <c r="C8" s="69" t="s">
        <v>71</v>
      </c>
      <c r="D8" s="171" t="s">
        <v>7273</v>
      </c>
      <c r="E8" s="41" t="s">
        <v>3707</v>
      </c>
      <c r="F8" s="69">
        <v>70</v>
      </c>
      <c r="G8" s="69">
        <v>30</v>
      </c>
      <c r="H8" s="69">
        <v>100</v>
      </c>
      <c r="I8" s="153" t="s">
        <v>6956</v>
      </c>
      <c r="J8" s="171" t="s">
        <v>3541</v>
      </c>
      <c r="K8" s="151" t="s">
        <v>6958</v>
      </c>
      <c r="L8" s="69">
        <v>36</v>
      </c>
      <c r="M8" s="38"/>
    </row>
    <row r="9" spans="1:13" ht="15.95" customHeight="1">
      <c r="A9" s="69">
        <v>5</v>
      </c>
      <c r="B9" s="38" t="s">
        <v>3703</v>
      </c>
      <c r="C9" s="69" t="s">
        <v>71</v>
      </c>
      <c r="D9" s="171" t="s">
        <v>7274</v>
      </c>
      <c r="E9" s="41" t="s">
        <v>3706</v>
      </c>
      <c r="F9" s="69">
        <v>70</v>
      </c>
      <c r="G9" s="69">
        <v>30</v>
      </c>
      <c r="H9" s="69">
        <v>100</v>
      </c>
      <c r="I9" s="153" t="s">
        <v>6956</v>
      </c>
      <c r="J9" s="171" t="s">
        <v>3541</v>
      </c>
      <c r="K9" s="151" t="s">
        <v>6958</v>
      </c>
      <c r="L9" s="69">
        <v>36</v>
      </c>
      <c r="M9" s="38"/>
    </row>
    <row r="10" spans="1:13" ht="15.95" customHeight="1">
      <c r="A10" s="69">
        <v>6</v>
      </c>
      <c r="B10" s="38" t="s">
        <v>3703</v>
      </c>
      <c r="C10" s="69" t="s">
        <v>71</v>
      </c>
      <c r="D10" s="171" t="s">
        <v>7275</v>
      </c>
      <c r="E10" s="41" t="s">
        <v>3705</v>
      </c>
      <c r="F10" s="69">
        <v>70</v>
      </c>
      <c r="G10" s="69">
        <v>30</v>
      </c>
      <c r="H10" s="69">
        <v>100</v>
      </c>
      <c r="I10" s="153" t="s">
        <v>6956</v>
      </c>
      <c r="J10" s="171" t="s">
        <v>3541</v>
      </c>
      <c r="K10" s="151" t="s">
        <v>6958</v>
      </c>
      <c r="L10" s="69">
        <v>36</v>
      </c>
      <c r="M10" s="38"/>
    </row>
    <row r="11" spans="1:13" ht="15.95" customHeight="1">
      <c r="A11" s="69">
        <v>7</v>
      </c>
      <c r="B11" s="38" t="s">
        <v>3703</v>
      </c>
      <c r="C11" s="69" t="s">
        <v>71</v>
      </c>
      <c r="D11" s="171" t="s">
        <v>7276</v>
      </c>
      <c r="E11" s="41" t="s">
        <v>3704</v>
      </c>
      <c r="F11" s="69">
        <v>70</v>
      </c>
      <c r="G11" s="69">
        <v>30</v>
      </c>
      <c r="H11" s="69">
        <v>100</v>
      </c>
      <c r="I11" s="153" t="s">
        <v>6956</v>
      </c>
      <c r="J11" s="171" t="s">
        <v>3541</v>
      </c>
      <c r="K11" s="151" t="s">
        <v>6958</v>
      </c>
      <c r="L11" s="69">
        <v>36</v>
      </c>
      <c r="M11" s="38"/>
    </row>
    <row r="12" spans="1:13" ht="15.95" customHeight="1">
      <c r="A12" s="69">
        <v>8</v>
      </c>
      <c r="B12" s="38" t="s">
        <v>3703</v>
      </c>
      <c r="C12" s="69" t="s">
        <v>71</v>
      </c>
      <c r="D12" s="171" t="s">
        <v>7277</v>
      </c>
      <c r="E12" s="41" t="s">
        <v>3702</v>
      </c>
      <c r="F12" s="69">
        <v>70</v>
      </c>
      <c r="G12" s="69">
        <v>30</v>
      </c>
      <c r="H12" s="69">
        <v>100</v>
      </c>
      <c r="I12" s="153" t="s">
        <v>6956</v>
      </c>
      <c r="J12" s="171" t="s">
        <v>3541</v>
      </c>
      <c r="K12" s="151" t="s">
        <v>6958</v>
      </c>
      <c r="L12" s="69">
        <v>36</v>
      </c>
      <c r="M12" s="38"/>
    </row>
    <row r="13" spans="1:13" ht="15.95" customHeight="1">
      <c r="A13" s="69"/>
      <c r="B13" s="38"/>
      <c r="C13" s="69"/>
      <c r="D13" s="235"/>
      <c r="E13" s="41"/>
      <c r="F13" s="69"/>
      <c r="G13" s="69"/>
      <c r="H13" s="69"/>
      <c r="I13" s="235"/>
      <c r="J13" s="235"/>
      <c r="K13" s="283"/>
      <c r="L13" s="69"/>
      <c r="M13" s="38"/>
    </row>
    <row r="14" spans="1:13" s="154" customFormat="1" ht="18.75">
      <c r="A14" s="87"/>
      <c r="B14" s="410" t="s">
        <v>7064</v>
      </c>
      <c r="C14" s="410"/>
      <c r="D14" s="410"/>
      <c r="E14" s="410"/>
      <c r="F14" s="410"/>
      <c r="G14" s="410"/>
      <c r="H14" s="410"/>
      <c r="I14" s="410"/>
      <c r="J14" s="410"/>
      <c r="K14" s="410"/>
      <c r="L14" s="410"/>
      <c r="M14" s="410"/>
    </row>
    <row r="15" spans="1:13" ht="15.95" customHeight="1">
      <c r="A15" s="69">
        <v>9</v>
      </c>
      <c r="B15" s="39" t="s">
        <v>4189</v>
      </c>
      <c r="C15" s="69" t="s">
        <v>71</v>
      </c>
      <c r="D15" s="69" t="s">
        <v>7278</v>
      </c>
      <c r="E15" s="39" t="s">
        <v>4193</v>
      </c>
      <c r="F15" s="69">
        <v>70</v>
      </c>
      <c r="G15" s="69">
        <v>30</v>
      </c>
      <c r="H15" s="69">
        <v>100</v>
      </c>
      <c r="I15" s="153" t="s">
        <v>6956</v>
      </c>
      <c r="J15" s="171" t="s">
        <v>3541</v>
      </c>
      <c r="K15" s="151" t="s">
        <v>6958</v>
      </c>
      <c r="L15" s="69">
        <v>36</v>
      </c>
      <c r="M15" s="38"/>
    </row>
    <row r="16" spans="1:13" ht="15.95" customHeight="1">
      <c r="A16" s="69">
        <v>10</v>
      </c>
      <c r="B16" s="39" t="s">
        <v>4189</v>
      </c>
      <c r="C16" s="69" t="s">
        <v>71</v>
      </c>
      <c r="D16" s="69" t="s">
        <v>7279</v>
      </c>
      <c r="E16" s="39" t="s">
        <v>4192</v>
      </c>
      <c r="F16" s="69">
        <v>70</v>
      </c>
      <c r="G16" s="69">
        <v>30</v>
      </c>
      <c r="H16" s="69">
        <v>100</v>
      </c>
      <c r="I16" s="153" t="s">
        <v>6956</v>
      </c>
      <c r="J16" s="171" t="s">
        <v>3541</v>
      </c>
      <c r="K16" s="151" t="s">
        <v>6958</v>
      </c>
      <c r="L16" s="69">
        <v>36</v>
      </c>
      <c r="M16" s="38"/>
    </row>
    <row r="17" spans="1:13" ht="15.95" customHeight="1">
      <c r="A17" s="69">
        <v>11</v>
      </c>
      <c r="B17" s="39" t="s">
        <v>4189</v>
      </c>
      <c r="C17" s="69" t="s">
        <v>71</v>
      </c>
      <c r="D17" s="69" t="s">
        <v>7280</v>
      </c>
      <c r="E17" s="39" t="s">
        <v>3537</v>
      </c>
      <c r="F17" s="69">
        <v>70</v>
      </c>
      <c r="G17" s="69">
        <v>30</v>
      </c>
      <c r="H17" s="69">
        <v>100</v>
      </c>
      <c r="I17" s="153" t="s">
        <v>6956</v>
      </c>
      <c r="J17" s="171" t="s">
        <v>3541</v>
      </c>
      <c r="K17" s="151" t="s">
        <v>6958</v>
      </c>
      <c r="L17" s="69">
        <v>36</v>
      </c>
      <c r="M17" s="38"/>
    </row>
    <row r="18" spans="1:13" ht="15.95" customHeight="1">
      <c r="A18" s="69">
        <v>12</v>
      </c>
      <c r="B18" s="39" t="s">
        <v>4189</v>
      </c>
      <c r="C18" s="69" t="s">
        <v>71</v>
      </c>
      <c r="D18" s="69" t="s">
        <v>7281</v>
      </c>
      <c r="E18" s="39" t="s">
        <v>3536</v>
      </c>
      <c r="F18" s="69">
        <v>70</v>
      </c>
      <c r="G18" s="69">
        <v>30</v>
      </c>
      <c r="H18" s="69">
        <v>100</v>
      </c>
      <c r="I18" s="153" t="s">
        <v>6956</v>
      </c>
      <c r="J18" s="171" t="s">
        <v>3541</v>
      </c>
      <c r="K18" s="151" t="s">
        <v>6958</v>
      </c>
      <c r="L18" s="69">
        <v>36</v>
      </c>
      <c r="M18" s="38"/>
    </row>
    <row r="19" spans="1:13" ht="15.95" customHeight="1">
      <c r="A19" s="69">
        <v>13</v>
      </c>
      <c r="B19" s="39" t="s">
        <v>4189</v>
      </c>
      <c r="C19" s="69" t="s">
        <v>71</v>
      </c>
      <c r="D19" s="69" t="s">
        <v>7282</v>
      </c>
      <c r="E19" s="39" t="s">
        <v>4191</v>
      </c>
      <c r="F19" s="69">
        <v>70</v>
      </c>
      <c r="G19" s="69">
        <v>30</v>
      </c>
      <c r="H19" s="69">
        <v>100</v>
      </c>
      <c r="I19" s="153" t="s">
        <v>6956</v>
      </c>
      <c r="J19" s="171" t="s">
        <v>3541</v>
      </c>
      <c r="K19" s="151" t="s">
        <v>6958</v>
      </c>
      <c r="L19" s="69">
        <v>36</v>
      </c>
      <c r="M19" s="38"/>
    </row>
    <row r="20" spans="1:13" ht="15.95" customHeight="1">
      <c r="A20" s="69">
        <v>14</v>
      </c>
      <c r="B20" s="39" t="s">
        <v>4189</v>
      </c>
      <c r="C20" s="69" t="s">
        <v>71</v>
      </c>
      <c r="D20" s="69" t="s">
        <v>7283</v>
      </c>
      <c r="E20" s="39" t="s">
        <v>4190</v>
      </c>
      <c r="F20" s="69">
        <v>70</v>
      </c>
      <c r="G20" s="69">
        <v>30</v>
      </c>
      <c r="H20" s="69">
        <v>100</v>
      </c>
      <c r="I20" s="153" t="s">
        <v>6956</v>
      </c>
      <c r="J20" s="171" t="s">
        <v>3541</v>
      </c>
      <c r="K20" s="151" t="s">
        <v>6958</v>
      </c>
      <c r="L20" s="69">
        <v>36</v>
      </c>
      <c r="M20" s="38"/>
    </row>
    <row r="21" spans="1:13" ht="15.95" customHeight="1">
      <c r="A21" s="69">
        <v>15</v>
      </c>
      <c r="B21" s="39" t="s">
        <v>4189</v>
      </c>
      <c r="C21" s="69" t="s">
        <v>71</v>
      </c>
      <c r="D21" s="69" t="s">
        <v>7284</v>
      </c>
      <c r="E21" s="39" t="s">
        <v>6390</v>
      </c>
      <c r="F21" s="69">
        <v>100</v>
      </c>
      <c r="G21" s="69">
        <v>0</v>
      </c>
      <c r="H21" s="69">
        <v>100</v>
      </c>
      <c r="I21" s="153" t="s">
        <v>6956</v>
      </c>
      <c r="J21" s="171" t="s">
        <v>3541</v>
      </c>
      <c r="K21" s="151" t="s">
        <v>6958</v>
      </c>
      <c r="L21" s="69">
        <v>36</v>
      </c>
      <c r="M21" s="38"/>
    </row>
    <row r="22" spans="1:13" ht="15.95" customHeight="1">
      <c r="A22" s="69">
        <v>16</v>
      </c>
      <c r="B22" s="39" t="s">
        <v>4189</v>
      </c>
      <c r="C22" s="69" t="s">
        <v>71</v>
      </c>
      <c r="D22" s="69" t="s">
        <v>7285</v>
      </c>
      <c r="E22" s="39" t="s">
        <v>6391</v>
      </c>
      <c r="F22" s="69">
        <v>100</v>
      </c>
      <c r="G22" s="69">
        <v>0</v>
      </c>
      <c r="H22" s="69">
        <v>100</v>
      </c>
      <c r="I22" s="153" t="s">
        <v>6956</v>
      </c>
      <c r="J22" s="171" t="s">
        <v>3541</v>
      </c>
      <c r="K22" s="151" t="s">
        <v>6958</v>
      </c>
      <c r="L22" s="69">
        <v>36</v>
      </c>
      <c r="M22" s="38"/>
    </row>
    <row r="23" spans="1:13" ht="15.95" customHeight="1">
      <c r="A23" s="69"/>
      <c r="B23" s="39"/>
      <c r="C23" s="69"/>
      <c r="D23" s="69"/>
      <c r="E23" s="39"/>
      <c r="F23" s="69"/>
      <c r="G23" s="69"/>
      <c r="H23" s="69"/>
      <c r="I23" s="235"/>
      <c r="J23" s="235"/>
      <c r="K23" s="283"/>
      <c r="L23" s="69"/>
      <c r="M23" s="38"/>
    </row>
    <row r="24" spans="1:13" s="154" customFormat="1" ht="18.75">
      <c r="A24" s="87"/>
      <c r="B24" s="410" t="s">
        <v>7063</v>
      </c>
      <c r="C24" s="410"/>
      <c r="D24" s="410"/>
      <c r="E24" s="410"/>
      <c r="F24" s="410"/>
      <c r="G24" s="410"/>
      <c r="H24" s="410"/>
      <c r="I24" s="410"/>
      <c r="J24" s="410"/>
      <c r="K24" s="410"/>
      <c r="L24" s="410"/>
      <c r="M24" s="410"/>
    </row>
    <row r="25" spans="1:13" ht="15.95" customHeight="1">
      <c r="A25" s="69">
        <v>17</v>
      </c>
      <c r="B25" s="38" t="s">
        <v>7065</v>
      </c>
      <c r="C25" s="69" t="s">
        <v>71</v>
      </c>
      <c r="D25" s="235" t="s">
        <v>10278</v>
      </c>
      <c r="E25" s="38" t="s">
        <v>3538</v>
      </c>
      <c r="F25" s="69">
        <v>70</v>
      </c>
      <c r="G25" s="69">
        <v>30</v>
      </c>
      <c r="H25" s="69">
        <v>100</v>
      </c>
      <c r="I25" s="153" t="s">
        <v>6956</v>
      </c>
      <c r="J25" s="171" t="s">
        <v>3541</v>
      </c>
      <c r="K25" s="151" t="s">
        <v>6958</v>
      </c>
      <c r="L25" s="69">
        <v>36</v>
      </c>
      <c r="M25" s="38"/>
    </row>
    <row r="26" spans="1:13" ht="15.95" customHeight="1">
      <c r="A26" s="69">
        <v>18</v>
      </c>
      <c r="B26" s="38" t="s">
        <v>7065</v>
      </c>
      <c r="C26" s="69" t="s">
        <v>71</v>
      </c>
      <c r="D26" s="235" t="s">
        <v>10279</v>
      </c>
      <c r="E26" s="38" t="s">
        <v>3537</v>
      </c>
      <c r="F26" s="69">
        <v>100</v>
      </c>
      <c r="G26" s="69">
        <v>0</v>
      </c>
      <c r="H26" s="69">
        <v>100</v>
      </c>
      <c r="I26" s="153" t="s">
        <v>6956</v>
      </c>
      <c r="J26" s="171" t="s">
        <v>3541</v>
      </c>
      <c r="K26" s="151" t="s">
        <v>6958</v>
      </c>
      <c r="L26" s="69">
        <v>36</v>
      </c>
      <c r="M26" s="38"/>
    </row>
    <row r="27" spans="1:13" ht="15.95" customHeight="1">
      <c r="A27" s="69">
        <v>19</v>
      </c>
      <c r="B27" s="38" t="s">
        <v>7065</v>
      </c>
      <c r="C27" s="69" t="s">
        <v>71</v>
      </c>
      <c r="D27" s="235" t="s">
        <v>10280</v>
      </c>
      <c r="E27" s="38" t="s">
        <v>3536</v>
      </c>
      <c r="F27" s="69">
        <v>100</v>
      </c>
      <c r="G27" s="69">
        <v>0</v>
      </c>
      <c r="H27" s="69">
        <v>100</v>
      </c>
      <c r="I27" s="153" t="s">
        <v>6956</v>
      </c>
      <c r="J27" s="171" t="s">
        <v>3541</v>
      </c>
      <c r="K27" s="151" t="s">
        <v>6958</v>
      </c>
      <c r="L27" s="69">
        <v>36</v>
      </c>
      <c r="M27" s="38"/>
    </row>
    <row r="28" spans="1:13" ht="15.95" customHeight="1">
      <c r="A28" s="69">
        <v>20</v>
      </c>
      <c r="B28" s="38" t="s">
        <v>7065</v>
      </c>
      <c r="C28" s="69" t="s">
        <v>71</v>
      </c>
      <c r="D28" s="235" t="s">
        <v>10281</v>
      </c>
      <c r="E28" s="38" t="s">
        <v>3535</v>
      </c>
      <c r="F28" s="69">
        <v>70</v>
      </c>
      <c r="G28" s="69">
        <v>30</v>
      </c>
      <c r="H28" s="69">
        <v>100</v>
      </c>
      <c r="I28" s="153" t="s">
        <v>6956</v>
      </c>
      <c r="J28" s="171" t="s">
        <v>3541</v>
      </c>
      <c r="K28" s="151" t="s">
        <v>6958</v>
      </c>
      <c r="L28" s="69">
        <v>36</v>
      </c>
      <c r="M28" s="38"/>
    </row>
    <row r="29" spans="1:13" ht="15.95" customHeight="1">
      <c r="A29" s="69">
        <v>21</v>
      </c>
      <c r="B29" s="38" t="s">
        <v>7065</v>
      </c>
      <c r="C29" s="69" t="s">
        <v>71</v>
      </c>
      <c r="D29" s="235" t="s">
        <v>10282</v>
      </c>
      <c r="E29" s="38" t="s">
        <v>3534</v>
      </c>
      <c r="F29" s="69">
        <v>70</v>
      </c>
      <c r="G29" s="69">
        <v>30</v>
      </c>
      <c r="H29" s="69">
        <v>100</v>
      </c>
      <c r="I29" s="153" t="s">
        <v>6956</v>
      </c>
      <c r="J29" s="171" t="s">
        <v>3541</v>
      </c>
      <c r="K29" s="151" t="s">
        <v>6958</v>
      </c>
      <c r="L29" s="69">
        <v>36</v>
      </c>
      <c r="M29" s="38"/>
    </row>
    <row r="30" spans="1:13" ht="15.95" customHeight="1">
      <c r="A30" s="69">
        <v>22</v>
      </c>
      <c r="B30" s="38" t="s">
        <v>7065</v>
      </c>
      <c r="C30" s="69" t="s">
        <v>71</v>
      </c>
      <c r="D30" s="235" t="s">
        <v>10283</v>
      </c>
      <c r="E30" s="38" t="s">
        <v>3533</v>
      </c>
      <c r="F30" s="69">
        <v>70</v>
      </c>
      <c r="G30" s="69">
        <v>30</v>
      </c>
      <c r="H30" s="69">
        <v>100</v>
      </c>
      <c r="I30" s="153" t="s">
        <v>6956</v>
      </c>
      <c r="J30" s="171" t="s">
        <v>3541</v>
      </c>
      <c r="K30" s="151" t="s">
        <v>6958</v>
      </c>
      <c r="L30" s="69">
        <v>36</v>
      </c>
      <c r="M30" s="38"/>
    </row>
    <row r="31" spans="1:13" ht="15.95" customHeight="1">
      <c r="A31" s="69"/>
      <c r="B31" s="38"/>
      <c r="C31" s="69"/>
      <c r="D31" s="153"/>
      <c r="E31" s="38"/>
      <c r="F31" s="69"/>
      <c r="G31" s="69"/>
      <c r="H31" s="69"/>
      <c r="I31" s="153"/>
      <c r="J31" s="171"/>
      <c r="K31" s="153"/>
      <c r="L31" s="69"/>
      <c r="M31" s="38"/>
    </row>
    <row r="32" spans="1:13" ht="15.95" customHeight="1">
      <c r="A32" s="69"/>
      <c r="B32" s="38"/>
      <c r="C32" s="69"/>
      <c r="D32" s="153"/>
      <c r="E32" s="38"/>
      <c r="F32" s="69"/>
      <c r="G32" s="69"/>
      <c r="H32" s="69"/>
      <c r="I32" s="153"/>
      <c r="J32" s="171"/>
      <c r="K32" s="153"/>
      <c r="L32" s="69"/>
      <c r="M32" s="38"/>
    </row>
    <row r="33" spans="1:13" ht="15.95" customHeight="1">
      <c r="A33" s="69"/>
      <c r="B33" s="38"/>
      <c r="C33" s="69"/>
      <c r="D33" s="153"/>
      <c r="E33" s="38"/>
      <c r="F33" s="69"/>
      <c r="G33" s="69"/>
      <c r="H33" s="69"/>
      <c r="I33" s="153"/>
      <c r="J33" s="153"/>
      <c r="K33" s="153"/>
      <c r="L33" s="69"/>
      <c r="M33" s="38"/>
    </row>
    <row r="34" spans="1:13" ht="15.95" customHeight="1">
      <c r="A34" s="69"/>
      <c r="B34" s="38"/>
      <c r="C34" s="69"/>
      <c r="D34" s="153"/>
      <c r="E34" s="38"/>
      <c r="F34" s="69"/>
      <c r="G34" s="69"/>
      <c r="H34" s="69"/>
      <c r="I34" s="153"/>
      <c r="J34" s="153"/>
      <c r="K34" s="153"/>
      <c r="L34" s="69"/>
      <c r="M34" s="38"/>
    </row>
    <row r="35" spans="1:13" ht="15.95" customHeight="1">
      <c r="A35" s="69"/>
      <c r="B35" s="38"/>
      <c r="C35" s="69"/>
      <c r="D35" s="153"/>
      <c r="E35" s="38"/>
      <c r="F35" s="69"/>
      <c r="G35" s="69"/>
      <c r="H35" s="69"/>
      <c r="I35" s="153"/>
      <c r="J35" s="153"/>
      <c r="K35" s="153"/>
      <c r="L35" s="69"/>
      <c r="M35" s="38"/>
    </row>
    <row r="36" spans="1:13" ht="15.95" customHeight="1">
      <c r="A36" s="69"/>
      <c r="B36" s="38"/>
      <c r="C36" s="69"/>
      <c r="D36" s="153"/>
      <c r="E36" s="38"/>
      <c r="F36" s="69"/>
      <c r="G36" s="69"/>
      <c r="H36" s="69"/>
      <c r="I36" s="153"/>
      <c r="J36" s="153"/>
      <c r="K36" s="153"/>
      <c r="L36" s="69"/>
      <c r="M36" s="38"/>
    </row>
    <row r="37" spans="1:13" ht="18.75">
      <c r="A37" s="69"/>
      <c r="B37" s="393" t="s">
        <v>7066</v>
      </c>
      <c r="C37" s="393"/>
      <c r="D37" s="393"/>
      <c r="E37" s="409"/>
      <c r="F37" s="393"/>
      <c r="G37" s="393"/>
      <c r="H37" s="393"/>
      <c r="I37" s="393"/>
      <c r="J37" s="393"/>
      <c r="K37" s="393"/>
      <c r="L37" s="393"/>
      <c r="M37" s="393"/>
    </row>
    <row r="38" spans="1:13" ht="15.95" customHeight="1">
      <c r="A38" s="69"/>
      <c r="B38" s="285" t="s">
        <v>7065</v>
      </c>
      <c r="C38" s="69" t="s">
        <v>71</v>
      </c>
      <c r="D38" s="119">
        <v>101</v>
      </c>
      <c r="E38" s="128" t="s">
        <v>9006</v>
      </c>
      <c r="F38" s="120">
        <v>80</v>
      </c>
      <c r="G38" s="151">
        <v>20</v>
      </c>
      <c r="H38" s="151">
        <v>100</v>
      </c>
      <c r="I38" s="153" t="s">
        <v>6956</v>
      </c>
      <c r="J38" s="171" t="s">
        <v>7252</v>
      </c>
      <c r="K38" s="151" t="s">
        <v>6958</v>
      </c>
      <c r="L38" s="69">
        <v>36</v>
      </c>
      <c r="M38" s="38"/>
    </row>
    <row r="39" spans="1:13" ht="15.95" customHeight="1">
      <c r="A39" s="69"/>
      <c r="B39" s="285" t="s">
        <v>7065</v>
      </c>
      <c r="C39" s="69" t="s">
        <v>71</v>
      </c>
      <c r="D39" s="119">
        <v>102</v>
      </c>
      <c r="E39" s="128" t="s">
        <v>9012</v>
      </c>
      <c r="F39" s="120">
        <v>80</v>
      </c>
      <c r="G39" s="151">
        <v>20</v>
      </c>
      <c r="H39" s="151">
        <v>100</v>
      </c>
      <c r="I39" s="153" t="s">
        <v>6956</v>
      </c>
      <c r="J39" s="171" t="s">
        <v>7252</v>
      </c>
      <c r="K39" s="151" t="s">
        <v>6958</v>
      </c>
      <c r="L39" s="69">
        <v>36</v>
      </c>
      <c r="M39" s="38"/>
    </row>
    <row r="40" spans="1:13" ht="15.95" customHeight="1">
      <c r="A40" s="69"/>
      <c r="B40" s="285" t="s">
        <v>7065</v>
      </c>
      <c r="C40" s="69" t="s">
        <v>71</v>
      </c>
      <c r="D40" s="119">
        <v>103</v>
      </c>
      <c r="E40" s="128" t="s">
        <v>9007</v>
      </c>
      <c r="F40" s="120">
        <v>80</v>
      </c>
      <c r="G40" s="151">
        <v>20</v>
      </c>
      <c r="H40" s="151">
        <v>100</v>
      </c>
      <c r="I40" s="153" t="s">
        <v>6956</v>
      </c>
      <c r="J40" s="171" t="s">
        <v>7252</v>
      </c>
      <c r="K40" s="151" t="s">
        <v>6958</v>
      </c>
      <c r="L40" s="69">
        <v>36</v>
      </c>
      <c r="M40" s="38"/>
    </row>
    <row r="41" spans="1:13" ht="15.95" customHeight="1">
      <c r="A41" s="69"/>
      <c r="B41" s="285" t="s">
        <v>7065</v>
      </c>
      <c r="C41" s="69" t="s">
        <v>71</v>
      </c>
      <c r="D41" s="119">
        <v>104</v>
      </c>
      <c r="E41" s="128" t="s">
        <v>9008</v>
      </c>
      <c r="F41" s="120">
        <v>80</v>
      </c>
      <c r="G41" s="151">
        <v>20</v>
      </c>
      <c r="H41" s="151">
        <v>100</v>
      </c>
      <c r="I41" s="153" t="s">
        <v>6956</v>
      </c>
      <c r="J41" s="171" t="s">
        <v>7252</v>
      </c>
      <c r="K41" s="151" t="s">
        <v>6958</v>
      </c>
      <c r="L41" s="69">
        <v>36</v>
      </c>
      <c r="M41" s="38"/>
    </row>
    <row r="42" spans="1:13" ht="15.95" customHeight="1">
      <c r="A42" s="69"/>
      <c r="B42" s="285" t="s">
        <v>7065</v>
      </c>
      <c r="C42" s="69" t="s">
        <v>71</v>
      </c>
      <c r="D42" s="119">
        <v>105</v>
      </c>
      <c r="E42" s="128" t="s">
        <v>9009</v>
      </c>
      <c r="F42" s="120">
        <v>80</v>
      </c>
      <c r="G42" s="151">
        <v>20</v>
      </c>
      <c r="H42" s="151">
        <v>100</v>
      </c>
      <c r="I42" s="153" t="s">
        <v>6956</v>
      </c>
      <c r="J42" s="171" t="s">
        <v>7252</v>
      </c>
      <c r="K42" s="151" t="s">
        <v>6958</v>
      </c>
      <c r="L42" s="69">
        <v>36</v>
      </c>
      <c r="M42" s="38"/>
    </row>
    <row r="43" spans="1:13" ht="15.95" customHeight="1">
      <c r="A43" s="69"/>
      <c r="B43" s="285"/>
      <c r="C43" s="69"/>
      <c r="D43" s="119"/>
      <c r="E43" s="128"/>
      <c r="F43" s="194"/>
      <c r="G43" s="48"/>
      <c r="H43" s="48"/>
      <c r="I43" s="153"/>
      <c r="J43" s="171"/>
      <c r="K43" s="151"/>
      <c r="L43" s="69"/>
      <c r="M43" s="38"/>
    </row>
    <row r="44" spans="1:13" ht="15.95" customHeight="1">
      <c r="A44" s="69"/>
      <c r="B44" s="285" t="s">
        <v>7065</v>
      </c>
      <c r="C44" s="151" t="s">
        <v>40</v>
      </c>
      <c r="D44" s="119">
        <v>201</v>
      </c>
      <c r="E44" s="128" t="s">
        <v>9013</v>
      </c>
      <c r="F44" s="120">
        <v>80</v>
      </c>
      <c r="G44" s="151">
        <v>20</v>
      </c>
      <c r="H44" s="151">
        <v>100</v>
      </c>
      <c r="I44" s="153" t="s">
        <v>6956</v>
      </c>
      <c r="J44" s="171" t="s">
        <v>7252</v>
      </c>
      <c r="K44" s="151" t="s">
        <v>6958</v>
      </c>
      <c r="L44" s="69">
        <v>36</v>
      </c>
      <c r="M44" s="38"/>
    </row>
    <row r="45" spans="1:13" ht="15.95" customHeight="1">
      <c r="A45" s="69"/>
      <c r="B45" s="285" t="s">
        <v>7065</v>
      </c>
      <c r="C45" s="151" t="s">
        <v>40</v>
      </c>
      <c r="D45" s="119" t="s">
        <v>7067</v>
      </c>
      <c r="E45" s="128" t="s">
        <v>3537</v>
      </c>
      <c r="F45" s="120">
        <v>80</v>
      </c>
      <c r="G45" s="151">
        <v>20</v>
      </c>
      <c r="H45" s="151">
        <v>100</v>
      </c>
      <c r="I45" s="153" t="s">
        <v>6956</v>
      </c>
      <c r="J45" s="171" t="s">
        <v>7252</v>
      </c>
      <c r="K45" s="151" t="s">
        <v>6958</v>
      </c>
      <c r="L45" s="69">
        <v>36</v>
      </c>
      <c r="M45" s="38"/>
    </row>
    <row r="46" spans="1:13" ht="15.95" customHeight="1">
      <c r="A46" s="69"/>
      <c r="B46" s="285" t="s">
        <v>7065</v>
      </c>
      <c r="C46" s="151" t="s">
        <v>40</v>
      </c>
      <c r="D46" s="119" t="s">
        <v>7068</v>
      </c>
      <c r="E46" s="128" t="s">
        <v>3536</v>
      </c>
      <c r="F46" s="120">
        <v>80</v>
      </c>
      <c r="G46" s="151">
        <v>20</v>
      </c>
      <c r="H46" s="151">
        <v>100</v>
      </c>
      <c r="I46" s="153" t="s">
        <v>6956</v>
      </c>
      <c r="J46" s="171" t="s">
        <v>7252</v>
      </c>
      <c r="K46" s="151" t="s">
        <v>6958</v>
      </c>
      <c r="L46" s="69">
        <v>36</v>
      </c>
      <c r="M46" s="38"/>
    </row>
    <row r="47" spans="1:13" ht="15.95" customHeight="1">
      <c r="A47" s="69"/>
      <c r="B47" s="285" t="s">
        <v>7065</v>
      </c>
      <c r="C47" s="151" t="s">
        <v>40</v>
      </c>
      <c r="D47" s="119">
        <v>204</v>
      </c>
      <c r="E47" s="128" t="s">
        <v>9010</v>
      </c>
      <c r="F47" s="120">
        <v>80</v>
      </c>
      <c r="G47" s="151">
        <v>20</v>
      </c>
      <c r="H47" s="151">
        <v>100</v>
      </c>
      <c r="I47" s="153" t="s">
        <v>6956</v>
      </c>
      <c r="J47" s="171" t="s">
        <v>7252</v>
      </c>
      <c r="K47" s="151" t="s">
        <v>6958</v>
      </c>
      <c r="L47" s="69">
        <v>36</v>
      </c>
      <c r="M47" s="38"/>
    </row>
    <row r="48" spans="1:13" ht="15.95" customHeight="1">
      <c r="A48" s="69"/>
      <c r="B48" s="285" t="s">
        <v>7065</v>
      </c>
      <c r="C48" s="151" t="s">
        <v>40</v>
      </c>
      <c r="D48" s="119">
        <v>205</v>
      </c>
      <c r="E48" s="128" t="s">
        <v>9011</v>
      </c>
      <c r="F48" s="120">
        <v>80</v>
      </c>
      <c r="G48" s="151">
        <v>20</v>
      </c>
      <c r="H48" s="151">
        <v>100</v>
      </c>
      <c r="I48" s="153" t="s">
        <v>6956</v>
      </c>
      <c r="J48" s="171" t="s">
        <v>7252</v>
      </c>
      <c r="K48" s="151" t="s">
        <v>6958</v>
      </c>
      <c r="L48" s="69">
        <v>36</v>
      </c>
      <c r="M48" s="38"/>
    </row>
    <row r="49" spans="1:13" ht="15.95" customHeight="1">
      <c r="A49" s="69"/>
      <c r="B49" s="38"/>
      <c r="C49" s="69"/>
      <c r="D49" s="69"/>
      <c r="E49" s="240"/>
      <c r="F49" s="69"/>
      <c r="G49" s="69"/>
      <c r="H49" s="69"/>
      <c r="I49" s="38"/>
      <c r="J49" s="38"/>
      <c r="K49" s="151"/>
      <c r="L49" s="69"/>
      <c r="M49" s="38"/>
    </row>
  </sheetData>
  <mergeCells count="6">
    <mergeCell ref="B37:M37"/>
    <mergeCell ref="A1:M1"/>
    <mergeCell ref="A2:M2"/>
    <mergeCell ref="B14:M14"/>
    <mergeCell ref="B24:M24"/>
    <mergeCell ref="A3:L3"/>
  </mergeCells>
  <pageMargins left="7.0000000000000007E-2" right="7.0000000000000007E-2" top="0.15" bottom="0.1" header="0.09" footer="0.05"/>
  <pageSetup paperSize="9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72"/>
  <sheetViews>
    <sheetView topLeftCell="A250" workbookViewId="0">
      <selection activeCell="E262" sqref="E262"/>
    </sheetView>
  </sheetViews>
  <sheetFormatPr defaultRowHeight="15.95" customHeight="1"/>
  <cols>
    <col min="1" max="1" width="3.140625" style="91" bestFit="1" customWidth="1"/>
    <col min="2" max="2" width="53.5703125" style="86" customWidth="1"/>
    <col min="3" max="3" width="8.140625" style="86" bestFit="1" customWidth="1"/>
    <col min="4" max="4" width="10.7109375" style="86" customWidth="1"/>
    <col min="5" max="5" width="45.7109375" style="86" customWidth="1"/>
    <col min="6" max="7" width="4.42578125" style="91" bestFit="1" customWidth="1"/>
    <col min="8" max="8" width="4.85546875" style="91" bestFit="1" customWidth="1"/>
    <col min="9" max="9" width="8.7109375" style="91" bestFit="1" customWidth="1"/>
    <col min="10" max="10" width="6.85546875" style="91" customWidth="1"/>
    <col min="11" max="11" width="5.42578125" style="91" customWidth="1"/>
    <col min="12" max="12" width="4.7109375" style="91" bestFit="1" customWidth="1"/>
    <col min="13" max="13" width="8.42578125" style="86" bestFit="1" customWidth="1"/>
    <col min="14" max="16384" width="9.140625" style="86"/>
  </cols>
  <sheetData>
    <row r="1" spans="1:13" s="80" customFormat="1" ht="26.25">
      <c r="A1" s="178"/>
      <c r="B1" s="411" t="s">
        <v>537</v>
      </c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</row>
    <row r="2" spans="1:13" s="80" customFormat="1" ht="23.25">
      <c r="A2" s="382" t="s">
        <v>9856</v>
      </c>
      <c r="B2" s="383"/>
      <c r="C2" s="383"/>
      <c r="D2" s="383"/>
      <c r="E2" s="383"/>
      <c r="F2" s="383"/>
      <c r="G2" s="383"/>
      <c r="H2" s="383"/>
      <c r="I2" s="383"/>
      <c r="J2" s="383"/>
      <c r="K2" s="383"/>
      <c r="L2" s="383"/>
      <c r="M2" s="384"/>
    </row>
    <row r="3" spans="1:13" s="70" customFormat="1" ht="38.25">
      <c r="A3" s="235" t="s">
        <v>9857</v>
      </c>
      <c r="B3" s="69" t="s">
        <v>0</v>
      </c>
      <c r="C3" s="72" t="s">
        <v>5816</v>
      </c>
      <c r="D3" s="72" t="s">
        <v>5819</v>
      </c>
      <c r="E3" s="69" t="s">
        <v>635</v>
      </c>
      <c r="F3" s="235" t="s">
        <v>8520</v>
      </c>
      <c r="G3" s="235" t="s">
        <v>5827</v>
      </c>
      <c r="H3" s="72" t="s">
        <v>638</v>
      </c>
      <c r="I3" s="69" t="s">
        <v>626</v>
      </c>
      <c r="J3" s="182" t="s">
        <v>596</v>
      </c>
      <c r="K3" s="182" t="s">
        <v>594</v>
      </c>
      <c r="L3" s="182" t="s">
        <v>5838</v>
      </c>
      <c r="M3" s="72" t="s">
        <v>598</v>
      </c>
    </row>
    <row r="4" spans="1:13" s="71" customFormat="1" ht="15.95" customHeight="1">
      <c r="A4" s="69"/>
      <c r="B4" s="39" t="s">
        <v>572</v>
      </c>
      <c r="C4" s="39"/>
      <c r="D4" s="39"/>
      <c r="E4" s="39" t="s">
        <v>572</v>
      </c>
      <c r="F4" s="69"/>
      <c r="G4" s="69"/>
      <c r="H4" s="69"/>
      <c r="I4" s="69"/>
      <c r="J4" s="182">
        <v>2</v>
      </c>
      <c r="K4" s="69"/>
      <c r="L4" s="69"/>
      <c r="M4" s="38"/>
    </row>
    <row r="5" spans="1:13" s="80" customFormat="1" ht="15.95" customHeight="1">
      <c r="A5" s="156"/>
      <c r="B5" s="157" t="s">
        <v>7176</v>
      </c>
      <c r="C5" s="152" t="s">
        <v>715</v>
      </c>
      <c r="D5" s="152" t="s">
        <v>6337</v>
      </c>
      <c r="E5" s="132" t="s">
        <v>9485</v>
      </c>
      <c r="F5" s="156">
        <v>70</v>
      </c>
      <c r="G5" s="156">
        <v>30</v>
      </c>
      <c r="H5" s="156">
        <v>100</v>
      </c>
      <c r="I5" s="156" t="s">
        <v>7251</v>
      </c>
      <c r="J5" s="283" t="s">
        <v>7779</v>
      </c>
      <c r="K5" s="156" t="s">
        <v>6958</v>
      </c>
      <c r="L5" s="156">
        <v>36</v>
      </c>
      <c r="M5" s="48"/>
    </row>
    <row r="6" spans="1:13" s="80" customFormat="1" ht="15.95" customHeight="1">
      <c r="A6" s="156"/>
      <c r="B6" s="157" t="s">
        <v>7176</v>
      </c>
      <c r="C6" s="152" t="s">
        <v>715</v>
      </c>
      <c r="D6" s="152" t="s">
        <v>6336</v>
      </c>
      <c r="E6" s="132" t="s">
        <v>7129</v>
      </c>
      <c r="F6" s="156">
        <v>70</v>
      </c>
      <c r="G6" s="156">
        <v>30</v>
      </c>
      <c r="H6" s="156">
        <v>100</v>
      </c>
      <c r="I6" s="156" t="s">
        <v>7251</v>
      </c>
      <c r="J6" s="283" t="s">
        <v>7779</v>
      </c>
      <c r="K6" s="156" t="s">
        <v>6958</v>
      </c>
      <c r="L6" s="156">
        <v>36</v>
      </c>
      <c r="M6" s="48"/>
    </row>
    <row r="7" spans="1:13" s="80" customFormat="1" ht="15.95" customHeight="1">
      <c r="A7" s="156"/>
      <c r="B7" s="157" t="s">
        <v>7176</v>
      </c>
      <c r="C7" s="152" t="s">
        <v>715</v>
      </c>
      <c r="D7" s="152" t="s">
        <v>6335</v>
      </c>
      <c r="E7" s="132" t="s">
        <v>9847</v>
      </c>
      <c r="F7" s="156">
        <v>70</v>
      </c>
      <c r="G7" s="156">
        <v>30</v>
      </c>
      <c r="H7" s="156">
        <v>100</v>
      </c>
      <c r="I7" s="156" t="s">
        <v>7251</v>
      </c>
      <c r="J7" s="283" t="s">
        <v>7779</v>
      </c>
      <c r="K7" s="156" t="s">
        <v>6958</v>
      </c>
      <c r="L7" s="156">
        <v>36</v>
      </c>
      <c r="M7" s="48"/>
    </row>
    <row r="8" spans="1:13" s="80" customFormat="1" ht="15.95" customHeight="1">
      <c r="A8" s="156"/>
      <c r="B8" s="157" t="s">
        <v>7176</v>
      </c>
      <c r="C8" s="152" t="s">
        <v>715</v>
      </c>
      <c r="D8" s="152" t="s">
        <v>6335</v>
      </c>
      <c r="E8" s="132" t="s">
        <v>9486</v>
      </c>
      <c r="F8" s="156">
        <v>70</v>
      </c>
      <c r="G8" s="156">
        <v>30</v>
      </c>
      <c r="H8" s="156">
        <v>100</v>
      </c>
      <c r="I8" s="156" t="s">
        <v>7251</v>
      </c>
      <c r="J8" s="283" t="s">
        <v>7779</v>
      </c>
      <c r="K8" s="156" t="s">
        <v>6958</v>
      </c>
      <c r="L8" s="156">
        <v>36</v>
      </c>
      <c r="M8" s="48"/>
    </row>
    <row r="9" spans="1:13" s="80" customFormat="1" ht="15.95" customHeight="1">
      <c r="A9" s="156"/>
      <c r="B9" s="157" t="s">
        <v>7176</v>
      </c>
      <c r="C9" s="152" t="s">
        <v>715</v>
      </c>
      <c r="D9" s="152" t="s">
        <v>6334</v>
      </c>
      <c r="E9" s="132" t="s">
        <v>7130</v>
      </c>
      <c r="F9" s="156">
        <v>70</v>
      </c>
      <c r="G9" s="156">
        <v>30</v>
      </c>
      <c r="H9" s="156">
        <v>100</v>
      </c>
      <c r="I9" s="156" t="s">
        <v>7251</v>
      </c>
      <c r="J9" s="283" t="s">
        <v>7779</v>
      </c>
      <c r="K9" s="156" t="s">
        <v>6958</v>
      </c>
      <c r="L9" s="156">
        <v>36</v>
      </c>
      <c r="M9" s="48"/>
    </row>
    <row r="10" spans="1:13" s="80" customFormat="1" ht="15.95" customHeight="1">
      <c r="A10" s="156"/>
      <c r="B10" s="157" t="s">
        <v>7176</v>
      </c>
      <c r="C10" s="152" t="s">
        <v>715</v>
      </c>
      <c r="D10" s="152" t="s">
        <v>6333</v>
      </c>
      <c r="E10" s="132" t="s">
        <v>7131</v>
      </c>
      <c r="F10" s="156">
        <v>70</v>
      </c>
      <c r="G10" s="156">
        <v>30</v>
      </c>
      <c r="H10" s="156">
        <v>100</v>
      </c>
      <c r="I10" s="156" t="s">
        <v>7251</v>
      </c>
      <c r="J10" s="283" t="s">
        <v>7779</v>
      </c>
      <c r="K10" s="156" t="s">
        <v>6958</v>
      </c>
      <c r="L10" s="156">
        <v>36</v>
      </c>
      <c r="M10" s="48"/>
    </row>
    <row r="11" spans="1:13" s="80" customFormat="1" ht="15.95" customHeight="1">
      <c r="A11" s="156"/>
      <c r="B11" s="157" t="s">
        <v>7176</v>
      </c>
      <c r="C11" s="152" t="s">
        <v>715</v>
      </c>
      <c r="D11" s="152" t="s">
        <v>6332</v>
      </c>
      <c r="E11" s="173" t="s">
        <v>9487</v>
      </c>
      <c r="F11" s="156">
        <v>100</v>
      </c>
      <c r="G11" s="156">
        <v>0</v>
      </c>
      <c r="H11" s="156">
        <v>100</v>
      </c>
      <c r="I11" s="156" t="s">
        <v>7251</v>
      </c>
      <c r="J11" s="283" t="s">
        <v>7779</v>
      </c>
      <c r="K11" s="156" t="s">
        <v>6958</v>
      </c>
      <c r="L11" s="156">
        <v>36</v>
      </c>
      <c r="M11" s="48"/>
    </row>
    <row r="12" spans="1:13" s="80" customFormat="1" ht="15.95" customHeight="1">
      <c r="A12" s="156"/>
      <c r="B12" s="157"/>
      <c r="C12" s="156"/>
      <c r="D12" s="156"/>
      <c r="E12" s="158"/>
      <c r="F12" s="156"/>
      <c r="G12" s="156"/>
      <c r="H12" s="156"/>
      <c r="I12" s="156"/>
      <c r="J12" s="283"/>
      <c r="K12" s="156"/>
      <c r="L12" s="156"/>
      <c r="M12" s="48"/>
    </row>
    <row r="13" spans="1:13" s="80" customFormat="1" ht="15.95" customHeight="1">
      <c r="A13" s="156"/>
      <c r="B13" s="157" t="s">
        <v>7176</v>
      </c>
      <c r="C13" s="152" t="s">
        <v>725</v>
      </c>
      <c r="D13" s="152" t="s">
        <v>6331</v>
      </c>
      <c r="E13" s="132" t="s">
        <v>36</v>
      </c>
      <c r="F13" s="156">
        <v>70</v>
      </c>
      <c r="G13" s="156">
        <v>30</v>
      </c>
      <c r="H13" s="156">
        <v>100</v>
      </c>
      <c r="I13" s="156" t="s">
        <v>7251</v>
      </c>
      <c r="J13" s="283" t="s">
        <v>7779</v>
      </c>
      <c r="K13" s="156" t="s">
        <v>6958</v>
      </c>
      <c r="L13" s="156">
        <v>36</v>
      </c>
      <c r="M13" s="48"/>
    </row>
    <row r="14" spans="1:13" s="80" customFormat="1" ht="15.95" customHeight="1">
      <c r="A14" s="156"/>
      <c r="B14" s="157" t="s">
        <v>7176</v>
      </c>
      <c r="C14" s="152" t="s">
        <v>725</v>
      </c>
      <c r="D14" s="152" t="s">
        <v>6330</v>
      </c>
      <c r="E14" s="132" t="s">
        <v>7132</v>
      </c>
      <c r="F14" s="156">
        <v>70</v>
      </c>
      <c r="G14" s="156">
        <v>30</v>
      </c>
      <c r="H14" s="156">
        <v>100</v>
      </c>
      <c r="I14" s="156" t="s">
        <v>7251</v>
      </c>
      <c r="J14" s="283" t="s">
        <v>7779</v>
      </c>
      <c r="K14" s="156" t="s">
        <v>6958</v>
      </c>
      <c r="L14" s="156">
        <v>36</v>
      </c>
      <c r="M14" s="48"/>
    </row>
    <row r="15" spans="1:13" s="80" customFormat="1" ht="15.95" customHeight="1">
      <c r="A15" s="156"/>
      <c r="B15" s="157" t="s">
        <v>7176</v>
      </c>
      <c r="C15" s="152" t="s">
        <v>725</v>
      </c>
      <c r="D15" s="152" t="s">
        <v>6329</v>
      </c>
      <c r="E15" s="132" t="s">
        <v>9848</v>
      </c>
      <c r="F15" s="156">
        <v>70</v>
      </c>
      <c r="G15" s="156">
        <v>30</v>
      </c>
      <c r="H15" s="156">
        <v>100</v>
      </c>
      <c r="I15" s="156" t="s">
        <v>7251</v>
      </c>
      <c r="J15" s="283" t="s">
        <v>7779</v>
      </c>
      <c r="K15" s="156" t="s">
        <v>6958</v>
      </c>
      <c r="L15" s="156">
        <v>36</v>
      </c>
      <c r="M15" s="48"/>
    </row>
    <row r="16" spans="1:13" s="80" customFormat="1" ht="15.95" customHeight="1">
      <c r="A16" s="156"/>
      <c r="B16" s="157" t="s">
        <v>7176</v>
      </c>
      <c r="C16" s="152" t="s">
        <v>725</v>
      </c>
      <c r="D16" s="354" t="s">
        <v>6329</v>
      </c>
      <c r="E16" s="355" t="s">
        <v>7133</v>
      </c>
      <c r="F16" s="156">
        <v>70</v>
      </c>
      <c r="G16" s="156">
        <v>30</v>
      </c>
      <c r="H16" s="156">
        <v>100</v>
      </c>
      <c r="I16" s="156" t="s">
        <v>7251</v>
      </c>
      <c r="J16" s="283" t="s">
        <v>7779</v>
      </c>
      <c r="K16" s="156" t="s">
        <v>6958</v>
      </c>
      <c r="L16" s="156">
        <v>36</v>
      </c>
      <c r="M16" s="48"/>
    </row>
    <row r="17" spans="1:13" s="80" customFormat="1" ht="15.95" customHeight="1">
      <c r="A17" s="283"/>
      <c r="B17" s="285" t="s">
        <v>7176</v>
      </c>
      <c r="C17" s="152" t="s">
        <v>725</v>
      </c>
      <c r="D17" s="286" t="s">
        <v>10143</v>
      </c>
      <c r="E17" s="136" t="s">
        <v>10145</v>
      </c>
      <c r="F17" s="283">
        <v>0</v>
      </c>
      <c r="G17" s="283">
        <v>100</v>
      </c>
      <c r="H17" s="283">
        <v>100</v>
      </c>
      <c r="I17" s="283" t="s">
        <v>7251</v>
      </c>
      <c r="J17" s="283" t="s">
        <v>7779</v>
      </c>
      <c r="K17" s="283" t="s">
        <v>6958</v>
      </c>
      <c r="L17" s="283">
        <v>36</v>
      </c>
      <c r="M17" s="48"/>
    </row>
    <row r="18" spans="1:13" s="80" customFormat="1" ht="15.95" customHeight="1">
      <c r="A18" s="283"/>
      <c r="B18" s="285" t="s">
        <v>7176</v>
      </c>
      <c r="C18" s="152" t="s">
        <v>725</v>
      </c>
      <c r="D18" s="286" t="s">
        <v>10144</v>
      </c>
      <c r="E18" s="136" t="s">
        <v>10146</v>
      </c>
      <c r="F18" s="283">
        <v>0</v>
      </c>
      <c r="G18" s="283">
        <v>100</v>
      </c>
      <c r="H18" s="283">
        <v>100</v>
      </c>
      <c r="I18" s="283" t="s">
        <v>7251</v>
      </c>
      <c r="J18" s="283" t="s">
        <v>7779</v>
      </c>
      <c r="K18" s="283" t="s">
        <v>6958</v>
      </c>
      <c r="L18" s="283">
        <v>36</v>
      </c>
      <c r="M18" s="48"/>
    </row>
    <row r="19" spans="1:13" s="80" customFormat="1" ht="15.95" customHeight="1">
      <c r="A19" s="156"/>
      <c r="B19" s="157"/>
      <c r="C19" s="156"/>
      <c r="D19" s="342"/>
      <c r="E19" s="356"/>
      <c r="F19" s="156"/>
      <c r="G19" s="156"/>
      <c r="H19" s="156"/>
      <c r="I19" s="156"/>
      <c r="J19" s="283"/>
      <c r="K19" s="156"/>
      <c r="L19" s="156"/>
      <c r="M19" s="48"/>
    </row>
    <row r="20" spans="1:13" s="80" customFormat="1" ht="15.95" customHeight="1">
      <c r="A20" s="156"/>
      <c r="B20" s="157" t="s">
        <v>7176</v>
      </c>
      <c r="C20" s="152" t="s">
        <v>661</v>
      </c>
      <c r="D20" s="152" t="s">
        <v>6328</v>
      </c>
      <c r="E20" s="132" t="s">
        <v>9488</v>
      </c>
      <c r="F20" s="156">
        <v>70</v>
      </c>
      <c r="G20" s="156">
        <v>30</v>
      </c>
      <c r="H20" s="156">
        <v>100</v>
      </c>
      <c r="I20" s="156" t="s">
        <v>7251</v>
      </c>
      <c r="J20" s="283" t="s">
        <v>7779</v>
      </c>
      <c r="K20" s="156" t="s">
        <v>6958</v>
      </c>
      <c r="L20" s="156">
        <v>36</v>
      </c>
      <c r="M20" s="48"/>
    </row>
    <row r="21" spans="1:13" s="80" customFormat="1" ht="15.95" customHeight="1">
      <c r="A21" s="156"/>
      <c r="B21" s="157" t="s">
        <v>7176</v>
      </c>
      <c r="C21" s="152" t="s">
        <v>661</v>
      </c>
      <c r="D21" s="152" t="s">
        <v>6327</v>
      </c>
      <c r="E21" s="132" t="s">
        <v>7134</v>
      </c>
      <c r="F21" s="156">
        <v>70</v>
      </c>
      <c r="G21" s="156">
        <v>30</v>
      </c>
      <c r="H21" s="156">
        <v>100</v>
      </c>
      <c r="I21" s="156" t="s">
        <v>7251</v>
      </c>
      <c r="J21" s="283" t="s">
        <v>7779</v>
      </c>
      <c r="K21" s="156" t="s">
        <v>6958</v>
      </c>
      <c r="L21" s="156">
        <v>36</v>
      </c>
      <c r="M21" s="48"/>
    </row>
    <row r="22" spans="1:13" s="80" customFormat="1" ht="15.95" customHeight="1">
      <c r="A22" s="156"/>
      <c r="B22" s="157" t="s">
        <v>7176</v>
      </c>
      <c r="C22" s="152" t="s">
        <v>661</v>
      </c>
      <c r="D22" s="152" t="s">
        <v>7071</v>
      </c>
      <c r="E22" s="132" t="s">
        <v>7135</v>
      </c>
      <c r="F22" s="156">
        <v>70</v>
      </c>
      <c r="G22" s="156">
        <v>30</v>
      </c>
      <c r="H22" s="156">
        <v>100</v>
      </c>
      <c r="I22" s="156" t="s">
        <v>7251</v>
      </c>
      <c r="J22" s="283" t="s">
        <v>7779</v>
      </c>
      <c r="K22" s="156" t="s">
        <v>6958</v>
      </c>
      <c r="L22" s="156">
        <v>36</v>
      </c>
      <c r="M22" s="48"/>
    </row>
    <row r="23" spans="1:13" s="80" customFormat="1" ht="15.95" customHeight="1">
      <c r="A23" s="156"/>
      <c r="B23" s="157" t="s">
        <v>7176</v>
      </c>
      <c r="C23" s="152" t="s">
        <v>661</v>
      </c>
      <c r="D23" s="152" t="s">
        <v>7071</v>
      </c>
      <c r="E23" s="132" t="s">
        <v>9489</v>
      </c>
      <c r="F23" s="156">
        <v>70</v>
      </c>
      <c r="G23" s="156">
        <v>30</v>
      </c>
      <c r="H23" s="156">
        <v>100</v>
      </c>
      <c r="I23" s="156" t="s">
        <v>7251</v>
      </c>
      <c r="J23" s="283" t="s">
        <v>7779</v>
      </c>
      <c r="K23" s="156" t="s">
        <v>6958</v>
      </c>
      <c r="L23" s="156">
        <v>36</v>
      </c>
      <c r="M23" s="48"/>
    </row>
    <row r="24" spans="1:13" s="80" customFormat="1" ht="15.95" customHeight="1">
      <c r="A24" s="156"/>
      <c r="B24" s="285" t="s">
        <v>7176</v>
      </c>
      <c r="C24" s="152" t="s">
        <v>661</v>
      </c>
      <c r="D24" s="152" t="s">
        <v>6326</v>
      </c>
      <c r="E24" s="132" t="s">
        <v>7136</v>
      </c>
      <c r="F24" s="156">
        <v>70</v>
      </c>
      <c r="G24" s="156">
        <v>30</v>
      </c>
      <c r="H24" s="156">
        <v>100</v>
      </c>
      <c r="I24" s="156" t="s">
        <v>7251</v>
      </c>
      <c r="J24" s="283" t="s">
        <v>7779</v>
      </c>
      <c r="K24" s="156" t="s">
        <v>6958</v>
      </c>
      <c r="L24" s="156">
        <v>36</v>
      </c>
      <c r="M24" s="48"/>
    </row>
    <row r="25" spans="1:13" s="80" customFormat="1" ht="15.95" customHeight="1">
      <c r="A25" s="156"/>
      <c r="B25" s="157" t="s">
        <v>7176</v>
      </c>
      <c r="C25" s="152" t="s">
        <v>661</v>
      </c>
      <c r="D25" s="152" t="s">
        <v>6325</v>
      </c>
      <c r="E25" s="175" t="s">
        <v>9005</v>
      </c>
      <c r="F25" s="156">
        <v>70</v>
      </c>
      <c r="G25" s="156">
        <v>30</v>
      </c>
      <c r="H25" s="156">
        <v>100</v>
      </c>
      <c r="I25" s="156" t="s">
        <v>7251</v>
      </c>
      <c r="J25" s="283" t="s">
        <v>7779</v>
      </c>
      <c r="K25" s="156" t="s">
        <v>6958</v>
      </c>
      <c r="L25" s="156">
        <v>36</v>
      </c>
      <c r="M25" s="48"/>
    </row>
    <row r="26" spans="1:13" s="80" customFormat="1" ht="15.95" customHeight="1">
      <c r="A26" s="156"/>
      <c r="B26" s="157" t="s">
        <v>7176</v>
      </c>
      <c r="C26" s="152" t="s">
        <v>661</v>
      </c>
      <c r="D26" s="152" t="s">
        <v>6325</v>
      </c>
      <c r="E26" s="175" t="s">
        <v>9850</v>
      </c>
      <c r="F26" s="156">
        <v>70</v>
      </c>
      <c r="G26" s="156">
        <v>30</v>
      </c>
      <c r="H26" s="156">
        <v>100</v>
      </c>
      <c r="I26" s="156" t="s">
        <v>7251</v>
      </c>
      <c r="J26" s="283" t="s">
        <v>7779</v>
      </c>
      <c r="K26" s="156" t="s">
        <v>6958</v>
      </c>
      <c r="L26" s="156">
        <v>36</v>
      </c>
      <c r="M26" s="48"/>
    </row>
    <row r="27" spans="1:13" s="80" customFormat="1" ht="15.95" customHeight="1">
      <c r="A27" s="156"/>
      <c r="B27" s="157" t="s">
        <v>7176</v>
      </c>
      <c r="C27" s="152"/>
      <c r="D27" s="152"/>
      <c r="E27" s="175" t="s">
        <v>7137</v>
      </c>
      <c r="F27" s="156">
        <v>70</v>
      </c>
      <c r="G27" s="156">
        <v>30</v>
      </c>
      <c r="H27" s="156">
        <v>100</v>
      </c>
      <c r="I27" s="156" t="s">
        <v>7251</v>
      </c>
      <c r="J27" s="283" t="s">
        <v>7779</v>
      </c>
      <c r="K27" s="156" t="s">
        <v>6958</v>
      </c>
      <c r="L27" s="156">
        <v>36</v>
      </c>
      <c r="M27" s="48"/>
    </row>
    <row r="28" spans="1:13" s="80" customFormat="1" ht="15.95" customHeight="1">
      <c r="A28" s="156"/>
      <c r="B28" s="157" t="s">
        <v>7176</v>
      </c>
      <c r="C28" s="152" t="s">
        <v>661</v>
      </c>
      <c r="D28" s="152" t="s">
        <v>6324</v>
      </c>
      <c r="E28" s="173" t="s">
        <v>7260</v>
      </c>
      <c r="F28" s="156">
        <v>70</v>
      </c>
      <c r="G28" s="156">
        <v>30</v>
      </c>
      <c r="H28" s="156">
        <v>100</v>
      </c>
      <c r="I28" s="156" t="s">
        <v>7251</v>
      </c>
      <c r="J28" s="283" t="s">
        <v>7779</v>
      </c>
      <c r="K28" s="156" t="s">
        <v>6958</v>
      </c>
      <c r="L28" s="156">
        <v>36</v>
      </c>
      <c r="M28" s="48"/>
    </row>
    <row r="29" spans="1:13" s="80" customFormat="1" ht="15.95" customHeight="1">
      <c r="A29" s="156"/>
      <c r="B29" s="157"/>
      <c r="C29" s="156"/>
      <c r="D29" s="156"/>
      <c r="E29" s="158"/>
      <c r="F29" s="156"/>
      <c r="G29" s="156"/>
      <c r="H29" s="156"/>
      <c r="I29" s="156"/>
      <c r="J29" s="283"/>
      <c r="K29" s="156"/>
      <c r="L29" s="156"/>
      <c r="M29" s="48"/>
    </row>
    <row r="30" spans="1:13" s="80" customFormat="1" ht="15.95" customHeight="1">
      <c r="A30" s="156"/>
      <c r="B30" s="157" t="s">
        <v>7176</v>
      </c>
      <c r="C30" s="152" t="s">
        <v>669</v>
      </c>
      <c r="D30" s="152" t="s">
        <v>6323</v>
      </c>
      <c r="E30" s="132" t="s">
        <v>7138</v>
      </c>
      <c r="F30" s="156">
        <v>70</v>
      </c>
      <c r="G30" s="156">
        <v>30</v>
      </c>
      <c r="H30" s="156">
        <v>100</v>
      </c>
      <c r="I30" s="156" t="s">
        <v>7251</v>
      </c>
      <c r="J30" s="283" t="s">
        <v>7779</v>
      </c>
      <c r="K30" s="156" t="s">
        <v>6958</v>
      </c>
      <c r="L30" s="156">
        <v>36</v>
      </c>
      <c r="M30" s="48"/>
    </row>
    <row r="31" spans="1:13" s="80" customFormat="1" ht="15.95" customHeight="1">
      <c r="A31" s="156"/>
      <c r="B31" s="157" t="s">
        <v>7176</v>
      </c>
      <c r="C31" s="152" t="s">
        <v>669</v>
      </c>
      <c r="D31" s="152" t="s">
        <v>6322</v>
      </c>
      <c r="E31" s="132" t="s">
        <v>9849</v>
      </c>
      <c r="F31" s="156">
        <v>70</v>
      </c>
      <c r="G31" s="156">
        <v>30</v>
      </c>
      <c r="H31" s="156">
        <v>100</v>
      </c>
      <c r="I31" s="156" t="s">
        <v>7251</v>
      </c>
      <c r="J31" s="283" t="s">
        <v>7779</v>
      </c>
      <c r="K31" s="156" t="s">
        <v>6958</v>
      </c>
      <c r="L31" s="156">
        <v>36</v>
      </c>
      <c r="M31" s="48"/>
    </row>
    <row r="32" spans="1:13" s="80" customFormat="1" ht="15.95" customHeight="1">
      <c r="A32" s="156"/>
      <c r="B32" s="157" t="s">
        <v>7176</v>
      </c>
      <c r="C32" s="152" t="s">
        <v>669</v>
      </c>
      <c r="D32" s="152" t="s">
        <v>6322</v>
      </c>
      <c r="E32" s="132" t="s">
        <v>9490</v>
      </c>
      <c r="F32" s="156">
        <v>70</v>
      </c>
      <c r="G32" s="156">
        <v>30</v>
      </c>
      <c r="H32" s="156">
        <v>100</v>
      </c>
      <c r="I32" s="156" t="s">
        <v>7251</v>
      </c>
      <c r="J32" s="283" t="s">
        <v>7779</v>
      </c>
      <c r="K32" s="156" t="s">
        <v>6958</v>
      </c>
      <c r="L32" s="156">
        <v>36</v>
      </c>
      <c r="M32" s="48"/>
    </row>
    <row r="33" spans="1:13" s="80" customFormat="1" ht="15.95" customHeight="1">
      <c r="A33" s="156"/>
      <c r="B33" s="157" t="s">
        <v>7176</v>
      </c>
      <c r="C33" s="152" t="s">
        <v>669</v>
      </c>
      <c r="D33" s="152" t="s">
        <v>6321</v>
      </c>
      <c r="E33" s="132" t="s">
        <v>9491</v>
      </c>
      <c r="F33" s="156">
        <v>70</v>
      </c>
      <c r="G33" s="156">
        <v>30</v>
      </c>
      <c r="H33" s="156">
        <v>100</v>
      </c>
      <c r="I33" s="156" t="s">
        <v>7251</v>
      </c>
      <c r="J33" s="283" t="s">
        <v>7779</v>
      </c>
      <c r="K33" s="156" t="s">
        <v>6958</v>
      </c>
      <c r="L33" s="156">
        <v>36</v>
      </c>
      <c r="M33" s="48"/>
    </row>
    <row r="34" spans="1:13" s="80" customFormat="1" ht="15.95" customHeight="1">
      <c r="A34" s="156"/>
      <c r="B34" s="157" t="s">
        <v>7176</v>
      </c>
      <c r="C34" s="152" t="s">
        <v>669</v>
      </c>
      <c r="D34" s="152" t="s">
        <v>6320</v>
      </c>
      <c r="E34" s="173" t="s">
        <v>7139</v>
      </c>
      <c r="F34" s="156">
        <v>70</v>
      </c>
      <c r="G34" s="156">
        <v>30</v>
      </c>
      <c r="H34" s="156">
        <v>100</v>
      </c>
      <c r="I34" s="156" t="s">
        <v>7251</v>
      </c>
      <c r="J34" s="283" t="s">
        <v>7779</v>
      </c>
      <c r="K34" s="156" t="s">
        <v>6958</v>
      </c>
      <c r="L34" s="156">
        <v>36</v>
      </c>
      <c r="M34" s="48"/>
    </row>
    <row r="35" spans="1:13" s="80" customFormat="1" ht="15.95" customHeight="1">
      <c r="A35" s="283"/>
      <c r="B35" s="285"/>
      <c r="C35" s="152"/>
      <c r="D35" s="152"/>
      <c r="E35" s="173"/>
      <c r="F35" s="283"/>
      <c r="G35" s="283"/>
      <c r="H35" s="283"/>
      <c r="I35" s="283"/>
      <c r="J35" s="283"/>
      <c r="K35" s="283"/>
      <c r="L35" s="283"/>
      <c r="M35" s="48"/>
    </row>
    <row r="36" spans="1:13" s="80" customFormat="1" ht="15.95" customHeight="1">
      <c r="A36" s="156"/>
      <c r="B36" s="266" t="s">
        <v>7790</v>
      </c>
      <c r="C36" s="156"/>
      <c r="D36" s="156"/>
      <c r="E36" s="266" t="s">
        <v>7790</v>
      </c>
      <c r="F36" s="156"/>
      <c r="G36" s="156"/>
      <c r="H36" s="156"/>
      <c r="I36" s="152"/>
      <c r="J36" s="156"/>
      <c r="K36" s="156"/>
      <c r="L36" s="156"/>
      <c r="M36" s="48"/>
    </row>
    <row r="37" spans="1:13" s="71" customFormat="1" ht="15.95" customHeight="1">
      <c r="A37" s="69"/>
      <c r="B37" s="39" t="s">
        <v>7790</v>
      </c>
      <c r="C37" s="39" t="s">
        <v>71</v>
      </c>
      <c r="D37" s="39" t="s">
        <v>4885</v>
      </c>
      <c r="E37" s="39" t="s">
        <v>1917</v>
      </c>
      <c r="F37" s="69">
        <v>70</v>
      </c>
      <c r="G37" s="69">
        <v>30</v>
      </c>
      <c r="H37" s="69">
        <f t="shared" ref="H37:H43" si="0">F37+G37</f>
        <v>100</v>
      </c>
      <c r="I37" s="69" t="s">
        <v>6956</v>
      </c>
      <c r="J37" s="69" t="s">
        <v>7778</v>
      </c>
      <c r="K37" s="69" t="s">
        <v>6958</v>
      </c>
      <c r="L37" s="69">
        <v>36</v>
      </c>
      <c r="M37" s="38"/>
    </row>
    <row r="38" spans="1:13" s="71" customFormat="1" ht="15.95" customHeight="1">
      <c r="A38" s="69"/>
      <c r="B38" s="39" t="s">
        <v>7790</v>
      </c>
      <c r="C38" s="39" t="s">
        <v>71</v>
      </c>
      <c r="D38" s="39" t="s">
        <v>4884</v>
      </c>
      <c r="E38" s="40" t="s">
        <v>1944</v>
      </c>
      <c r="F38" s="69">
        <v>70</v>
      </c>
      <c r="G38" s="69">
        <v>30</v>
      </c>
      <c r="H38" s="69">
        <f t="shared" si="0"/>
        <v>100</v>
      </c>
      <c r="I38" s="69" t="s">
        <v>6956</v>
      </c>
      <c r="J38" s="69" t="s">
        <v>7778</v>
      </c>
      <c r="K38" s="69" t="s">
        <v>6958</v>
      </c>
      <c r="L38" s="69">
        <v>36</v>
      </c>
      <c r="M38" s="38"/>
    </row>
    <row r="39" spans="1:13" s="71" customFormat="1" ht="15.95" customHeight="1">
      <c r="A39" s="69"/>
      <c r="B39" s="39" t="s">
        <v>7790</v>
      </c>
      <c r="C39" s="39" t="s">
        <v>71</v>
      </c>
      <c r="D39" s="39" t="s">
        <v>4883</v>
      </c>
      <c r="E39" s="40" t="s">
        <v>1943</v>
      </c>
      <c r="F39" s="69">
        <v>70</v>
      </c>
      <c r="G39" s="69">
        <v>30</v>
      </c>
      <c r="H39" s="69">
        <f t="shared" si="0"/>
        <v>100</v>
      </c>
      <c r="I39" s="69" t="s">
        <v>6956</v>
      </c>
      <c r="J39" s="69" t="s">
        <v>7778</v>
      </c>
      <c r="K39" s="69" t="s">
        <v>6958</v>
      </c>
      <c r="L39" s="69">
        <v>36</v>
      </c>
      <c r="M39" s="38"/>
    </row>
    <row r="40" spans="1:13" s="71" customFormat="1" ht="15.95" customHeight="1">
      <c r="A40" s="69"/>
      <c r="B40" s="39" t="s">
        <v>7790</v>
      </c>
      <c r="C40" s="39" t="s">
        <v>71</v>
      </c>
      <c r="D40" s="39" t="s">
        <v>4882</v>
      </c>
      <c r="E40" s="40" t="s">
        <v>1947</v>
      </c>
      <c r="F40" s="69">
        <v>70</v>
      </c>
      <c r="G40" s="69">
        <v>30</v>
      </c>
      <c r="H40" s="69">
        <f t="shared" si="0"/>
        <v>100</v>
      </c>
      <c r="I40" s="69" t="s">
        <v>6956</v>
      </c>
      <c r="J40" s="69" t="s">
        <v>7778</v>
      </c>
      <c r="K40" s="69" t="s">
        <v>6958</v>
      </c>
      <c r="L40" s="69">
        <v>36</v>
      </c>
      <c r="M40" s="38"/>
    </row>
    <row r="41" spans="1:13" s="71" customFormat="1" ht="15.95" customHeight="1">
      <c r="A41" s="69"/>
      <c r="B41" s="39" t="s">
        <v>7790</v>
      </c>
      <c r="C41" s="39" t="s">
        <v>71</v>
      </c>
      <c r="D41" s="39" t="s">
        <v>4881</v>
      </c>
      <c r="E41" s="40" t="s">
        <v>1945</v>
      </c>
      <c r="F41" s="69">
        <v>70</v>
      </c>
      <c r="G41" s="69">
        <v>30</v>
      </c>
      <c r="H41" s="69">
        <f t="shared" si="0"/>
        <v>100</v>
      </c>
      <c r="I41" s="69" t="s">
        <v>6956</v>
      </c>
      <c r="J41" s="69" t="s">
        <v>7778</v>
      </c>
      <c r="K41" s="69" t="s">
        <v>6958</v>
      </c>
      <c r="L41" s="69">
        <v>36</v>
      </c>
      <c r="M41" s="38"/>
    </row>
    <row r="42" spans="1:13" s="71" customFormat="1" ht="15.95" customHeight="1">
      <c r="A42" s="69"/>
      <c r="B42" s="39" t="s">
        <v>7790</v>
      </c>
      <c r="C42" s="39" t="s">
        <v>71</v>
      </c>
      <c r="D42" s="39" t="s">
        <v>4880</v>
      </c>
      <c r="E42" s="40" t="s">
        <v>1944</v>
      </c>
      <c r="F42" s="69">
        <v>100</v>
      </c>
      <c r="G42" s="69">
        <v>0</v>
      </c>
      <c r="H42" s="69">
        <f t="shared" si="0"/>
        <v>100</v>
      </c>
      <c r="I42" s="69" t="s">
        <v>6956</v>
      </c>
      <c r="J42" s="69" t="s">
        <v>7778</v>
      </c>
      <c r="K42" s="69" t="s">
        <v>6958</v>
      </c>
      <c r="L42" s="69">
        <v>36</v>
      </c>
      <c r="M42" s="38"/>
    </row>
    <row r="43" spans="1:13" s="71" customFormat="1" ht="15.95" customHeight="1">
      <c r="A43" s="69"/>
      <c r="B43" s="39" t="s">
        <v>7790</v>
      </c>
      <c r="C43" s="39" t="s">
        <v>71</v>
      </c>
      <c r="D43" s="39" t="s">
        <v>4879</v>
      </c>
      <c r="E43" s="40" t="s">
        <v>1943</v>
      </c>
      <c r="F43" s="69">
        <v>100</v>
      </c>
      <c r="G43" s="69">
        <v>0</v>
      </c>
      <c r="H43" s="69">
        <f t="shared" si="0"/>
        <v>100</v>
      </c>
      <c r="I43" s="69" t="s">
        <v>6956</v>
      </c>
      <c r="J43" s="69" t="s">
        <v>7778</v>
      </c>
      <c r="K43" s="69" t="s">
        <v>6958</v>
      </c>
      <c r="L43" s="69">
        <v>36</v>
      </c>
      <c r="M43" s="38"/>
    </row>
    <row r="44" spans="1:13" s="71" customFormat="1" ht="15.95" customHeight="1">
      <c r="A44" s="69"/>
      <c r="B44" s="39"/>
      <c r="C44" s="38"/>
      <c r="D44" s="38"/>
      <c r="E44" s="38"/>
      <c r="F44" s="69"/>
      <c r="G44" s="69"/>
      <c r="H44" s="69"/>
      <c r="I44" s="69"/>
      <c r="J44" s="69"/>
      <c r="K44" s="69"/>
      <c r="L44" s="69"/>
      <c r="M44" s="38"/>
    </row>
    <row r="45" spans="1:13" s="71" customFormat="1" ht="15.95" customHeight="1">
      <c r="A45" s="69"/>
      <c r="B45" s="39" t="s">
        <v>7790</v>
      </c>
      <c r="C45" s="39" t="s">
        <v>40</v>
      </c>
      <c r="D45" s="39" t="s">
        <v>4878</v>
      </c>
      <c r="E45" s="39" t="s">
        <v>46</v>
      </c>
      <c r="F45" s="69">
        <v>70</v>
      </c>
      <c r="G45" s="69">
        <v>30</v>
      </c>
      <c r="H45" s="69">
        <f t="shared" ref="H45:H51" si="1">F45+G45</f>
        <v>100</v>
      </c>
      <c r="I45" s="69" t="s">
        <v>6956</v>
      </c>
      <c r="J45" s="69" t="s">
        <v>7778</v>
      </c>
      <c r="K45" s="69" t="s">
        <v>6958</v>
      </c>
      <c r="L45" s="69">
        <v>36</v>
      </c>
      <c r="M45" s="38"/>
    </row>
    <row r="46" spans="1:13" s="71" customFormat="1" ht="15.95" customHeight="1">
      <c r="A46" s="69"/>
      <c r="B46" s="39" t="s">
        <v>7790</v>
      </c>
      <c r="C46" s="39" t="s">
        <v>40</v>
      </c>
      <c r="D46" s="39" t="s">
        <v>4877</v>
      </c>
      <c r="E46" s="39" t="s">
        <v>9492</v>
      </c>
      <c r="F46" s="69">
        <v>70</v>
      </c>
      <c r="G46" s="69">
        <v>30</v>
      </c>
      <c r="H46" s="69">
        <f t="shared" si="1"/>
        <v>100</v>
      </c>
      <c r="I46" s="69" t="s">
        <v>6956</v>
      </c>
      <c r="J46" s="69" t="s">
        <v>7778</v>
      </c>
      <c r="K46" s="69" t="s">
        <v>6958</v>
      </c>
      <c r="L46" s="69">
        <v>36</v>
      </c>
      <c r="M46" s="38"/>
    </row>
    <row r="47" spans="1:13" s="71" customFormat="1" ht="15.95" customHeight="1">
      <c r="A47" s="69"/>
      <c r="B47" s="39" t="s">
        <v>7790</v>
      </c>
      <c r="C47" s="39" t="s">
        <v>40</v>
      </c>
      <c r="D47" s="39" t="s">
        <v>4876</v>
      </c>
      <c r="E47" s="39" t="s">
        <v>9002</v>
      </c>
      <c r="F47" s="69">
        <v>70</v>
      </c>
      <c r="G47" s="69">
        <v>30</v>
      </c>
      <c r="H47" s="69">
        <f t="shared" si="1"/>
        <v>100</v>
      </c>
      <c r="I47" s="69" t="s">
        <v>6956</v>
      </c>
      <c r="J47" s="69" t="s">
        <v>7778</v>
      </c>
      <c r="K47" s="69" t="s">
        <v>6958</v>
      </c>
      <c r="L47" s="69">
        <v>36</v>
      </c>
      <c r="M47" s="38"/>
    </row>
    <row r="48" spans="1:13" s="71" customFormat="1" ht="15.95" customHeight="1">
      <c r="A48" s="69"/>
      <c r="B48" s="39" t="s">
        <v>7790</v>
      </c>
      <c r="C48" s="39" t="s">
        <v>40</v>
      </c>
      <c r="D48" s="39" t="s">
        <v>4875</v>
      </c>
      <c r="E48" s="39" t="s">
        <v>9003</v>
      </c>
      <c r="F48" s="69">
        <v>70</v>
      </c>
      <c r="G48" s="69">
        <v>30</v>
      </c>
      <c r="H48" s="69">
        <f t="shared" si="1"/>
        <v>100</v>
      </c>
      <c r="I48" s="69" t="s">
        <v>6956</v>
      </c>
      <c r="J48" s="69" t="s">
        <v>7778</v>
      </c>
      <c r="K48" s="69" t="s">
        <v>6958</v>
      </c>
      <c r="L48" s="69">
        <v>36</v>
      </c>
      <c r="M48" s="38"/>
    </row>
    <row r="49" spans="1:13" s="71" customFormat="1" ht="15.95" customHeight="1">
      <c r="A49" s="69"/>
      <c r="B49" s="39" t="s">
        <v>7790</v>
      </c>
      <c r="C49" s="39" t="s">
        <v>40</v>
      </c>
      <c r="D49" s="39" t="s">
        <v>4874</v>
      </c>
      <c r="E49" s="39" t="s">
        <v>9004</v>
      </c>
      <c r="F49" s="69">
        <v>70</v>
      </c>
      <c r="G49" s="69">
        <v>30</v>
      </c>
      <c r="H49" s="69">
        <f t="shared" si="1"/>
        <v>100</v>
      </c>
      <c r="I49" s="69" t="s">
        <v>6956</v>
      </c>
      <c r="J49" s="69" t="s">
        <v>7778</v>
      </c>
      <c r="K49" s="69" t="s">
        <v>6958</v>
      </c>
      <c r="L49" s="69">
        <v>36</v>
      </c>
      <c r="M49" s="38"/>
    </row>
    <row r="50" spans="1:13" s="71" customFormat="1" ht="15.95" customHeight="1">
      <c r="A50" s="69"/>
      <c r="B50" s="39" t="s">
        <v>7790</v>
      </c>
      <c r="C50" s="39" t="s">
        <v>40</v>
      </c>
      <c r="D50" s="39" t="s">
        <v>9852</v>
      </c>
      <c r="E50" s="39" t="s">
        <v>46</v>
      </c>
      <c r="F50" s="69">
        <v>100</v>
      </c>
      <c r="G50" s="69">
        <v>0</v>
      </c>
      <c r="H50" s="69">
        <f t="shared" si="1"/>
        <v>100</v>
      </c>
      <c r="I50" s="69" t="s">
        <v>6956</v>
      </c>
      <c r="J50" s="69" t="s">
        <v>7778</v>
      </c>
      <c r="K50" s="69" t="s">
        <v>6958</v>
      </c>
      <c r="L50" s="69">
        <v>36</v>
      </c>
      <c r="M50" s="38"/>
    </row>
    <row r="51" spans="1:13" s="71" customFormat="1" ht="15.95" customHeight="1">
      <c r="A51" s="69"/>
      <c r="B51" s="39" t="s">
        <v>7790</v>
      </c>
      <c r="C51" s="39" t="s">
        <v>40</v>
      </c>
      <c r="D51" s="39" t="s">
        <v>9853</v>
      </c>
      <c r="E51" s="39" t="s">
        <v>9492</v>
      </c>
      <c r="F51" s="69">
        <v>100</v>
      </c>
      <c r="G51" s="69">
        <v>0</v>
      </c>
      <c r="H51" s="69">
        <f t="shared" si="1"/>
        <v>100</v>
      </c>
      <c r="I51" s="69" t="s">
        <v>6956</v>
      </c>
      <c r="J51" s="69" t="s">
        <v>7778</v>
      </c>
      <c r="K51" s="69" t="s">
        <v>6958</v>
      </c>
      <c r="L51" s="69">
        <v>36</v>
      </c>
      <c r="M51" s="38"/>
    </row>
    <row r="52" spans="1:13" s="71" customFormat="1" ht="15.95" customHeight="1">
      <c r="A52" s="69"/>
      <c r="B52" s="39"/>
      <c r="C52" s="38"/>
      <c r="D52" s="38"/>
      <c r="E52" s="38"/>
      <c r="F52" s="69"/>
      <c r="G52" s="69"/>
      <c r="H52" s="69"/>
      <c r="I52" s="69"/>
      <c r="J52" s="69"/>
      <c r="K52" s="69"/>
      <c r="L52" s="69"/>
      <c r="M52" s="38"/>
    </row>
    <row r="53" spans="1:13" s="71" customFormat="1" ht="15.95" customHeight="1">
      <c r="A53" s="69"/>
      <c r="B53" s="39" t="s">
        <v>7790</v>
      </c>
      <c r="C53" s="39" t="s">
        <v>109</v>
      </c>
      <c r="D53" s="39" t="s">
        <v>4873</v>
      </c>
      <c r="E53" s="39" t="s">
        <v>9493</v>
      </c>
      <c r="F53" s="69">
        <v>70</v>
      </c>
      <c r="G53" s="69">
        <v>30</v>
      </c>
      <c r="H53" s="69">
        <f t="shared" ref="H53:H59" si="2">F53+G53</f>
        <v>100</v>
      </c>
      <c r="I53" s="69" t="s">
        <v>6956</v>
      </c>
      <c r="J53" s="69" t="s">
        <v>7778</v>
      </c>
      <c r="K53" s="69" t="s">
        <v>6958</v>
      </c>
      <c r="L53" s="69">
        <v>36</v>
      </c>
      <c r="M53" s="38"/>
    </row>
    <row r="54" spans="1:13" s="71" customFormat="1" ht="15.95" customHeight="1">
      <c r="A54" s="69"/>
      <c r="B54" s="39" t="s">
        <v>7790</v>
      </c>
      <c r="C54" s="39" t="s">
        <v>109</v>
      </c>
      <c r="D54" s="39" t="s">
        <v>4872</v>
      </c>
      <c r="E54" s="39" t="s">
        <v>32</v>
      </c>
      <c r="F54" s="69">
        <v>70</v>
      </c>
      <c r="G54" s="69">
        <v>30</v>
      </c>
      <c r="H54" s="69">
        <f t="shared" si="2"/>
        <v>100</v>
      </c>
      <c r="I54" s="69" t="s">
        <v>6956</v>
      </c>
      <c r="J54" s="69" t="s">
        <v>7778</v>
      </c>
      <c r="K54" s="69" t="s">
        <v>6958</v>
      </c>
      <c r="L54" s="69">
        <v>36</v>
      </c>
      <c r="M54" s="38"/>
    </row>
    <row r="55" spans="1:13" s="71" customFormat="1" ht="15.95" customHeight="1">
      <c r="A55" s="69"/>
      <c r="B55" s="39" t="s">
        <v>7790</v>
      </c>
      <c r="C55" s="39" t="s">
        <v>109</v>
      </c>
      <c r="D55" s="39" t="s">
        <v>4871</v>
      </c>
      <c r="E55" s="39" t="s">
        <v>34</v>
      </c>
      <c r="F55" s="69">
        <v>70</v>
      </c>
      <c r="G55" s="69">
        <v>30</v>
      </c>
      <c r="H55" s="69">
        <f t="shared" si="2"/>
        <v>100</v>
      </c>
      <c r="I55" s="69" t="s">
        <v>6956</v>
      </c>
      <c r="J55" s="69" t="s">
        <v>7778</v>
      </c>
      <c r="K55" s="69" t="s">
        <v>6958</v>
      </c>
      <c r="L55" s="69">
        <v>36</v>
      </c>
      <c r="M55" s="38"/>
    </row>
    <row r="56" spans="1:13" s="71" customFormat="1" ht="15.95" customHeight="1">
      <c r="A56" s="69"/>
      <c r="B56" s="39" t="s">
        <v>7790</v>
      </c>
      <c r="C56" s="39" t="s">
        <v>109</v>
      </c>
      <c r="D56" s="39" t="s">
        <v>4870</v>
      </c>
      <c r="E56" s="39" t="s">
        <v>36</v>
      </c>
      <c r="F56" s="69">
        <v>70</v>
      </c>
      <c r="G56" s="69">
        <v>30</v>
      </c>
      <c r="H56" s="69">
        <f t="shared" si="2"/>
        <v>100</v>
      </c>
      <c r="I56" s="69" t="s">
        <v>6956</v>
      </c>
      <c r="J56" s="69" t="s">
        <v>7778</v>
      </c>
      <c r="K56" s="69" t="s">
        <v>6958</v>
      </c>
      <c r="L56" s="69">
        <v>36</v>
      </c>
      <c r="M56" s="38"/>
    </row>
    <row r="57" spans="1:13" s="71" customFormat="1" ht="15.95" customHeight="1">
      <c r="A57" s="69"/>
      <c r="B57" s="39" t="s">
        <v>7790</v>
      </c>
      <c r="C57" s="39" t="s">
        <v>109</v>
      </c>
      <c r="D57" s="39" t="s">
        <v>4869</v>
      </c>
      <c r="E57" s="39" t="s">
        <v>38</v>
      </c>
      <c r="F57" s="69">
        <v>70</v>
      </c>
      <c r="G57" s="69">
        <v>30</v>
      </c>
      <c r="H57" s="69">
        <f t="shared" si="2"/>
        <v>100</v>
      </c>
      <c r="I57" s="69" t="s">
        <v>6956</v>
      </c>
      <c r="J57" s="69" t="s">
        <v>7778</v>
      </c>
      <c r="K57" s="69" t="s">
        <v>6958</v>
      </c>
      <c r="L57" s="69">
        <v>36</v>
      </c>
      <c r="M57" s="38"/>
    </row>
    <row r="58" spans="1:13" s="71" customFormat="1" ht="15.95" customHeight="1">
      <c r="A58" s="69"/>
      <c r="B58" s="39" t="s">
        <v>7790</v>
      </c>
      <c r="C58" s="39" t="s">
        <v>109</v>
      </c>
      <c r="D58" s="39" t="s">
        <v>9854</v>
      </c>
      <c r="E58" s="39" t="s">
        <v>39</v>
      </c>
      <c r="F58" s="69">
        <v>100</v>
      </c>
      <c r="G58" s="69">
        <v>0</v>
      </c>
      <c r="H58" s="69">
        <f t="shared" si="2"/>
        <v>100</v>
      </c>
      <c r="I58" s="69" t="s">
        <v>6956</v>
      </c>
      <c r="J58" s="69" t="s">
        <v>7778</v>
      </c>
      <c r="K58" s="69" t="s">
        <v>6958</v>
      </c>
      <c r="L58" s="69">
        <v>36</v>
      </c>
      <c r="M58" s="38"/>
    </row>
    <row r="59" spans="1:13" s="71" customFormat="1" ht="15.95" customHeight="1">
      <c r="A59" s="69"/>
      <c r="B59" s="39" t="s">
        <v>7790</v>
      </c>
      <c r="C59" s="39" t="s">
        <v>109</v>
      </c>
      <c r="D59" s="39" t="s">
        <v>9855</v>
      </c>
      <c r="E59" s="266" t="s">
        <v>9494</v>
      </c>
      <c r="F59" s="69">
        <v>100</v>
      </c>
      <c r="G59" s="69">
        <v>0</v>
      </c>
      <c r="H59" s="69">
        <f t="shared" si="2"/>
        <v>100</v>
      </c>
      <c r="I59" s="69" t="s">
        <v>6956</v>
      </c>
      <c r="J59" s="69" t="s">
        <v>7778</v>
      </c>
      <c r="K59" s="69" t="s">
        <v>6958</v>
      </c>
      <c r="L59" s="69">
        <v>36</v>
      </c>
      <c r="M59" s="38"/>
    </row>
    <row r="60" spans="1:13" s="71" customFormat="1" ht="15.95" customHeight="1">
      <c r="A60" s="69"/>
      <c r="B60" s="39"/>
      <c r="C60" s="39"/>
      <c r="D60" s="39"/>
      <c r="E60" s="39"/>
      <c r="F60" s="69"/>
      <c r="G60" s="69"/>
      <c r="H60" s="69"/>
      <c r="I60" s="69"/>
      <c r="J60" s="69"/>
      <c r="K60" s="69"/>
      <c r="L60" s="69"/>
      <c r="M60" s="38"/>
    </row>
    <row r="61" spans="1:13" s="80" customFormat="1" ht="15.95" customHeight="1">
      <c r="A61" s="156"/>
      <c r="B61" s="285" t="s">
        <v>9500</v>
      </c>
      <c r="C61" s="156"/>
      <c r="D61" s="156"/>
      <c r="E61" s="95" t="s">
        <v>9720</v>
      </c>
      <c r="F61" s="156"/>
      <c r="G61" s="156"/>
      <c r="H61" s="156"/>
      <c r="I61" s="156"/>
      <c r="J61" s="156"/>
      <c r="K61" s="156"/>
      <c r="L61" s="156"/>
      <c r="M61" s="48"/>
    </row>
    <row r="62" spans="1:13" s="80" customFormat="1" ht="15.95" customHeight="1">
      <c r="A62" s="156"/>
      <c r="B62" s="160" t="s">
        <v>7175</v>
      </c>
      <c r="C62" s="156" t="s">
        <v>715</v>
      </c>
      <c r="D62" s="156" t="s">
        <v>4730</v>
      </c>
      <c r="E62" s="285" t="s">
        <v>9335</v>
      </c>
      <c r="F62" s="156">
        <v>70</v>
      </c>
      <c r="G62" s="156">
        <v>30</v>
      </c>
      <c r="H62" s="156">
        <v>100</v>
      </c>
      <c r="I62" s="156" t="s">
        <v>7251</v>
      </c>
      <c r="J62" s="283" t="s">
        <v>7779</v>
      </c>
      <c r="K62" s="156" t="s">
        <v>6958</v>
      </c>
      <c r="L62" s="156">
        <v>36</v>
      </c>
      <c r="M62" s="48"/>
    </row>
    <row r="63" spans="1:13" s="80" customFormat="1" ht="15.95" customHeight="1">
      <c r="A63" s="156"/>
      <c r="B63" s="157" t="s">
        <v>7175</v>
      </c>
      <c r="C63" s="156" t="s">
        <v>715</v>
      </c>
      <c r="D63" s="156" t="s">
        <v>4729</v>
      </c>
      <c r="E63" s="157" t="s">
        <v>4728</v>
      </c>
      <c r="F63" s="156">
        <v>70</v>
      </c>
      <c r="G63" s="156">
        <v>30</v>
      </c>
      <c r="H63" s="156">
        <v>100</v>
      </c>
      <c r="I63" s="156" t="s">
        <v>7251</v>
      </c>
      <c r="J63" s="283" t="s">
        <v>7779</v>
      </c>
      <c r="K63" s="156" t="s">
        <v>6958</v>
      </c>
      <c r="L63" s="156">
        <v>36</v>
      </c>
      <c r="M63" s="48"/>
    </row>
    <row r="64" spans="1:13" s="80" customFormat="1" ht="15.95" customHeight="1">
      <c r="A64" s="156"/>
      <c r="B64" s="157" t="s">
        <v>7175</v>
      </c>
      <c r="C64" s="156" t="s">
        <v>715</v>
      </c>
      <c r="D64" s="156" t="s">
        <v>4727</v>
      </c>
      <c r="E64" s="157" t="s">
        <v>4726</v>
      </c>
      <c r="F64" s="156">
        <v>70</v>
      </c>
      <c r="G64" s="156">
        <v>30</v>
      </c>
      <c r="H64" s="156">
        <v>100</v>
      </c>
      <c r="I64" s="156" t="s">
        <v>7251</v>
      </c>
      <c r="J64" s="283" t="s">
        <v>7779</v>
      </c>
      <c r="K64" s="156" t="s">
        <v>6958</v>
      </c>
      <c r="L64" s="156">
        <v>36</v>
      </c>
      <c r="M64" s="48"/>
    </row>
    <row r="65" spans="1:13" s="80" customFormat="1" ht="15.95" customHeight="1">
      <c r="A65" s="156"/>
      <c r="B65" s="157" t="s">
        <v>7175</v>
      </c>
      <c r="C65" s="156" t="s">
        <v>715</v>
      </c>
      <c r="D65" s="156" t="s">
        <v>4725</v>
      </c>
      <c r="E65" s="285" t="s">
        <v>9336</v>
      </c>
      <c r="F65" s="156">
        <v>70</v>
      </c>
      <c r="G65" s="156">
        <v>30</v>
      </c>
      <c r="H65" s="156">
        <v>100</v>
      </c>
      <c r="I65" s="156" t="s">
        <v>7251</v>
      </c>
      <c r="J65" s="283" t="s">
        <v>7779</v>
      </c>
      <c r="K65" s="156" t="s">
        <v>6958</v>
      </c>
      <c r="L65" s="156">
        <v>36</v>
      </c>
      <c r="M65" s="48"/>
    </row>
    <row r="66" spans="1:13" s="80" customFormat="1" ht="15.95" customHeight="1">
      <c r="A66" s="156"/>
      <c r="B66" s="157" t="s">
        <v>7175</v>
      </c>
      <c r="C66" s="156" t="s">
        <v>715</v>
      </c>
      <c r="D66" s="156" t="s">
        <v>4724</v>
      </c>
      <c r="E66" s="285" t="s">
        <v>9337</v>
      </c>
      <c r="F66" s="156">
        <v>70</v>
      </c>
      <c r="G66" s="156">
        <v>30</v>
      </c>
      <c r="H66" s="156">
        <v>100</v>
      </c>
      <c r="I66" s="156" t="s">
        <v>7251</v>
      </c>
      <c r="J66" s="283" t="s">
        <v>7779</v>
      </c>
      <c r="K66" s="156" t="s">
        <v>6958</v>
      </c>
      <c r="L66" s="156">
        <v>36</v>
      </c>
      <c r="M66" s="48"/>
    </row>
    <row r="67" spans="1:13" s="80" customFormat="1" ht="15.95" customHeight="1">
      <c r="A67" s="156"/>
      <c r="B67" s="157" t="s">
        <v>7175</v>
      </c>
      <c r="C67" s="156" t="s">
        <v>715</v>
      </c>
      <c r="D67" s="156" t="s">
        <v>4723</v>
      </c>
      <c r="E67" s="285" t="s">
        <v>9338</v>
      </c>
      <c r="F67" s="156">
        <v>70</v>
      </c>
      <c r="G67" s="156">
        <v>30</v>
      </c>
      <c r="H67" s="156">
        <v>100</v>
      </c>
      <c r="I67" s="156" t="s">
        <v>7251</v>
      </c>
      <c r="J67" s="283" t="s">
        <v>7779</v>
      </c>
      <c r="K67" s="156" t="s">
        <v>6958</v>
      </c>
      <c r="L67" s="156">
        <v>36</v>
      </c>
      <c r="M67" s="48"/>
    </row>
    <row r="68" spans="1:13" s="80" customFormat="1" ht="15.95" customHeight="1">
      <c r="A68" s="156"/>
      <c r="B68" s="157" t="s">
        <v>7175</v>
      </c>
      <c r="C68" s="156" t="s">
        <v>715</v>
      </c>
      <c r="D68" s="156" t="s">
        <v>4722</v>
      </c>
      <c r="E68" s="164" t="s">
        <v>1270</v>
      </c>
      <c r="F68" s="156">
        <v>100</v>
      </c>
      <c r="G68" s="156">
        <v>0</v>
      </c>
      <c r="H68" s="156">
        <v>100</v>
      </c>
      <c r="I68" s="156" t="s">
        <v>7251</v>
      </c>
      <c r="J68" s="283" t="s">
        <v>7779</v>
      </c>
      <c r="K68" s="156" t="s">
        <v>6958</v>
      </c>
      <c r="L68" s="156">
        <v>36</v>
      </c>
      <c r="M68" s="48"/>
    </row>
    <row r="69" spans="1:13" s="80" customFormat="1" ht="15.95" customHeight="1">
      <c r="A69" s="156"/>
      <c r="B69" s="157"/>
      <c r="C69" s="156"/>
      <c r="D69" s="156"/>
      <c r="E69" s="157"/>
      <c r="F69" s="156"/>
      <c r="G69" s="156"/>
      <c r="H69" s="156"/>
      <c r="I69" s="156"/>
      <c r="J69" s="283"/>
      <c r="K69" s="156"/>
      <c r="L69" s="156"/>
      <c r="M69" s="48"/>
    </row>
    <row r="70" spans="1:13" s="80" customFormat="1" ht="15.95" customHeight="1">
      <c r="A70" s="156"/>
      <c r="B70" s="157" t="s">
        <v>7175</v>
      </c>
      <c r="C70" s="156" t="s">
        <v>725</v>
      </c>
      <c r="D70" s="156" t="s">
        <v>4721</v>
      </c>
      <c r="E70" s="157" t="s">
        <v>36</v>
      </c>
      <c r="F70" s="156">
        <v>100</v>
      </c>
      <c r="G70" s="156">
        <v>0</v>
      </c>
      <c r="H70" s="156">
        <v>100</v>
      </c>
      <c r="I70" s="156" t="s">
        <v>7251</v>
      </c>
      <c r="J70" s="283" t="s">
        <v>7779</v>
      </c>
      <c r="K70" s="156" t="s">
        <v>6958</v>
      </c>
      <c r="L70" s="156">
        <v>36</v>
      </c>
      <c r="M70" s="48"/>
    </row>
    <row r="71" spans="1:13" s="80" customFormat="1" ht="15.95" customHeight="1">
      <c r="A71" s="156"/>
      <c r="B71" s="157" t="s">
        <v>7175</v>
      </c>
      <c r="C71" s="156" t="s">
        <v>725</v>
      </c>
      <c r="D71" s="156" t="s">
        <v>4720</v>
      </c>
      <c r="E71" s="157" t="s">
        <v>4719</v>
      </c>
      <c r="F71" s="156">
        <v>70</v>
      </c>
      <c r="G71" s="156">
        <v>30</v>
      </c>
      <c r="H71" s="156">
        <v>100</v>
      </c>
      <c r="I71" s="156" t="s">
        <v>7251</v>
      </c>
      <c r="J71" s="283" t="s">
        <v>7779</v>
      </c>
      <c r="K71" s="156" t="s">
        <v>6958</v>
      </c>
      <c r="L71" s="156">
        <v>36</v>
      </c>
      <c r="M71" s="48"/>
    </row>
    <row r="72" spans="1:13" s="80" customFormat="1" ht="15.95" customHeight="1">
      <c r="A72" s="156"/>
      <c r="B72" s="157" t="s">
        <v>7175</v>
      </c>
      <c r="C72" s="156" t="s">
        <v>725</v>
      </c>
      <c r="D72" s="156" t="s">
        <v>4718</v>
      </c>
      <c r="E72" s="157" t="s">
        <v>4717</v>
      </c>
      <c r="F72" s="156">
        <v>70</v>
      </c>
      <c r="G72" s="156">
        <v>30</v>
      </c>
      <c r="H72" s="156">
        <v>100</v>
      </c>
      <c r="I72" s="156" t="s">
        <v>7251</v>
      </c>
      <c r="J72" s="283" t="s">
        <v>7779</v>
      </c>
      <c r="K72" s="156" t="s">
        <v>6958</v>
      </c>
      <c r="L72" s="156">
        <v>36</v>
      </c>
      <c r="M72" s="48"/>
    </row>
    <row r="73" spans="1:13" s="80" customFormat="1" ht="15.95" customHeight="1">
      <c r="A73" s="156"/>
      <c r="B73" s="157" t="s">
        <v>7175</v>
      </c>
      <c r="C73" s="156" t="s">
        <v>725</v>
      </c>
      <c r="D73" s="156" t="s">
        <v>4716</v>
      </c>
      <c r="E73" s="285" t="s">
        <v>9339</v>
      </c>
      <c r="F73" s="156">
        <v>70</v>
      </c>
      <c r="G73" s="156">
        <v>30</v>
      </c>
      <c r="H73" s="156">
        <v>100</v>
      </c>
      <c r="I73" s="156" t="s">
        <v>7251</v>
      </c>
      <c r="J73" s="283" t="s">
        <v>7779</v>
      </c>
      <c r="K73" s="156" t="s">
        <v>6958</v>
      </c>
      <c r="L73" s="156">
        <v>36</v>
      </c>
      <c r="M73" s="48"/>
    </row>
    <row r="74" spans="1:13" s="80" customFormat="1" ht="15.95" customHeight="1">
      <c r="A74" s="156"/>
      <c r="B74" s="157" t="s">
        <v>7175</v>
      </c>
      <c r="C74" s="156" t="s">
        <v>725</v>
      </c>
      <c r="D74" s="156" t="s">
        <v>4715</v>
      </c>
      <c r="E74" s="157" t="s">
        <v>4714</v>
      </c>
      <c r="F74" s="156">
        <v>70</v>
      </c>
      <c r="G74" s="156">
        <v>30</v>
      </c>
      <c r="H74" s="156">
        <v>100</v>
      </c>
      <c r="I74" s="156" t="s">
        <v>7251</v>
      </c>
      <c r="J74" s="283" t="s">
        <v>7779</v>
      </c>
      <c r="K74" s="156" t="s">
        <v>6958</v>
      </c>
      <c r="L74" s="156">
        <v>36</v>
      </c>
      <c r="M74" s="48"/>
    </row>
    <row r="75" spans="1:13" s="80" customFormat="1" ht="15.95" customHeight="1">
      <c r="A75" s="156"/>
      <c r="B75" s="157" t="s">
        <v>7175</v>
      </c>
      <c r="C75" s="156" t="s">
        <v>725</v>
      </c>
      <c r="D75" s="156" t="s">
        <v>4713</v>
      </c>
      <c r="E75" s="157" t="s">
        <v>4712</v>
      </c>
      <c r="F75" s="156">
        <v>70</v>
      </c>
      <c r="G75" s="156">
        <v>30</v>
      </c>
      <c r="H75" s="156">
        <v>100</v>
      </c>
      <c r="I75" s="156" t="s">
        <v>7251</v>
      </c>
      <c r="J75" s="283" t="s">
        <v>7779</v>
      </c>
      <c r="K75" s="156" t="s">
        <v>6958</v>
      </c>
      <c r="L75" s="156">
        <v>36</v>
      </c>
      <c r="M75" s="48"/>
    </row>
    <row r="76" spans="1:13" s="80" customFormat="1" ht="15.95" customHeight="1">
      <c r="A76" s="156"/>
      <c r="B76" s="157" t="s">
        <v>7175</v>
      </c>
      <c r="C76" s="156" t="s">
        <v>725</v>
      </c>
      <c r="D76" s="156" t="s">
        <v>4711</v>
      </c>
      <c r="E76" s="164" t="s">
        <v>1270</v>
      </c>
      <c r="F76" s="156">
        <v>100</v>
      </c>
      <c r="G76" s="156">
        <v>0</v>
      </c>
      <c r="H76" s="156">
        <v>100</v>
      </c>
      <c r="I76" s="156" t="s">
        <v>7251</v>
      </c>
      <c r="J76" s="283" t="s">
        <v>7779</v>
      </c>
      <c r="K76" s="156" t="s">
        <v>6958</v>
      </c>
      <c r="L76" s="156">
        <v>36</v>
      </c>
      <c r="M76" s="48"/>
    </row>
    <row r="77" spans="1:13" s="80" customFormat="1" ht="15.95" customHeight="1">
      <c r="A77" s="156"/>
      <c r="B77" s="157"/>
      <c r="C77" s="156"/>
      <c r="D77" s="156"/>
      <c r="E77" s="48"/>
      <c r="F77" s="156"/>
      <c r="G77" s="156"/>
      <c r="H77" s="156"/>
      <c r="I77" s="156"/>
      <c r="J77" s="283"/>
      <c r="K77" s="156"/>
      <c r="L77" s="156"/>
      <c r="M77" s="48"/>
    </row>
    <row r="78" spans="1:13" s="80" customFormat="1" ht="15.95" customHeight="1">
      <c r="A78" s="156"/>
      <c r="B78" s="157" t="s">
        <v>7175</v>
      </c>
      <c r="C78" s="156" t="s">
        <v>3071</v>
      </c>
      <c r="D78" s="156" t="s">
        <v>4710</v>
      </c>
      <c r="E78" s="48" t="s">
        <v>4709</v>
      </c>
      <c r="F78" s="156">
        <v>70</v>
      </c>
      <c r="G78" s="156">
        <v>30</v>
      </c>
      <c r="H78" s="156">
        <f t="shared" ref="H78:H84" si="3">F78+G78</f>
        <v>100</v>
      </c>
      <c r="I78" s="156" t="s">
        <v>7251</v>
      </c>
      <c r="J78" s="283" t="s">
        <v>7779</v>
      </c>
      <c r="K78" s="156" t="s">
        <v>6958</v>
      </c>
      <c r="L78" s="156">
        <v>36</v>
      </c>
      <c r="M78" s="48"/>
    </row>
    <row r="79" spans="1:13" s="80" customFormat="1" ht="15.95" customHeight="1">
      <c r="A79" s="156"/>
      <c r="B79" s="157" t="s">
        <v>7175</v>
      </c>
      <c r="C79" s="156" t="s">
        <v>3071</v>
      </c>
      <c r="D79" s="156" t="s">
        <v>4708</v>
      </c>
      <c r="E79" s="48" t="s">
        <v>3414</v>
      </c>
      <c r="F79" s="156">
        <v>70</v>
      </c>
      <c r="G79" s="156">
        <v>30</v>
      </c>
      <c r="H79" s="156">
        <f t="shared" si="3"/>
        <v>100</v>
      </c>
      <c r="I79" s="156" t="s">
        <v>7251</v>
      </c>
      <c r="J79" s="283" t="s">
        <v>7779</v>
      </c>
      <c r="K79" s="156" t="s">
        <v>6958</v>
      </c>
      <c r="L79" s="156">
        <v>36</v>
      </c>
      <c r="M79" s="48"/>
    </row>
    <row r="80" spans="1:13" s="80" customFormat="1" ht="15.95" customHeight="1">
      <c r="A80" s="156"/>
      <c r="B80" s="157" t="s">
        <v>7175</v>
      </c>
      <c r="C80" s="156" t="s">
        <v>3071</v>
      </c>
      <c r="D80" s="156" t="s">
        <v>4707</v>
      </c>
      <c r="E80" s="48" t="s">
        <v>4706</v>
      </c>
      <c r="F80" s="156">
        <v>70</v>
      </c>
      <c r="G80" s="156">
        <v>30</v>
      </c>
      <c r="H80" s="156">
        <f t="shared" si="3"/>
        <v>100</v>
      </c>
      <c r="I80" s="156" t="s">
        <v>7251</v>
      </c>
      <c r="J80" s="283" t="s">
        <v>7779</v>
      </c>
      <c r="K80" s="156" t="s">
        <v>6958</v>
      </c>
      <c r="L80" s="156">
        <v>36</v>
      </c>
      <c r="M80" s="48"/>
    </row>
    <row r="81" spans="1:13" s="80" customFormat="1" ht="15.95" customHeight="1">
      <c r="A81" s="156"/>
      <c r="B81" s="157" t="s">
        <v>7175</v>
      </c>
      <c r="C81" s="156" t="s">
        <v>3071</v>
      </c>
      <c r="D81" s="156" t="s">
        <v>4705</v>
      </c>
      <c r="E81" s="48" t="s">
        <v>4704</v>
      </c>
      <c r="F81" s="156">
        <v>70</v>
      </c>
      <c r="G81" s="156">
        <v>30</v>
      </c>
      <c r="H81" s="156">
        <f t="shared" si="3"/>
        <v>100</v>
      </c>
      <c r="I81" s="156" t="s">
        <v>7251</v>
      </c>
      <c r="J81" s="283" t="s">
        <v>7779</v>
      </c>
      <c r="K81" s="156" t="s">
        <v>6958</v>
      </c>
      <c r="L81" s="156">
        <v>36</v>
      </c>
      <c r="M81" s="48"/>
    </row>
    <row r="82" spans="1:13" s="80" customFormat="1" ht="15.95" customHeight="1">
      <c r="A82" s="156"/>
      <c r="B82" s="157" t="s">
        <v>7175</v>
      </c>
      <c r="C82" s="156" t="s">
        <v>3071</v>
      </c>
      <c r="D82" s="156" t="s">
        <v>4703</v>
      </c>
      <c r="E82" s="48" t="s">
        <v>4702</v>
      </c>
      <c r="F82" s="156">
        <v>70</v>
      </c>
      <c r="G82" s="156">
        <v>30</v>
      </c>
      <c r="H82" s="156">
        <f t="shared" si="3"/>
        <v>100</v>
      </c>
      <c r="I82" s="156" t="s">
        <v>7251</v>
      </c>
      <c r="J82" s="283" t="s">
        <v>7779</v>
      </c>
      <c r="K82" s="156" t="s">
        <v>6958</v>
      </c>
      <c r="L82" s="156">
        <v>36</v>
      </c>
      <c r="M82" s="48"/>
    </row>
    <row r="83" spans="1:13" s="80" customFormat="1" ht="15.95" customHeight="1">
      <c r="A83" s="156"/>
      <c r="B83" s="157" t="s">
        <v>7175</v>
      </c>
      <c r="C83" s="156" t="s">
        <v>3071</v>
      </c>
      <c r="D83" s="156" t="s">
        <v>4701</v>
      </c>
      <c r="E83" s="48" t="s">
        <v>4700</v>
      </c>
      <c r="F83" s="156">
        <v>70</v>
      </c>
      <c r="G83" s="156">
        <v>30</v>
      </c>
      <c r="H83" s="156">
        <f t="shared" si="3"/>
        <v>100</v>
      </c>
      <c r="I83" s="156" t="s">
        <v>7251</v>
      </c>
      <c r="J83" s="283" t="s">
        <v>7779</v>
      </c>
      <c r="K83" s="156" t="s">
        <v>6958</v>
      </c>
      <c r="L83" s="156">
        <v>36</v>
      </c>
      <c r="M83" s="48"/>
    </row>
    <row r="84" spans="1:13" s="80" customFormat="1" ht="15.95" customHeight="1">
      <c r="A84" s="156"/>
      <c r="B84" s="157" t="s">
        <v>7175</v>
      </c>
      <c r="C84" s="156" t="s">
        <v>3071</v>
      </c>
      <c r="D84" s="156" t="s">
        <v>4699</v>
      </c>
      <c r="E84" s="174" t="s">
        <v>1270</v>
      </c>
      <c r="F84" s="156">
        <v>100</v>
      </c>
      <c r="G84" s="156">
        <v>0</v>
      </c>
      <c r="H84" s="156">
        <f t="shared" si="3"/>
        <v>100</v>
      </c>
      <c r="I84" s="156" t="s">
        <v>7251</v>
      </c>
      <c r="J84" s="283" t="s">
        <v>7779</v>
      </c>
      <c r="K84" s="156" t="s">
        <v>6958</v>
      </c>
      <c r="L84" s="156">
        <v>36</v>
      </c>
      <c r="M84" s="48"/>
    </row>
    <row r="85" spans="1:13" s="80" customFormat="1" ht="15.95" customHeight="1">
      <c r="A85" s="156"/>
      <c r="B85" s="157"/>
      <c r="C85" s="156"/>
      <c r="D85" s="156"/>
      <c r="E85" s="48"/>
      <c r="F85" s="156"/>
      <c r="G85" s="156"/>
      <c r="H85" s="156"/>
      <c r="I85" s="156"/>
      <c r="J85" s="283"/>
      <c r="K85" s="156"/>
      <c r="L85" s="156"/>
      <c r="M85" s="48"/>
    </row>
    <row r="86" spans="1:13" s="80" customFormat="1" ht="15.95" customHeight="1">
      <c r="A86" s="156"/>
      <c r="B86" s="157" t="s">
        <v>7175</v>
      </c>
      <c r="C86" s="156" t="s">
        <v>669</v>
      </c>
      <c r="D86" s="156" t="s">
        <v>4698</v>
      </c>
      <c r="E86" s="48" t="s">
        <v>2403</v>
      </c>
      <c r="F86" s="156">
        <v>70</v>
      </c>
      <c r="G86" s="156">
        <v>30</v>
      </c>
      <c r="H86" s="156">
        <f>F86+G86</f>
        <v>100</v>
      </c>
      <c r="I86" s="156" t="s">
        <v>7251</v>
      </c>
      <c r="J86" s="283" t="s">
        <v>7779</v>
      </c>
      <c r="K86" s="156" t="s">
        <v>6958</v>
      </c>
      <c r="L86" s="156">
        <v>36</v>
      </c>
      <c r="M86" s="48"/>
    </row>
    <row r="87" spans="1:13" s="80" customFormat="1" ht="15.95" customHeight="1">
      <c r="A87" s="156"/>
      <c r="B87" s="157" t="s">
        <v>7175</v>
      </c>
      <c r="C87" s="156" t="s">
        <v>669</v>
      </c>
      <c r="D87" s="156" t="s">
        <v>4697</v>
      </c>
      <c r="E87" s="48" t="s">
        <v>224</v>
      </c>
      <c r="F87" s="156">
        <v>70</v>
      </c>
      <c r="G87" s="156">
        <v>30</v>
      </c>
      <c r="H87" s="156">
        <f>F87+G87</f>
        <v>100</v>
      </c>
      <c r="I87" s="156" t="s">
        <v>7251</v>
      </c>
      <c r="J87" s="283" t="s">
        <v>7779</v>
      </c>
      <c r="K87" s="156" t="s">
        <v>6958</v>
      </c>
      <c r="L87" s="156">
        <v>36</v>
      </c>
      <c r="M87" s="48"/>
    </row>
    <row r="88" spans="1:13" s="80" customFormat="1" ht="15.95" customHeight="1">
      <c r="A88" s="156"/>
      <c r="B88" s="157" t="s">
        <v>7175</v>
      </c>
      <c r="C88" s="156" t="s">
        <v>669</v>
      </c>
      <c r="D88" s="156" t="s">
        <v>4696</v>
      </c>
      <c r="E88" s="48" t="s">
        <v>7195</v>
      </c>
      <c r="F88" s="156">
        <v>100</v>
      </c>
      <c r="G88" s="156">
        <v>0</v>
      </c>
      <c r="H88" s="156">
        <f>F88+G88</f>
        <v>100</v>
      </c>
      <c r="I88" s="156" t="s">
        <v>7251</v>
      </c>
      <c r="J88" s="283" t="s">
        <v>7779</v>
      </c>
      <c r="K88" s="156" t="s">
        <v>6958</v>
      </c>
      <c r="L88" s="156">
        <v>36</v>
      </c>
      <c r="M88" s="48"/>
    </row>
    <row r="89" spans="1:13" s="80" customFormat="1" ht="15.95" customHeight="1">
      <c r="A89" s="156"/>
      <c r="B89" s="157" t="s">
        <v>7175</v>
      </c>
      <c r="C89" s="156" t="s">
        <v>669</v>
      </c>
      <c r="D89" s="283" t="s">
        <v>4695</v>
      </c>
      <c r="E89" s="48" t="s">
        <v>4694</v>
      </c>
      <c r="F89" s="156">
        <v>200</v>
      </c>
      <c r="G89" s="156">
        <v>0</v>
      </c>
      <c r="H89" s="156">
        <f>F89+G89</f>
        <v>200</v>
      </c>
      <c r="I89" s="156" t="s">
        <v>7251</v>
      </c>
      <c r="J89" s="283" t="s">
        <v>7779</v>
      </c>
      <c r="K89" s="156" t="s">
        <v>6958</v>
      </c>
      <c r="L89" s="156">
        <v>36</v>
      </c>
      <c r="M89" s="48"/>
    </row>
    <row r="90" spans="1:13" s="80" customFormat="1" ht="15.95" customHeight="1">
      <c r="A90" s="283"/>
      <c r="B90" s="285"/>
      <c r="C90" s="283"/>
      <c r="D90" s="283"/>
      <c r="E90" s="48"/>
      <c r="F90" s="283"/>
      <c r="G90" s="283"/>
      <c r="H90" s="283"/>
      <c r="I90" s="283"/>
      <c r="J90" s="283"/>
      <c r="K90" s="283"/>
      <c r="L90" s="283"/>
      <c r="M90" s="48"/>
    </row>
    <row r="91" spans="1:13" s="71" customFormat="1" ht="15.95" customHeight="1">
      <c r="A91" s="69"/>
      <c r="B91" s="39" t="s">
        <v>585</v>
      </c>
      <c r="C91" s="39"/>
      <c r="D91" s="39"/>
      <c r="E91" s="39" t="s">
        <v>585</v>
      </c>
      <c r="F91" s="69"/>
      <c r="G91" s="69"/>
      <c r="H91" s="69"/>
      <c r="I91" s="69"/>
      <c r="J91" s="69"/>
      <c r="K91" s="69"/>
      <c r="L91" s="69"/>
      <c r="M91" s="38"/>
    </row>
    <row r="92" spans="1:13" s="71" customFormat="1" ht="15.95" customHeight="1">
      <c r="A92" s="69"/>
      <c r="B92" s="39" t="s">
        <v>8787</v>
      </c>
      <c r="C92" s="39" t="s">
        <v>71</v>
      </c>
      <c r="D92" s="39" t="s">
        <v>1951</v>
      </c>
      <c r="E92" s="39" t="s">
        <v>1917</v>
      </c>
      <c r="F92" s="69">
        <v>70</v>
      </c>
      <c r="G92" s="69">
        <v>30</v>
      </c>
      <c r="H92" s="69">
        <v>100</v>
      </c>
      <c r="I92" s="69" t="s">
        <v>6956</v>
      </c>
      <c r="J92" s="69" t="s">
        <v>7778</v>
      </c>
      <c r="K92" s="69" t="s">
        <v>6958</v>
      </c>
      <c r="L92" s="69">
        <v>36</v>
      </c>
      <c r="M92" s="38"/>
    </row>
    <row r="93" spans="1:13" s="71" customFormat="1" ht="15.95" customHeight="1">
      <c r="A93" s="69"/>
      <c r="B93" s="39" t="s">
        <v>8787</v>
      </c>
      <c r="C93" s="39" t="s">
        <v>71</v>
      </c>
      <c r="D93" s="39" t="s">
        <v>1950</v>
      </c>
      <c r="E93" s="39" t="s">
        <v>1944</v>
      </c>
      <c r="F93" s="69">
        <v>70</v>
      </c>
      <c r="G93" s="69">
        <v>30</v>
      </c>
      <c r="H93" s="69">
        <v>100</v>
      </c>
      <c r="I93" s="69" t="s">
        <v>6956</v>
      </c>
      <c r="J93" s="69" t="s">
        <v>7778</v>
      </c>
      <c r="K93" s="69" t="s">
        <v>6958</v>
      </c>
      <c r="L93" s="69">
        <v>36</v>
      </c>
      <c r="M93" s="38"/>
    </row>
    <row r="94" spans="1:13" s="71" customFormat="1" ht="15.95" customHeight="1">
      <c r="A94" s="69"/>
      <c r="B94" s="39" t="s">
        <v>8787</v>
      </c>
      <c r="C94" s="39" t="s">
        <v>71</v>
      </c>
      <c r="D94" s="39" t="s">
        <v>1949</v>
      </c>
      <c r="E94" s="39" t="s">
        <v>1943</v>
      </c>
      <c r="F94" s="69">
        <v>70</v>
      </c>
      <c r="G94" s="69">
        <v>30</v>
      </c>
      <c r="H94" s="69">
        <v>100</v>
      </c>
      <c r="I94" s="69" t="s">
        <v>6956</v>
      </c>
      <c r="J94" s="69" t="s">
        <v>7778</v>
      </c>
      <c r="K94" s="69" t="s">
        <v>6958</v>
      </c>
      <c r="L94" s="69">
        <v>36</v>
      </c>
      <c r="M94" s="38"/>
    </row>
    <row r="95" spans="1:13" s="71" customFormat="1" ht="15.95" customHeight="1">
      <c r="A95" s="69"/>
      <c r="B95" s="39" t="s">
        <v>8787</v>
      </c>
      <c r="C95" s="39" t="s">
        <v>71</v>
      </c>
      <c r="D95" s="39" t="s">
        <v>1948</v>
      </c>
      <c r="E95" s="39" t="s">
        <v>1947</v>
      </c>
      <c r="F95" s="69">
        <v>70</v>
      </c>
      <c r="G95" s="69">
        <v>30</v>
      </c>
      <c r="H95" s="69">
        <v>100</v>
      </c>
      <c r="I95" s="69" t="s">
        <v>6956</v>
      </c>
      <c r="J95" s="69" t="s">
        <v>7778</v>
      </c>
      <c r="K95" s="69" t="s">
        <v>6958</v>
      </c>
      <c r="L95" s="69">
        <v>36</v>
      </c>
      <c r="M95" s="38"/>
    </row>
    <row r="96" spans="1:13" s="71" customFormat="1" ht="15.95" customHeight="1">
      <c r="A96" s="69"/>
      <c r="B96" s="39" t="s">
        <v>8787</v>
      </c>
      <c r="C96" s="39" t="s">
        <v>71</v>
      </c>
      <c r="D96" s="39" t="s">
        <v>1946</v>
      </c>
      <c r="E96" s="39" t="s">
        <v>1945</v>
      </c>
      <c r="F96" s="69">
        <v>70</v>
      </c>
      <c r="G96" s="69">
        <v>30</v>
      </c>
      <c r="H96" s="69">
        <v>100</v>
      </c>
      <c r="I96" s="69" t="s">
        <v>6956</v>
      </c>
      <c r="J96" s="69" t="s">
        <v>7778</v>
      </c>
      <c r="K96" s="69" t="s">
        <v>6958</v>
      </c>
      <c r="L96" s="69">
        <v>36</v>
      </c>
      <c r="M96" s="38"/>
    </row>
    <row r="97" spans="1:13" s="71" customFormat="1" ht="15.95" customHeight="1">
      <c r="A97" s="69"/>
      <c r="B97" s="39" t="s">
        <v>8787</v>
      </c>
      <c r="C97" s="39" t="s">
        <v>71</v>
      </c>
      <c r="D97" s="39" t="s">
        <v>9721</v>
      </c>
      <c r="E97" s="39" t="s">
        <v>1944</v>
      </c>
      <c r="F97" s="69">
        <v>70</v>
      </c>
      <c r="G97" s="69">
        <v>30</v>
      </c>
      <c r="H97" s="69">
        <v>100</v>
      </c>
      <c r="I97" s="69" t="s">
        <v>6956</v>
      </c>
      <c r="J97" s="69" t="s">
        <v>7778</v>
      </c>
      <c r="K97" s="69" t="s">
        <v>6958</v>
      </c>
      <c r="L97" s="69">
        <v>36</v>
      </c>
      <c r="M97" s="38"/>
    </row>
    <row r="98" spans="1:13" s="71" customFormat="1" ht="15.95" customHeight="1">
      <c r="A98" s="69"/>
      <c r="B98" s="39" t="s">
        <v>8787</v>
      </c>
      <c r="C98" s="39" t="s">
        <v>71</v>
      </c>
      <c r="D98" s="39" t="s">
        <v>9722</v>
      </c>
      <c r="E98" s="39" t="s">
        <v>1943</v>
      </c>
      <c r="F98" s="69">
        <v>70</v>
      </c>
      <c r="G98" s="69">
        <v>30</v>
      </c>
      <c r="H98" s="69">
        <v>100</v>
      </c>
      <c r="I98" s="69" t="s">
        <v>6956</v>
      </c>
      <c r="J98" s="69" t="s">
        <v>7778</v>
      </c>
      <c r="K98" s="69" t="s">
        <v>6958</v>
      </c>
      <c r="L98" s="69">
        <v>36</v>
      </c>
      <c r="M98" s="38"/>
    </row>
    <row r="99" spans="1:13" s="71" customFormat="1" ht="15.95" customHeight="1">
      <c r="A99" s="69"/>
      <c r="B99" s="39"/>
      <c r="C99" s="38"/>
      <c r="D99" s="38"/>
      <c r="E99" s="38"/>
      <c r="F99" s="69"/>
      <c r="G99" s="69"/>
      <c r="H99" s="69"/>
      <c r="I99" s="69"/>
      <c r="J99" s="69"/>
      <c r="K99" s="69"/>
      <c r="L99" s="69"/>
      <c r="M99" s="38"/>
    </row>
    <row r="100" spans="1:13" s="71" customFormat="1" ht="15.95" customHeight="1">
      <c r="A100" s="69"/>
      <c r="B100" s="39" t="s">
        <v>8787</v>
      </c>
      <c r="C100" s="39" t="s">
        <v>40</v>
      </c>
      <c r="D100" s="39" t="s">
        <v>41</v>
      </c>
      <c r="E100" s="39" t="s">
        <v>46</v>
      </c>
      <c r="F100" s="69">
        <v>70</v>
      </c>
      <c r="G100" s="69">
        <v>30</v>
      </c>
      <c r="H100" s="69">
        <v>100</v>
      </c>
      <c r="I100" s="69" t="s">
        <v>6956</v>
      </c>
      <c r="J100" s="69" t="s">
        <v>7778</v>
      </c>
      <c r="K100" s="69" t="s">
        <v>6958</v>
      </c>
      <c r="L100" s="69">
        <v>36</v>
      </c>
      <c r="M100" s="38"/>
    </row>
    <row r="101" spans="1:13" s="71" customFormat="1" ht="15.95" customHeight="1">
      <c r="A101" s="69"/>
      <c r="B101" s="39" t="s">
        <v>8787</v>
      </c>
      <c r="C101" s="39" t="s">
        <v>40</v>
      </c>
      <c r="D101" s="39" t="s">
        <v>42</v>
      </c>
      <c r="E101" s="39" t="s">
        <v>9492</v>
      </c>
      <c r="F101" s="69">
        <v>70</v>
      </c>
      <c r="G101" s="69">
        <v>30</v>
      </c>
      <c r="H101" s="69">
        <v>100</v>
      </c>
      <c r="I101" s="69" t="s">
        <v>6956</v>
      </c>
      <c r="J101" s="69" t="s">
        <v>7778</v>
      </c>
      <c r="K101" s="69" t="s">
        <v>6958</v>
      </c>
      <c r="L101" s="69">
        <v>36</v>
      </c>
      <c r="M101" s="38"/>
    </row>
    <row r="102" spans="1:13" s="71" customFormat="1" ht="15.95" customHeight="1">
      <c r="A102" s="69"/>
      <c r="B102" s="39" t="s">
        <v>8787</v>
      </c>
      <c r="C102" s="39" t="s">
        <v>40</v>
      </c>
      <c r="D102" s="39" t="s">
        <v>43</v>
      </c>
      <c r="E102" s="39" t="s">
        <v>9002</v>
      </c>
      <c r="F102" s="69">
        <v>70</v>
      </c>
      <c r="G102" s="69">
        <v>30</v>
      </c>
      <c r="H102" s="69">
        <v>100</v>
      </c>
      <c r="I102" s="69" t="s">
        <v>6956</v>
      </c>
      <c r="J102" s="69" t="s">
        <v>7778</v>
      </c>
      <c r="K102" s="69" t="s">
        <v>6958</v>
      </c>
      <c r="L102" s="69">
        <v>36</v>
      </c>
      <c r="M102" s="38"/>
    </row>
    <row r="103" spans="1:13" s="71" customFormat="1" ht="15.95" customHeight="1">
      <c r="A103" s="69"/>
      <c r="B103" s="39" t="s">
        <v>8787</v>
      </c>
      <c r="C103" s="39" t="s">
        <v>40</v>
      </c>
      <c r="D103" s="39" t="s">
        <v>44</v>
      </c>
      <c r="E103" s="39" t="s">
        <v>9003</v>
      </c>
      <c r="F103" s="69">
        <v>70</v>
      </c>
      <c r="G103" s="69">
        <v>30</v>
      </c>
      <c r="H103" s="69">
        <v>100</v>
      </c>
      <c r="I103" s="69" t="s">
        <v>6956</v>
      </c>
      <c r="J103" s="69" t="s">
        <v>7778</v>
      </c>
      <c r="K103" s="69" t="s">
        <v>6958</v>
      </c>
      <c r="L103" s="69">
        <v>36</v>
      </c>
      <c r="M103" s="38"/>
    </row>
    <row r="104" spans="1:13" s="71" customFormat="1" ht="15.95" customHeight="1">
      <c r="A104" s="69"/>
      <c r="B104" s="39" t="s">
        <v>8787</v>
      </c>
      <c r="C104" s="39" t="s">
        <v>40</v>
      </c>
      <c r="D104" s="39" t="s">
        <v>45</v>
      </c>
      <c r="E104" s="39" t="s">
        <v>9004</v>
      </c>
      <c r="F104" s="69">
        <v>70</v>
      </c>
      <c r="G104" s="69">
        <v>30</v>
      </c>
      <c r="H104" s="69">
        <v>100</v>
      </c>
      <c r="I104" s="69" t="s">
        <v>6956</v>
      </c>
      <c r="J104" s="69" t="s">
        <v>7778</v>
      </c>
      <c r="K104" s="69" t="s">
        <v>6958</v>
      </c>
      <c r="L104" s="69">
        <v>36</v>
      </c>
      <c r="M104" s="38"/>
    </row>
    <row r="105" spans="1:13" s="71" customFormat="1" ht="15.95" customHeight="1">
      <c r="A105" s="69"/>
      <c r="B105" s="39" t="s">
        <v>8787</v>
      </c>
      <c r="C105" s="39" t="s">
        <v>40</v>
      </c>
      <c r="D105" s="39" t="s">
        <v>9723</v>
      </c>
      <c r="E105" s="39" t="s">
        <v>46</v>
      </c>
      <c r="F105" s="69">
        <v>70</v>
      </c>
      <c r="G105" s="69">
        <v>30</v>
      </c>
      <c r="H105" s="69">
        <v>100</v>
      </c>
      <c r="I105" s="69" t="s">
        <v>6956</v>
      </c>
      <c r="J105" s="69" t="s">
        <v>7778</v>
      </c>
      <c r="K105" s="69" t="s">
        <v>6958</v>
      </c>
      <c r="L105" s="69">
        <v>36</v>
      </c>
      <c r="M105" s="38"/>
    </row>
    <row r="106" spans="1:13" s="71" customFormat="1" ht="15.95" customHeight="1">
      <c r="A106" s="69"/>
      <c r="B106" s="39" t="s">
        <v>8787</v>
      </c>
      <c r="C106" s="39" t="s">
        <v>40</v>
      </c>
      <c r="D106" s="39" t="s">
        <v>9724</v>
      </c>
      <c r="E106" s="39" t="s">
        <v>9492</v>
      </c>
      <c r="F106" s="69">
        <v>70</v>
      </c>
      <c r="G106" s="69">
        <v>30</v>
      </c>
      <c r="H106" s="69">
        <v>100</v>
      </c>
      <c r="I106" s="69" t="s">
        <v>6956</v>
      </c>
      <c r="J106" s="69" t="s">
        <v>7778</v>
      </c>
      <c r="K106" s="69" t="s">
        <v>6958</v>
      </c>
      <c r="L106" s="69">
        <v>36</v>
      </c>
      <c r="M106" s="38"/>
    </row>
    <row r="107" spans="1:13" s="71" customFormat="1" ht="15.95" customHeight="1">
      <c r="A107" s="69"/>
      <c r="B107" s="39"/>
      <c r="C107" s="38"/>
      <c r="D107" s="38"/>
      <c r="E107" s="38"/>
      <c r="F107" s="69"/>
      <c r="G107" s="69"/>
      <c r="H107" s="69"/>
      <c r="I107" s="69"/>
      <c r="J107" s="69"/>
      <c r="K107" s="69"/>
      <c r="L107" s="69"/>
      <c r="M107" s="38"/>
    </row>
    <row r="108" spans="1:13" s="71" customFormat="1" ht="15.95" customHeight="1">
      <c r="A108" s="69"/>
      <c r="B108" s="39" t="s">
        <v>8787</v>
      </c>
      <c r="C108" s="48" t="s">
        <v>109</v>
      </c>
      <c r="D108" s="111" t="s">
        <v>30</v>
      </c>
      <c r="E108" s="48" t="s">
        <v>9493</v>
      </c>
      <c r="F108" s="105">
        <v>70</v>
      </c>
      <c r="G108" s="105">
        <v>30</v>
      </c>
      <c r="H108" s="105">
        <v>100</v>
      </c>
      <c r="I108" s="69" t="s">
        <v>6956</v>
      </c>
      <c r="J108" s="69" t="s">
        <v>7778</v>
      </c>
      <c r="K108" s="69" t="s">
        <v>6958</v>
      </c>
      <c r="L108" s="69">
        <v>36</v>
      </c>
      <c r="M108" s="38"/>
    </row>
    <row r="109" spans="1:13" s="71" customFormat="1" ht="15.95" customHeight="1">
      <c r="A109" s="69"/>
      <c r="B109" s="39" t="s">
        <v>8787</v>
      </c>
      <c r="C109" s="48" t="s">
        <v>109</v>
      </c>
      <c r="D109" s="111" t="s">
        <v>31</v>
      </c>
      <c r="E109" s="48" t="s">
        <v>32</v>
      </c>
      <c r="F109" s="105">
        <v>70</v>
      </c>
      <c r="G109" s="105">
        <v>30</v>
      </c>
      <c r="H109" s="105">
        <v>100</v>
      </c>
      <c r="I109" s="69" t="s">
        <v>6956</v>
      </c>
      <c r="J109" s="69" t="s">
        <v>7778</v>
      </c>
      <c r="K109" s="69" t="s">
        <v>6958</v>
      </c>
      <c r="L109" s="69">
        <v>36</v>
      </c>
      <c r="M109" s="38"/>
    </row>
    <row r="110" spans="1:13" s="71" customFormat="1" ht="15.95" customHeight="1">
      <c r="A110" s="69"/>
      <c r="B110" s="39" t="s">
        <v>8787</v>
      </c>
      <c r="C110" s="48" t="s">
        <v>109</v>
      </c>
      <c r="D110" s="111" t="s">
        <v>33</v>
      </c>
      <c r="E110" s="48" t="s">
        <v>34</v>
      </c>
      <c r="F110" s="105">
        <v>70</v>
      </c>
      <c r="G110" s="105">
        <v>30</v>
      </c>
      <c r="H110" s="105">
        <v>100</v>
      </c>
      <c r="I110" s="69" t="s">
        <v>6956</v>
      </c>
      <c r="J110" s="69" t="s">
        <v>7778</v>
      </c>
      <c r="K110" s="69" t="s">
        <v>6958</v>
      </c>
      <c r="L110" s="69">
        <v>36</v>
      </c>
      <c r="M110" s="38"/>
    </row>
    <row r="111" spans="1:13" s="71" customFormat="1" ht="15.95" customHeight="1">
      <c r="A111" s="69"/>
      <c r="B111" s="39" t="s">
        <v>8787</v>
      </c>
      <c r="C111" s="48" t="s">
        <v>109</v>
      </c>
      <c r="D111" s="111" t="s">
        <v>35</v>
      </c>
      <c r="E111" s="48" t="s">
        <v>36</v>
      </c>
      <c r="F111" s="105">
        <v>70</v>
      </c>
      <c r="G111" s="105">
        <v>30</v>
      </c>
      <c r="H111" s="105">
        <v>100</v>
      </c>
      <c r="I111" s="69" t="s">
        <v>6956</v>
      </c>
      <c r="J111" s="69" t="s">
        <v>7778</v>
      </c>
      <c r="K111" s="69" t="s">
        <v>6958</v>
      </c>
      <c r="L111" s="69">
        <v>36</v>
      </c>
      <c r="M111" s="38"/>
    </row>
    <row r="112" spans="1:13" s="71" customFormat="1" ht="15.95" customHeight="1">
      <c r="A112" s="69"/>
      <c r="B112" s="39" t="s">
        <v>8787</v>
      </c>
      <c r="C112" s="48" t="s">
        <v>109</v>
      </c>
      <c r="D112" s="111" t="s">
        <v>37</v>
      </c>
      <c r="E112" s="48" t="s">
        <v>38</v>
      </c>
      <c r="F112" s="105">
        <v>70</v>
      </c>
      <c r="G112" s="105">
        <v>30</v>
      </c>
      <c r="H112" s="105">
        <v>100</v>
      </c>
      <c r="I112" s="69" t="s">
        <v>6956</v>
      </c>
      <c r="J112" s="69" t="s">
        <v>7778</v>
      </c>
      <c r="K112" s="69" t="s">
        <v>6958</v>
      </c>
      <c r="L112" s="69">
        <v>36</v>
      </c>
      <c r="M112" s="38"/>
    </row>
    <row r="113" spans="1:13" s="71" customFormat="1" ht="15.95" customHeight="1">
      <c r="A113" s="69"/>
      <c r="B113" s="39" t="s">
        <v>8787</v>
      </c>
      <c r="C113" s="48" t="s">
        <v>109</v>
      </c>
      <c r="D113" s="48" t="s">
        <v>9725</v>
      </c>
      <c r="E113" s="111" t="s">
        <v>39</v>
      </c>
      <c r="F113" s="105">
        <v>70</v>
      </c>
      <c r="G113" s="105">
        <v>30</v>
      </c>
      <c r="H113" s="105">
        <v>100</v>
      </c>
      <c r="I113" s="69" t="s">
        <v>6956</v>
      </c>
      <c r="J113" s="69" t="s">
        <v>7778</v>
      </c>
      <c r="K113" s="69" t="s">
        <v>6958</v>
      </c>
      <c r="L113" s="69">
        <v>36</v>
      </c>
      <c r="M113" s="38"/>
    </row>
    <row r="114" spans="1:13" s="71" customFormat="1" ht="15.95" customHeight="1">
      <c r="A114" s="69"/>
      <c r="B114" s="39" t="s">
        <v>8787</v>
      </c>
      <c r="C114" s="48" t="s">
        <v>109</v>
      </c>
      <c r="D114" s="48" t="s">
        <v>9726</v>
      </c>
      <c r="E114" s="174" t="s">
        <v>9494</v>
      </c>
      <c r="F114" s="105">
        <v>70</v>
      </c>
      <c r="G114" s="105">
        <v>30</v>
      </c>
      <c r="H114" s="105">
        <v>100</v>
      </c>
      <c r="I114" s="69" t="s">
        <v>6956</v>
      </c>
      <c r="J114" s="69" t="s">
        <v>7778</v>
      </c>
      <c r="K114" s="69" t="s">
        <v>6958</v>
      </c>
      <c r="L114" s="69">
        <v>36</v>
      </c>
      <c r="M114" s="38"/>
    </row>
    <row r="115" spans="1:13" s="80" customFormat="1" ht="15.95" customHeight="1">
      <c r="A115" s="156"/>
      <c r="B115" s="168" t="s">
        <v>9719</v>
      </c>
      <c r="C115" s="156"/>
      <c r="D115" s="156"/>
      <c r="F115" s="156"/>
      <c r="G115" s="156"/>
      <c r="H115" s="156"/>
      <c r="I115" s="156"/>
      <c r="J115" s="156"/>
      <c r="K115" s="156"/>
      <c r="L115" s="156"/>
      <c r="M115" s="48"/>
    </row>
    <row r="116" spans="1:13" s="80" customFormat="1" ht="15.95" customHeight="1">
      <c r="A116" s="156"/>
      <c r="B116" s="285" t="s">
        <v>9851</v>
      </c>
      <c r="C116" s="156" t="s">
        <v>715</v>
      </c>
      <c r="D116" s="152" t="s">
        <v>1951</v>
      </c>
      <c r="E116" s="132" t="s">
        <v>7078</v>
      </c>
      <c r="F116" s="156">
        <v>70</v>
      </c>
      <c r="G116" s="156">
        <v>30</v>
      </c>
      <c r="H116" s="156">
        <v>100</v>
      </c>
      <c r="I116" s="156" t="s">
        <v>7251</v>
      </c>
      <c r="J116" s="69" t="s">
        <v>7778</v>
      </c>
      <c r="K116" s="156" t="s">
        <v>6958</v>
      </c>
      <c r="L116" s="156">
        <v>36</v>
      </c>
      <c r="M116" s="48"/>
    </row>
    <row r="117" spans="1:13" s="80" customFormat="1" ht="15.95" customHeight="1">
      <c r="A117" s="156"/>
      <c r="B117" s="285" t="s">
        <v>9851</v>
      </c>
      <c r="C117" s="156" t="s">
        <v>715</v>
      </c>
      <c r="D117" s="152" t="s">
        <v>1950</v>
      </c>
      <c r="E117" s="132" t="s">
        <v>7079</v>
      </c>
      <c r="F117" s="156">
        <v>70</v>
      </c>
      <c r="G117" s="156">
        <v>30</v>
      </c>
      <c r="H117" s="156">
        <v>100</v>
      </c>
      <c r="I117" s="156" t="s">
        <v>7251</v>
      </c>
      <c r="J117" s="69" t="s">
        <v>7778</v>
      </c>
      <c r="K117" s="156" t="s">
        <v>6958</v>
      </c>
      <c r="L117" s="156">
        <v>36</v>
      </c>
      <c r="M117" s="48"/>
    </row>
    <row r="118" spans="1:13" s="80" customFormat="1" ht="15.95" customHeight="1">
      <c r="A118" s="156"/>
      <c r="B118" s="285" t="s">
        <v>9851</v>
      </c>
      <c r="C118" s="156" t="s">
        <v>715</v>
      </c>
      <c r="D118" s="152" t="s">
        <v>1949</v>
      </c>
      <c r="E118" s="132" t="s">
        <v>7080</v>
      </c>
      <c r="F118" s="156">
        <v>70</v>
      </c>
      <c r="G118" s="156">
        <v>30</v>
      </c>
      <c r="H118" s="156">
        <v>100</v>
      </c>
      <c r="I118" s="156" t="s">
        <v>7251</v>
      </c>
      <c r="J118" s="69" t="s">
        <v>7778</v>
      </c>
      <c r="K118" s="156" t="s">
        <v>6958</v>
      </c>
      <c r="L118" s="156">
        <v>36</v>
      </c>
      <c r="M118" s="48"/>
    </row>
    <row r="119" spans="1:13" s="80" customFormat="1" ht="15.95" customHeight="1">
      <c r="A119" s="156"/>
      <c r="B119" s="285" t="s">
        <v>9851</v>
      </c>
      <c r="C119" s="156" t="s">
        <v>715</v>
      </c>
      <c r="D119" s="152" t="s">
        <v>1948</v>
      </c>
      <c r="E119" s="132" t="s">
        <v>7081</v>
      </c>
      <c r="F119" s="156">
        <v>70</v>
      </c>
      <c r="G119" s="156">
        <v>30</v>
      </c>
      <c r="H119" s="156">
        <v>100</v>
      </c>
      <c r="I119" s="156" t="s">
        <v>7251</v>
      </c>
      <c r="J119" s="69" t="s">
        <v>7778</v>
      </c>
      <c r="K119" s="156" t="s">
        <v>6958</v>
      </c>
      <c r="L119" s="156">
        <v>36</v>
      </c>
      <c r="M119" s="48"/>
    </row>
    <row r="120" spans="1:13" s="80" customFormat="1" ht="15.95" customHeight="1">
      <c r="A120" s="156"/>
      <c r="B120" s="285" t="s">
        <v>9851</v>
      </c>
      <c r="C120" s="156" t="s">
        <v>715</v>
      </c>
      <c r="D120" s="152" t="s">
        <v>1946</v>
      </c>
      <c r="E120" s="132" t="s">
        <v>7082</v>
      </c>
      <c r="F120" s="156">
        <v>70</v>
      </c>
      <c r="G120" s="156">
        <v>30</v>
      </c>
      <c r="H120" s="156">
        <v>100</v>
      </c>
      <c r="I120" s="156" t="s">
        <v>7251</v>
      </c>
      <c r="J120" s="69" t="s">
        <v>7778</v>
      </c>
      <c r="K120" s="156" t="s">
        <v>6958</v>
      </c>
      <c r="L120" s="156">
        <v>36</v>
      </c>
      <c r="M120" s="48"/>
    </row>
    <row r="121" spans="1:13" s="80" customFormat="1" ht="15.95" customHeight="1">
      <c r="A121" s="156"/>
      <c r="B121" s="285" t="s">
        <v>9851</v>
      </c>
      <c r="C121" s="156" t="s">
        <v>715</v>
      </c>
      <c r="D121" s="152" t="s">
        <v>6812</v>
      </c>
      <c r="E121" s="132" t="s">
        <v>7083</v>
      </c>
      <c r="F121" s="156">
        <v>70</v>
      </c>
      <c r="G121" s="156">
        <v>30</v>
      </c>
      <c r="H121" s="156">
        <v>100</v>
      </c>
      <c r="I121" s="156" t="s">
        <v>7251</v>
      </c>
      <c r="J121" s="69" t="s">
        <v>7778</v>
      </c>
      <c r="K121" s="156" t="s">
        <v>6958</v>
      </c>
      <c r="L121" s="156">
        <v>36</v>
      </c>
      <c r="M121" s="48"/>
    </row>
    <row r="122" spans="1:13" s="80" customFormat="1" ht="15.95" customHeight="1">
      <c r="A122" s="156"/>
      <c r="B122" s="285" t="s">
        <v>9851</v>
      </c>
      <c r="C122" s="156" t="s">
        <v>715</v>
      </c>
      <c r="D122" s="152" t="s">
        <v>6811</v>
      </c>
      <c r="E122" s="132" t="s">
        <v>7084</v>
      </c>
      <c r="F122" s="156">
        <v>70</v>
      </c>
      <c r="G122" s="156">
        <v>30</v>
      </c>
      <c r="H122" s="156">
        <v>100</v>
      </c>
      <c r="I122" s="156" t="s">
        <v>7251</v>
      </c>
      <c r="J122" s="69" t="s">
        <v>7778</v>
      </c>
      <c r="K122" s="156" t="s">
        <v>6958</v>
      </c>
      <c r="L122" s="156">
        <v>36</v>
      </c>
      <c r="M122" s="48"/>
    </row>
    <row r="123" spans="1:13" s="80" customFormat="1" ht="15.95" customHeight="1">
      <c r="A123" s="156"/>
      <c r="B123" s="285" t="s">
        <v>9851</v>
      </c>
      <c r="C123" s="156" t="s">
        <v>715</v>
      </c>
      <c r="D123" s="152" t="s">
        <v>9727</v>
      </c>
      <c r="E123" s="132" t="s">
        <v>7085</v>
      </c>
      <c r="F123" s="156">
        <v>70</v>
      </c>
      <c r="G123" s="156">
        <v>30</v>
      </c>
      <c r="H123" s="156">
        <v>100</v>
      </c>
      <c r="I123" s="156" t="s">
        <v>7251</v>
      </c>
      <c r="J123" s="69" t="s">
        <v>7778</v>
      </c>
      <c r="K123" s="156" t="s">
        <v>6958</v>
      </c>
      <c r="L123" s="156">
        <v>36</v>
      </c>
      <c r="M123" s="48"/>
    </row>
    <row r="124" spans="1:13" s="80" customFormat="1" ht="15.95" customHeight="1">
      <c r="A124" s="156"/>
      <c r="B124" s="285" t="s">
        <v>9851</v>
      </c>
      <c r="C124" s="156" t="s">
        <v>715</v>
      </c>
      <c r="D124" s="152" t="s">
        <v>9728</v>
      </c>
      <c r="E124" s="132" t="s">
        <v>7086</v>
      </c>
      <c r="F124" s="156">
        <v>70</v>
      </c>
      <c r="G124" s="156">
        <v>30</v>
      </c>
      <c r="H124" s="156">
        <v>100</v>
      </c>
      <c r="I124" s="156" t="s">
        <v>7251</v>
      </c>
      <c r="J124" s="69" t="s">
        <v>7778</v>
      </c>
      <c r="K124" s="156" t="s">
        <v>6958</v>
      </c>
      <c r="L124" s="156">
        <v>36</v>
      </c>
      <c r="M124" s="48"/>
    </row>
    <row r="125" spans="1:13" s="80" customFormat="1" ht="15.95" customHeight="1">
      <c r="A125" s="156"/>
      <c r="B125" s="285" t="s">
        <v>9851</v>
      </c>
      <c r="C125" s="156" t="s">
        <v>715</v>
      </c>
      <c r="D125" s="152" t="s">
        <v>9729</v>
      </c>
      <c r="E125" s="132" t="s">
        <v>7083</v>
      </c>
      <c r="F125" s="156">
        <v>70</v>
      </c>
      <c r="G125" s="156">
        <v>30</v>
      </c>
      <c r="H125" s="156">
        <v>100</v>
      </c>
      <c r="I125" s="156" t="s">
        <v>7251</v>
      </c>
      <c r="J125" s="69" t="s">
        <v>7778</v>
      </c>
      <c r="K125" s="156" t="s">
        <v>6958</v>
      </c>
      <c r="L125" s="156">
        <v>36</v>
      </c>
      <c r="M125" s="48"/>
    </row>
    <row r="126" spans="1:13" s="80" customFormat="1" ht="15.95" customHeight="1">
      <c r="A126" s="156"/>
      <c r="B126" s="285" t="s">
        <v>9851</v>
      </c>
      <c r="C126" s="156" t="s">
        <v>715</v>
      </c>
      <c r="D126" s="152" t="s">
        <v>9730</v>
      </c>
      <c r="E126" s="132" t="s">
        <v>7087</v>
      </c>
      <c r="F126" s="156">
        <v>70</v>
      </c>
      <c r="G126" s="156">
        <v>30</v>
      </c>
      <c r="H126" s="156">
        <v>100</v>
      </c>
      <c r="I126" s="156" t="s">
        <v>7251</v>
      </c>
      <c r="J126" s="69" t="s">
        <v>7778</v>
      </c>
      <c r="K126" s="156" t="s">
        <v>6958</v>
      </c>
      <c r="L126" s="156">
        <v>36</v>
      </c>
      <c r="M126" s="48"/>
    </row>
    <row r="127" spans="1:13" s="80" customFormat="1" ht="15.95" customHeight="1">
      <c r="A127" s="156"/>
      <c r="B127" s="285" t="s">
        <v>9851</v>
      </c>
      <c r="C127" s="156" t="s">
        <v>715</v>
      </c>
      <c r="D127" s="152" t="s">
        <v>9731</v>
      </c>
      <c r="E127" s="132" t="s">
        <v>7088</v>
      </c>
      <c r="F127" s="156">
        <v>70</v>
      </c>
      <c r="G127" s="156">
        <v>30</v>
      </c>
      <c r="H127" s="156">
        <v>100</v>
      </c>
      <c r="I127" s="156" t="s">
        <v>7251</v>
      </c>
      <c r="J127" s="69" t="s">
        <v>7778</v>
      </c>
      <c r="K127" s="156" t="s">
        <v>6958</v>
      </c>
      <c r="L127" s="156">
        <v>36</v>
      </c>
      <c r="M127" s="48"/>
    </row>
    <row r="128" spans="1:13" s="80" customFormat="1" ht="15.95" customHeight="1">
      <c r="A128" s="156"/>
      <c r="B128" s="285"/>
      <c r="C128" s="156"/>
      <c r="D128" s="156"/>
      <c r="E128" s="128"/>
      <c r="F128" s="156"/>
      <c r="G128" s="156"/>
      <c r="H128" s="156"/>
      <c r="I128" s="156"/>
      <c r="J128" s="156"/>
      <c r="K128" s="156"/>
      <c r="L128" s="156"/>
      <c r="M128" s="48"/>
    </row>
    <row r="129" spans="1:13" s="80" customFormat="1" ht="15.95" customHeight="1">
      <c r="A129" s="156"/>
      <c r="B129" s="285" t="s">
        <v>9851</v>
      </c>
      <c r="C129" s="156" t="s">
        <v>725</v>
      </c>
      <c r="D129" s="152" t="s">
        <v>41</v>
      </c>
      <c r="E129" s="132" t="s">
        <v>7089</v>
      </c>
      <c r="F129" s="156">
        <v>70</v>
      </c>
      <c r="G129" s="156">
        <v>30</v>
      </c>
      <c r="H129" s="156">
        <v>100</v>
      </c>
      <c r="I129" s="156" t="s">
        <v>7251</v>
      </c>
      <c r="J129" s="69" t="s">
        <v>7778</v>
      </c>
      <c r="K129" s="156" t="s">
        <v>6958</v>
      </c>
      <c r="L129" s="156">
        <v>36</v>
      </c>
      <c r="M129" s="48"/>
    </row>
    <row r="130" spans="1:13" s="80" customFormat="1" ht="15.95" customHeight="1">
      <c r="A130" s="156"/>
      <c r="B130" s="285" t="s">
        <v>9851</v>
      </c>
      <c r="C130" s="156" t="s">
        <v>725</v>
      </c>
      <c r="D130" s="152" t="s">
        <v>42</v>
      </c>
      <c r="E130" s="132" t="s">
        <v>7090</v>
      </c>
      <c r="F130" s="156">
        <v>70</v>
      </c>
      <c r="G130" s="156">
        <v>30</v>
      </c>
      <c r="H130" s="156">
        <v>100</v>
      </c>
      <c r="I130" s="156" t="s">
        <v>7251</v>
      </c>
      <c r="J130" s="69" t="s">
        <v>7778</v>
      </c>
      <c r="K130" s="156" t="s">
        <v>6958</v>
      </c>
      <c r="L130" s="156">
        <v>36</v>
      </c>
      <c r="M130" s="48"/>
    </row>
    <row r="131" spans="1:13" s="80" customFormat="1" ht="15.95" customHeight="1">
      <c r="A131" s="156"/>
      <c r="B131" s="285" t="s">
        <v>9851</v>
      </c>
      <c r="C131" s="156" t="s">
        <v>725</v>
      </c>
      <c r="D131" s="152" t="s">
        <v>43</v>
      </c>
      <c r="E131" s="132" t="s">
        <v>155</v>
      </c>
      <c r="F131" s="156">
        <v>70</v>
      </c>
      <c r="G131" s="156">
        <v>30</v>
      </c>
      <c r="H131" s="156">
        <v>100</v>
      </c>
      <c r="I131" s="156" t="s">
        <v>7251</v>
      </c>
      <c r="J131" s="69" t="s">
        <v>7778</v>
      </c>
      <c r="K131" s="156" t="s">
        <v>6958</v>
      </c>
      <c r="L131" s="156">
        <v>36</v>
      </c>
      <c r="M131" s="48"/>
    </row>
    <row r="132" spans="1:13" s="80" customFormat="1" ht="15.95" customHeight="1">
      <c r="A132" s="156"/>
      <c r="B132" s="285" t="s">
        <v>9851</v>
      </c>
      <c r="C132" s="156" t="s">
        <v>725</v>
      </c>
      <c r="D132" s="152" t="s">
        <v>44</v>
      </c>
      <c r="E132" s="132" t="s">
        <v>7091</v>
      </c>
      <c r="F132" s="156">
        <v>70</v>
      </c>
      <c r="G132" s="156">
        <v>30</v>
      </c>
      <c r="H132" s="156">
        <v>100</v>
      </c>
      <c r="I132" s="156" t="s">
        <v>7251</v>
      </c>
      <c r="J132" s="69" t="s">
        <v>7778</v>
      </c>
      <c r="K132" s="156" t="s">
        <v>6958</v>
      </c>
      <c r="L132" s="156">
        <v>36</v>
      </c>
      <c r="M132" s="48"/>
    </row>
    <row r="133" spans="1:13" s="80" customFormat="1" ht="15.95" customHeight="1">
      <c r="A133" s="156"/>
      <c r="B133" s="285" t="s">
        <v>9851</v>
      </c>
      <c r="C133" s="156" t="s">
        <v>725</v>
      </c>
      <c r="D133" s="152" t="s">
        <v>45</v>
      </c>
      <c r="E133" s="132" t="s">
        <v>7092</v>
      </c>
      <c r="F133" s="156">
        <v>70</v>
      </c>
      <c r="G133" s="156">
        <v>30</v>
      </c>
      <c r="H133" s="156">
        <v>100</v>
      </c>
      <c r="I133" s="156" t="s">
        <v>7251</v>
      </c>
      <c r="J133" s="69" t="s">
        <v>7778</v>
      </c>
      <c r="K133" s="156" t="s">
        <v>6958</v>
      </c>
      <c r="L133" s="156">
        <v>36</v>
      </c>
      <c r="M133" s="48"/>
    </row>
    <row r="134" spans="1:13" s="80" customFormat="1" ht="15.95" customHeight="1">
      <c r="A134" s="156"/>
      <c r="B134" s="285" t="s">
        <v>9851</v>
      </c>
      <c r="C134" s="156" t="s">
        <v>725</v>
      </c>
      <c r="D134" s="152" t="s">
        <v>6814</v>
      </c>
      <c r="E134" s="132" t="s">
        <v>7093</v>
      </c>
      <c r="F134" s="156">
        <v>70</v>
      </c>
      <c r="G134" s="156">
        <v>30</v>
      </c>
      <c r="H134" s="156">
        <v>100</v>
      </c>
      <c r="I134" s="156" t="s">
        <v>7251</v>
      </c>
      <c r="J134" s="69" t="s">
        <v>7778</v>
      </c>
      <c r="K134" s="156" t="s">
        <v>6958</v>
      </c>
      <c r="L134" s="156">
        <v>36</v>
      </c>
      <c r="M134" s="48"/>
    </row>
    <row r="135" spans="1:13" s="80" customFormat="1" ht="15.95" customHeight="1">
      <c r="A135" s="156"/>
      <c r="B135" s="285" t="s">
        <v>9851</v>
      </c>
      <c r="C135" s="156" t="s">
        <v>725</v>
      </c>
      <c r="D135" s="152" t="s">
        <v>6813</v>
      </c>
      <c r="E135" s="132" t="s">
        <v>7094</v>
      </c>
      <c r="F135" s="156">
        <v>70</v>
      </c>
      <c r="G135" s="156">
        <v>30</v>
      </c>
      <c r="H135" s="156">
        <v>100</v>
      </c>
      <c r="I135" s="156" t="s">
        <v>7251</v>
      </c>
      <c r="J135" s="69" t="s">
        <v>7778</v>
      </c>
      <c r="K135" s="156" t="s">
        <v>6958</v>
      </c>
      <c r="L135" s="156">
        <v>36</v>
      </c>
      <c r="M135" s="48"/>
    </row>
    <row r="136" spans="1:13" s="80" customFormat="1" ht="15.95" customHeight="1">
      <c r="A136" s="156"/>
      <c r="B136" s="285" t="s">
        <v>9851</v>
      </c>
      <c r="C136" s="156" t="s">
        <v>725</v>
      </c>
      <c r="D136" s="152" t="s">
        <v>9732</v>
      </c>
      <c r="E136" s="132" t="s">
        <v>7095</v>
      </c>
      <c r="F136" s="156">
        <v>70</v>
      </c>
      <c r="G136" s="156">
        <v>30</v>
      </c>
      <c r="H136" s="156">
        <v>100</v>
      </c>
      <c r="I136" s="156" t="s">
        <v>7251</v>
      </c>
      <c r="J136" s="69" t="s">
        <v>7778</v>
      </c>
      <c r="K136" s="156" t="s">
        <v>6958</v>
      </c>
      <c r="L136" s="156">
        <v>36</v>
      </c>
      <c r="M136" s="48"/>
    </row>
    <row r="137" spans="1:13" s="80" customFormat="1" ht="15.95" customHeight="1">
      <c r="A137" s="156"/>
      <c r="B137" s="285" t="s">
        <v>9851</v>
      </c>
      <c r="C137" s="156" t="s">
        <v>725</v>
      </c>
      <c r="D137" s="152" t="s">
        <v>9733</v>
      </c>
      <c r="E137" s="132" t="s">
        <v>7096</v>
      </c>
      <c r="F137" s="156">
        <v>70</v>
      </c>
      <c r="G137" s="156">
        <v>30</v>
      </c>
      <c r="H137" s="156">
        <v>100</v>
      </c>
      <c r="I137" s="156" t="s">
        <v>7251</v>
      </c>
      <c r="J137" s="69" t="s">
        <v>7778</v>
      </c>
      <c r="K137" s="156" t="s">
        <v>6958</v>
      </c>
      <c r="L137" s="156">
        <v>36</v>
      </c>
      <c r="M137" s="48"/>
    </row>
    <row r="138" spans="1:13" s="80" customFormat="1" ht="15.95" customHeight="1">
      <c r="A138" s="156"/>
      <c r="B138" s="285" t="s">
        <v>9851</v>
      </c>
      <c r="C138" s="156" t="s">
        <v>725</v>
      </c>
      <c r="D138" s="152" t="s">
        <v>9734</v>
      </c>
      <c r="E138" s="132" t="s">
        <v>7093</v>
      </c>
      <c r="F138" s="156">
        <v>70</v>
      </c>
      <c r="G138" s="156">
        <v>30</v>
      </c>
      <c r="H138" s="156">
        <v>100</v>
      </c>
      <c r="I138" s="156" t="s">
        <v>7251</v>
      </c>
      <c r="J138" s="69" t="s">
        <v>7778</v>
      </c>
      <c r="K138" s="156" t="s">
        <v>6958</v>
      </c>
      <c r="L138" s="156">
        <v>36</v>
      </c>
      <c r="M138" s="48"/>
    </row>
    <row r="139" spans="1:13" s="80" customFormat="1" ht="15.95" customHeight="1">
      <c r="A139" s="156"/>
      <c r="B139" s="285" t="s">
        <v>9851</v>
      </c>
      <c r="C139" s="156" t="s">
        <v>725</v>
      </c>
      <c r="D139" s="152" t="s">
        <v>9735</v>
      </c>
      <c r="E139" s="132" t="s">
        <v>7094</v>
      </c>
      <c r="F139" s="156">
        <v>70</v>
      </c>
      <c r="G139" s="156">
        <v>30</v>
      </c>
      <c r="H139" s="156">
        <v>100</v>
      </c>
      <c r="I139" s="156" t="s">
        <v>7251</v>
      </c>
      <c r="J139" s="69" t="s">
        <v>7778</v>
      </c>
      <c r="K139" s="156" t="s">
        <v>6958</v>
      </c>
      <c r="L139" s="156">
        <v>36</v>
      </c>
      <c r="M139" s="48"/>
    </row>
    <row r="140" spans="1:13" s="80" customFormat="1" ht="15.95" customHeight="1">
      <c r="A140" s="156"/>
      <c r="B140" s="285" t="s">
        <v>9851</v>
      </c>
      <c r="C140" s="156" t="s">
        <v>725</v>
      </c>
      <c r="D140" s="152" t="s">
        <v>9736</v>
      </c>
      <c r="E140" s="132" t="s">
        <v>7097</v>
      </c>
      <c r="F140" s="156">
        <v>70</v>
      </c>
      <c r="G140" s="156">
        <v>30</v>
      </c>
      <c r="H140" s="156">
        <v>100</v>
      </c>
      <c r="I140" s="156" t="s">
        <v>7251</v>
      </c>
      <c r="J140" s="69" t="s">
        <v>7778</v>
      </c>
      <c r="K140" s="156" t="s">
        <v>6958</v>
      </c>
      <c r="L140" s="156">
        <v>36</v>
      </c>
      <c r="M140" s="48"/>
    </row>
    <row r="141" spans="1:13" s="80" customFormat="1" ht="15.95" customHeight="1">
      <c r="A141" s="156"/>
      <c r="B141" s="285"/>
      <c r="C141" s="156"/>
      <c r="D141" s="156"/>
      <c r="E141" s="128"/>
      <c r="F141" s="156"/>
      <c r="G141" s="156"/>
      <c r="H141" s="156"/>
      <c r="I141" s="156"/>
      <c r="J141" s="156"/>
      <c r="K141" s="156"/>
      <c r="L141" s="156"/>
      <c r="M141" s="48"/>
    </row>
    <row r="142" spans="1:13" s="80" customFormat="1" ht="15.95" customHeight="1">
      <c r="A142" s="156"/>
      <c r="B142" s="285" t="s">
        <v>9851</v>
      </c>
      <c r="C142" s="156" t="s">
        <v>3071</v>
      </c>
      <c r="D142" s="152" t="s">
        <v>30</v>
      </c>
      <c r="E142" s="132" t="s">
        <v>7098</v>
      </c>
      <c r="F142" s="156">
        <v>70</v>
      </c>
      <c r="G142" s="156">
        <v>30</v>
      </c>
      <c r="H142" s="156">
        <v>100</v>
      </c>
      <c r="I142" s="156" t="s">
        <v>7251</v>
      </c>
      <c r="J142" s="69" t="s">
        <v>7778</v>
      </c>
      <c r="K142" s="156" t="s">
        <v>6958</v>
      </c>
      <c r="L142" s="156">
        <v>36</v>
      </c>
      <c r="M142" s="48"/>
    </row>
    <row r="143" spans="1:13" s="80" customFormat="1" ht="15.95" customHeight="1">
      <c r="A143" s="156"/>
      <c r="B143" s="285" t="s">
        <v>9851</v>
      </c>
      <c r="C143" s="156" t="s">
        <v>3071</v>
      </c>
      <c r="D143" s="152" t="s">
        <v>31</v>
      </c>
      <c r="E143" s="132" t="s">
        <v>7099</v>
      </c>
      <c r="F143" s="156">
        <v>70</v>
      </c>
      <c r="G143" s="156">
        <v>30</v>
      </c>
      <c r="H143" s="156">
        <v>100</v>
      </c>
      <c r="I143" s="156" t="s">
        <v>7251</v>
      </c>
      <c r="J143" s="69" t="s">
        <v>7778</v>
      </c>
      <c r="K143" s="156" t="s">
        <v>6958</v>
      </c>
      <c r="L143" s="156">
        <v>36</v>
      </c>
      <c r="M143" s="48"/>
    </row>
    <row r="144" spans="1:13" s="80" customFormat="1" ht="15.95" customHeight="1">
      <c r="A144" s="156"/>
      <c r="B144" s="285" t="s">
        <v>9851</v>
      </c>
      <c r="C144" s="156" t="s">
        <v>3071</v>
      </c>
      <c r="D144" s="152" t="s">
        <v>33</v>
      </c>
      <c r="E144" s="132" t="s">
        <v>7100</v>
      </c>
      <c r="F144" s="156">
        <v>70</v>
      </c>
      <c r="G144" s="156">
        <v>30</v>
      </c>
      <c r="H144" s="156">
        <v>100</v>
      </c>
      <c r="I144" s="156" t="s">
        <v>7251</v>
      </c>
      <c r="J144" s="69" t="s">
        <v>7778</v>
      </c>
      <c r="K144" s="156" t="s">
        <v>6958</v>
      </c>
      <c r="L144" s="156">
        <v>36</v>
      </c>
      <c r="M144" s="48"/>
    </row>
    <row r="145" spans="1:13" s="80" customFormat="1" ht="15.95" customHeight="1">
      <c r="A145" s="156"/>
      <c r="B145" s="285" t="s">
        <v>9851</v>
      </c>
      <c r="C145" s="156" t="s">
        <v>3071</v>
      </c>
      <c r="D145" s="152" t="s">
        <v>35</v>
      </c>
      <c r="E145" s="132" t="s">
        <v>7101</v>
      </c>
      <c r="F145" s="156">
        <v>70</v>
      </c>
      <c r="G145" s="156">
        <v>30</v>
      </c>
      <c r="H145" s="156">
        <v>100</v>
      </c>
      <c r="I145" s="156" t="s">
        <v>7251</v>
      </c>
      <c r="J145" s="69" t="s">
        <v>7778</v>
      </c>
      <c r="K145" s="156" t="s">
        <v>6958</v>
      </c>
      <c r="L145" s="156">
        <v>36</v>
      </c>
      <c r="M145" s="48"/>
    </row>
    <row r="146" spans="1:13" s="80" customFormat="1" ht="15.95" customHeight="1">
      <c r="A146" s="156"/>
      <c r="B146" s="285" t="s">
        <v>9851</v>
      </c>
      <c r="C146" s="156" t="s">
        <v>3071</v>
      </c>
      <c r="D146" s="152" t="s">
        <v>37</v>
      </c>
      <c r="E146" s="132" t="s">
        <v>7102</v>
      </c>
      <c r="F146" s="156">
        <v>70</v>
      </c>
      <c r="G146" s="156">
        <v>30</v>
      </c>
      <c r="H146" s="156">
        <v>100</v>
      </c>
      <c r="I146" s="156" t="s">
        <v>7251</v>
      </c>
      <c r="J146" s="69" t="s">
        <v>7778</v>
      </c>
      <c r="K146" s="156" t="s">
        <v>6958</v>
      </c>
      <c r="L146" s="156">
        <v>36</v>
      </c>
      <c r="M146" s="48"/>
    </row>
    <row r="147" spans="1:13" s="80" customFormat="1" ht="15.95" customHeight="1">
      <c r="A147" s="156"/>
      <c r="B147" s="285" t="s">
        <v>9851</v>
      </c>
      <c r="C147" s="156" t="s">
        <v>3071</v>
      </c>
      <c r="D147" s="152" t="s">
        <v>6816</v>
      </c>
      <c r="E147" s="132" t="s">
        <v>7103</v>
      </c>
      <c r="F147" s="156">
        <v>70</v>
      </c>
      <c r="G147" s="156">
        <v>30</v>
      </c>
      <c r="H147" s="156">
        <v>100</v>
      </c>
      <c r="I147" s="156" t="s">
        <v>7251</v>
      </c>
      <c r="J147" s="69" t="s">
        <v>7778</v>
      </c>
      <c r="K147" s="156" t="s">
        <v>6958</v>
      </c>
      <c r="L147" s="156">
        <v>36</v>
      </c>
      <c r="M147" s="48"/>
    </row>
    <row r="148" spans="1:13" s="80" customFormat="1" ht="15.95" customHeight="1">
      <c r="A148" s="156"/>
      <c r="B148" s="285" t="s">
        <v>9851</v>
      </c>
      <c r="C148" s="156" t="s">
        <v>3071</v>
      </c>
      <c r="D148" s="152" t="s">
        <v>6815</v>
      </c>
      <c r="E148" s="132" t="s">
        <v>7104</v>
      </c>
      <c r="F148" s="156">
        <v>70</v>
      </c>
      <c r="G148" s="156">
        <v>30</v>
      </c>
      <c r="H148" s="156">
        <v>100</v>
      </c>
      <c r="I148" s="156" t="s">
        <v>7251</v>
      </c>
      <c r="J148" s="69" t="s">
        <v>7778</v>
      </c>
      <c r="K148" s="156" t="s">
        <v>6958</v>
      </c>
      <c r="L148" s="156">
        <v>36</v>
      </c>
      <c r="M148" s="48"/>
    </row>
    <row r="149" spans="1:13" s="80" customFormat="1" ht="15.95" customHeight="1">
      <c r="A149" s="156"/>
      <c r="B149" s="285" t="s">
        <v>9851</v>
      </c>
      <c r="C149" s="156" t="s">
        <v>3071</v>
      </c>
      <c r="D149" s="152" t="s">
        <v>9737</v>
      </c>
      <c r="E149" s="132" t="s">
        <v>7105</v>
      </c>
      <c r="F149" s="156">
        <v>70</v>
      </c>
      <c r="G149" s="156">
        <v>30</v>
      </c>
      <c r="H149" s="156">
        <v>100</v>
      </c>
      <c r="I149" s="156" t="s">
        <v>7251</v>
      </c>
      <c r="J149" s="69" t="s">
        <v>7778</v>
      </c>
      <c r="K149" s="156" t="s">
        <v>6958</v>
      </c>
      <c r="L149" s="156">
        <v>36</v>
      </c>
      <c r="M149" s="48"/>
    </row>
    <row r="150" spans="1:13" s="80" customFormat="1" ht="15.95" customHeight="1">
      <c r="A150" s="156"/>
      <c r="B150" s="285" t="s">
        <v>9851</v>
      </c>
      <c r="C150" s="156" t="s">
        <v>3071</v>
      </c>
      <c r="D150" s="152" t="s">
        <v>9738</v>
      </c>
      <c r="E150" s="132" t="s">
        <v>7106</v>
      </c>
      <c r="F150" s="156">
        <v>70</v>
      </c>
      <c r="G150" s="156">
        <v>30</v>
      </c>
      <c r="H150" s="156">
        <v>100</v>
      </c>
      <c r="I150" s="156" t="s">
        <v>7251</v>
      </c>
      <c r="J150" s="69" t="s">
        <v>7778</v>
      </c>
      <c r="K150" s="156" t="s">
        <v>6958</v>
      </c>
      <c r="L150" s="156">
        <v>36</v>
      </c>
      <c r="M150" s="48"/>
    </row>
    <row r="151" spans="1:13" s="80" customFormat="1" ht="15.95" customHeight="1">
      <c r="A151" s="156"/>
      <c r="B151" s="285" t="s">
        <v>9851</v>
      </c>
      <c r="C151" s="156" t="s">
        <v>3071</v>
      </c>
      <c r="D151" s="152" t="s">
        <v>9739</v>
      </c>
      <c r="E151" s="132" t="s">
        <v>7107</v>
      </c>
      <c r="F151" s="156">
        <v>70</v>
      </c>
      <c r="G151" s="156">
        <v>30</v>
      </c>
      <c r="H151" s="156">
        <v>100</v>
      </c>
      <c r="I151" s="156" t="s">
        <v>7251</v>
      </c>
      <c r="J151" s="69" t="s">
        <v>7778</v>
      </c>
      <c r="K151" s="156" t="s">
        <v>6958</v>
      </c>
      <c r="L151" s="156">
        <v>36</v>
      </c>
      <c r="M151" s="48"/>
    </row>
    <row r="152" spans="1:13" s="80" customFormat="1" ht="15.95" customHeight="1">
      <c r="A152" s="156"/>
      <c r="B152" s="285" t="s">
        <v>9851</v>
      </c>
      <c r="C152" s="156" t="s">
        <v>3071</v>
      </c>
      <c r="D152" s="152" t="s">
        <v>9740</v>
      </c>
      <c r="E152" s="132" t="s">
        <v>7108</v>
      </c>
      <c r="F152" s="156">
        <v>70</v>
      </c>
      <c r="G152" s="156">
        <v>30</v>
      </c>
      <c r="H152" s="156">
        <v>100</v>
      </c>
      <c r="I152" s="156" t="s">
        <v>7251</v>
      </c>
      <c r="J152" s="69" t="s">
        <v>7778</v>
      </c>
      <c r="K152" s="156" t="s">
        <v>6958</v>
      </c>
      <c r="L152" s="156">
        <v>36</v>
      </c>
      <c r="M152" s="48"/>
    </row>
    <row r="153" spans="1:13" s="80" customFormat="1" ht="15.95" customHeight="1">
      <c r="A153" s="156"/>
      <c r="B153" s="285"/>
      <c r="C153" s="156"/>
      <c r="D153" s="156"/>
      <c r="E153" s="128"/>
      <c r="F153" s="156"/>
      <c r="G153" s="156"/>
      <c r="H153" s="156"/>
      <c r="I153" s="156"/>
      <c r="J153" s="69"/>
      <c r="K153" s="156"/>
      <c r="L153" s="156"/>
      <c r="M153" s="48"/>
    </row>
    <row r="154" spans="1:13" s="80" customFormat="1" ht="15.95" customHeight="1">
      <c r="A154" s="156"/>
      <c r="B154" s="285" t="s">
        <v>9851</v>
      </c>
      <c r="C154" s="156" t="s">
        <v>669</v>
      </c>
      <c r="D154" s="152" t="s">
        <v>6821</v>
      </c>
      <c r="E154" s="132" t="s">
        <v>7109</v>
      </c>
      <c r="F154" s="156">
        <v>70</v>
      </c>
      <c r="G154" s="156">
        <v>30</v>
      </c>
      <c r="H154" s="156">
        <v>100</v>
      </c>
      <c r="I154" s="156" t="s">
        <v>7251</v>
      </c>
      <c r="J154" s="69" t="s">
        <v>7778</v>
      </c>
      <c r="K154" s="156" t="s">
        <v>6958</v>
      </c>
      <c r="L154" s="156">
        <v>36</v>
      </c>
      <c r="M154" s="48"/>
    </row>
    <row r="155" spans="1:13" s="80" customFormat="1" ht="15.95" customHeight="1">
      <c r="A155" s="156"/>
      <c r="B155" s="285" t="s">
        <v>9851</v>
      </c>
      <c r="C155" s="156" t="s">
        <v>669</v>
      </c>
      <c r="D155" s="152" t="s">
        <v>6820</v>
      </c>
      <c r="E155" s="132" t="s">
        <v>7110</v>
      </c>
      <c r="F155" s="156">
        <v>70</v>
      </c>
      <c r="G155" s="156">
        <v>30</v>
      </c>
      <c r="H155" s="156">
        <v>100</v>
      </c>
      <c r="I155" s="156" t="s">
        <v>7251</v>
      </c>
      <c r="J155" s="69" t="s">
        <v>7778</v>
      </c>
      <c r="K155" s="156" t="s">
        <v>6958</v>
      </c>
      <c r="L155" s="156">
        <v>36</v>
      </c>
      <c r="M155" s="48"/>
    </row>
    <row r="156" spans="1:13" s="80" customFormat="1" ht="15.95" customHeight="1">
      <c r="A156" s="156"/>
      <c r="B156" s="285" t="s">
        <v>9851</v>
      </c>
      <c r="C156" s="156" t="s">
        <v>669</v>
      </c>
      <c r="D156" s="152" t="s">
        <v>6819</v>
      </c>
      <c r="E156" s="132" t="s">
        <v>7111</v>
      </c>
      <c r="F156" s="156">
        <v>70</v>
      </c>
      <c r="G156" s="156">
        <v>30</v>
      </c>
      <c r="H156" s="156">
        <v>100</v>
      </c>
      <c r="I156" s="156" t="s">
        <v>7251</v>
      </c>
      <c r="J156" s="69" t="s">
        <v>7778</v>
      </c>
      <c r="K156" s="156" t="s">
        <v>6958</v>
      </c>
      <c r="L156" s="156">
        <v>36</v>
      </c>
      <c r="M156" s="48"/>
    </row>
    <row r="157" spans="1:13" s="80" customFormat="1" ht="15.95" customHeight="1">
      <c r="A157" s="156"/>
      <c r="B157" s="285" t="s">
        <v>9851</v>
      </c>
      <c r="C157" s="156" t="s">
        <v>669</v>
      </c>
      <c r="D157" s="152" t="s">
        <v>6818</v>
      </c>
      <c r="E157" s="173" t="s">
        <v>7264</v>
      </c>
      <c r="F157" s="156">
        <v>70</v>
      </c>
      <c r="G157" s="156">
        <v>30</v>
      </c>
      <c r="H157" s="156">
        <v>100</v>
      </c>
      <c r="I157" s="156" t="s">
        <v>7251</v>
      </c>
      <c r="J157" s="69" t="s">
        <v>7778</v>
      </c>
      <c r="K157" s="156" t="s">
        <v>6958</v>
      </c>
      <c r="L157" s="156">
        <v>36</v>
      </c>
      <c r="M157" s="48"/>
    </row>
    <row r="158" spans="1:13" s="80" customFormat="1" ht="15.95" customHeight="1">
      <c r="A158" s="156"/>
      <c r="B158" s="285" t="s">
        <v>9851</v>
      </c>
      <c r="C158" s="156" t="s">
        <v>669</v>
      </c>
      <c r="D158" s="152" t="s">
        <v>6817</v>
      </c>
      <c r="E158" s="173" t="s">
        <v>7112</v>
      </c>
      <c r="F158" s="156">
        <v>70</v>
      </c>
      <c r="G158" s="156">
        <v>30</v>
      </c>
      <c r="H158" s="156">
        <v>100</v>
      </c>
      <c r="I158" s="156" t="s">
        <v>7251</v>
      </c>
      <c r="J158" s="69" t="s">
        <v>7778</v>
      </c>
      <c r="K158" s="156" t="s">
        <v>6958</v>
      </c>
      <c r="L158" s="156">
        <v>36</v>
      </c>
      <c r="M158" s="48"/>
    </row>
    <row r="159" spans="1:13" s="80" customFormat="1" ht="15.95" customHeight="1">
      <c r="A159" s="156"/>
      <c r="B159" s="285"/>
      <c r="C159" s="156"/>
      <c r="D159" s="156"/>
      <c r="E159" s="128"/>
      <c r="F159" s="156"/>
      <c r="G159" s="156"/>
      <c r="H159" s="156"/>
      <c r="I159" s="156"/>
      <c r="J159" s="156"/>
      <c r="K159" s="156"/>
      <c r="L159" s="156"/>
      <c r="M159" s="48"/>
    </row>
    <row r="160" spans="1:13" s="80" customFormat="1" ht="15.95" customHeight="1">
      <c r="A160" s="156"/>
      <c r="B160" s="285" t="s">
        <v>9851</v>
      </c>
      <c r="C160" s="156" t="s">
        <v>970</v>
      </c>
      <c r="D160" s="152" t="s">
        <v>6829</v>
      </c>
      <c r="E160" s="132" t="s">
        <v>7113</v>
      </c>
      <c r="F160" s="156">
        <v>70</v>
      </c>
      <c r="G160" s="156">
        <v>30</v>
      </c>
      <c r="H160" s="156">
        <v>100</v>
      </c>
      <c r="I160" s="156" t="s">
        <v>7251</v>
      </c>
      <c r="J160" s="69" t="s">
        <v>7778</v>
      </c>
      <c r="K160" s="156" t="s">
        <v>6958</v>
      </c>
      <c r="L160" s="156">
        <v>36</v>
      </c>
      <c r="M160" s="48"/>
    </row>
    <row r="161" spans="1:13" s="80" customFormat="1" ht="15.95" customHeight="1">
      <c r="A161" s="156"/>
      <c r="B161" s="285" t="s">
        <v>9851</v>
      </c>
      <c r="C161" s="156" t="s">
        <v>970</v>
      </c>
      <c r="D161" s="152" t="s">
        <v>6828</v>
      </c>
      <c r="E161" s="132" t="s">
        <v>7114</v>
      </c>
      <c r="F161" s="156">
        <v>70</v>
      </c>
      <c r="G161" s="156">
        <v>30</v>
      </c>
      <c r="H161" s="156">
        <v>100</v>
      </c>
      <c r="I161" s="156" t="s">
        <v>7251</v>
      </c>
      <c r="J161" s="69" t="s">
        <v>7778</v>
      </c>
      <c r="K161" s="156" t="s">
        <v>6958</v>
      </c>
      <c r="L161" s="156">
        <v>36</v>
      </c>
      <c r="M161" s="48"/>
    </row>
    <row r="162" spans="1:13" s="80" customFormat="1" ht="15.95" customHeight="1">
      <c r="A162" s="156"/>
      <c r="B162" s="285" t="s">
        <v>9851</v>
      </c>
      <c r="C162" s="156" t="s">
        <v>970</v>
      </c>
      <c r="D162" s="152" t="s">
        <v>6827</v>
      </c>
      <c r="E162" s="132" t="s">
        <v>7115</v>
      </c>
      <c r="F162" s="156">
        <v>70</v>
      </c>
      <c r="G162" s="156">
        <v>30</v>
      </c>
      <c r="H162" s="156">
        <v>100</v>
      </c>
      <c r="I162" s="156" t="s">
        <v>7251</v>
      </c>
      <c r="J162" s="69" t="s">
        <v>7778</v>
      </c>
      <c r="K162" s="156" t="s">
        <v>6958</v>
      </c>
      <c r="L162" s="156">
        <v>36</v>
      </c>
      <c r="M162" s="48"/>
    </row>
    <row r="163" spans="1:13" s="80" customFormat="1" ht="15.95" customHeight="1">
      <c r="A163" s="156"/>
      <c r="B163" s="285" t="s">
        <v>9851</v>
      </c>
      <c r="C163" s="156" t="s">
        <v>970</v>
      </c>
      <c r="D163" s="152" t="s">
        <v>6826</v>
      </c>
      <c r="E163" s="132" t="s">
        <v>7116</v>
      </c>
      <c r="F163" s="156">
        <v>70</v>
      </c>
      <c r="G163" s="156">
        <v>30</v>
      </c>
      <c r="H163" s="156">
        <v>100</v>
      </c>
      <c r="I163" s="156" t="s">
        <v>7251</v>
      </c>
      <c r="J163" s="69" t="s">
        <v>7778</v>
      </c>
      <c r="K163" s="156" t="s">
        <v>6958</v>
      </c>
      <c r="L163" s="156">
        <v>36</v>
      </c>
      <c r="M163" s="48"/>
    </row>
    <row r="164" spans="1:13" s="80" customFormat="1" ht="15.95" customHeight="1">
      <c r="A164" s="156"/>
      <c r="B164" s="285" t="s">
        <v>9851</v>
      </c>
      <c r="C164" s="156" t="s">
        <v>970</v>
      </c>
      <c r="D164" s="152" t="s">
        <v>6825</v>
      </c>
      <c r="E164" s="132" t="s">
        <v>7117</v>
      </c>
      <c r="F164" s="156">
        <v>70</v>
      </c>
      <c r="G164" s="156">
        <v>30</v>
      </c>
      <c r="H164" s="156">
        <v>100</v>
      </c>
      <c r="I164" s="156" t="s">
        <v>7251</v>
      </c>
      <c r="J164" s="69" t="s">
        <v>7778</v>
      </c>
      <c r="K164" s="156" t="s">
        <v>6958</v>
      </c>
      <c r="L164" s="156">
        <v>36</v>
      </c>
      <c r="M164" s="48"/>
    </row>
    <row r="165" spans="1:13" s="80" customFormat="1" ht="15.95" customHeight="1">
      <c r="A165" s="156"/>
      <c r="B165" s="285" t="s">
        <v>9851</v>
      </c>
      <c r="C165" s="156" t="s">
        <v>970</v>
      </c>
      <c r="D165" s="152" t="s">
        <v>6824</v>
      </c>
      <c r="E165" s="132" t="s">
        <v>7118</v>
      </c>
      <c r="F165" s="156">
        <v>70</v>
      </c>
      <c r="G165" s="156">
        <v>30</v>
      </c>
      <c r="H165" s="156">
        <v>100</v>
      </c>
      <c r="I165" s="156" t="s">
        <v>7251</v>
      </c>
      <c r="J165" s="69" t="s">
        <v>7778</v>
      </c>
      <c r="K165" s="156" t="s">
        <v>6958</v>
      </c>
      <c r="L165" s="156">
        <v>36</v>
      </c>
      <c r="M165" s="48"/>
    </row>
    <row r="166" spans="1:13" s="80" customFormat="1" ht="15.95" customHeight="1">
      <c r="A166" s="156"/>
      <c r="B166" s="285" t="s">
        <v>9851</v>
      </c>
      <c r="C166" s="156" t="s">
        <v>970</v>
      </c>
      <c r="D166" s="152" t="s">
        <v>6823</v>
      </c>
      <c r="E166" s="132" t="s">
        <v>7119</v>
      </c>
      <c r="F166" s="156">
        <v>70</v>
      </c>
      <c r="G166" s="156">
        <v>30</v>
      </c>
      <c r="H166" s="156">
        <v>100</v>
      </c>
      <c r="I166" s="156" t="s">
        <v>7251</v>
      </c>
      <c r="J166" s="69" t="s">
        <v>7778</v>
      </c>
      <c r="K166" s="156" t="s">
        <v>6958</v>
      </c>
      <c r="L166" s="156">
        <v>36</v>
      </c>
      <c r="M166" s="48"/>
    </row>
    <row r="167" spans="1:13" s="80" customFormat="1" ht="15.95" customHeight="1">
      <c r="A167" s="156"/>
      <c r="B167" s="285" t="s">
        <v>9851</v>
      </c>
      <c r="C167" s="156" t="s">
        <v>970</v>
      </c>
      <c r="D167" s="152" t="s">
        <v>6822</v>
      </c>
      <c r="E167" s="132" t="s">
        <v>7120</v>
      </c>
      <c r="F167" s="156">
        <v>70</v>
      </c>
      <c r="G167" s="156">
        <v>30</v>
      </c>
      <c r="H167" s="156">
        <v>100</v>
      </c>
      <c r="I167" s="156" t="s">
        <v>7251</v>
      </c>
      <c r="J167" s="69" t="s">
        <v>7778</v>
      </c>
      <c r="K167" s="156" t="s">
        <v>6958</v>
      </c>
      <c r="L167" s="156">
        <v>36</v>
      </c>
      <c r="M167" s="48"/>
    </row>
    <row r="168" spans="1:13" s="80" customFormat="1" ht="15.95" customHeight="1">
      <c r="A168" s="156"/>
      <c r="B168" s="285" t="s">
        <v>9851</v>
      </c>
      <c r="C168" s="156" t="s">
        <v>970</v>
      </c>
      <c r="D168" s="152" t="s">
        <v>9741</v>
      </c>
      <c r="E168" s="132" t="s">
        <v>7113</v>
      </c>
      <c r="F168" s="156">
        <v>70</v>
      </c>
      <c r="G168" s="156">
        <v>30</v>
      </c>
      <c r="H168" s="156">
        <v>100</v>
      </c>
      <c r="I168" s="156" t="s">
        <v>7251</v>
      </c>
      <c r="J168" s="69" t="s">
        <v>7778</v>
      </c>
      <c r="K168" s="156" t="s">
        <v>6958</v>
      </c>
      <c r="L168" s="156">
        <v>36</v>
      </c>
      <c r="M168" s="48"/>
    </row>
    <row r="169" spans="1:13" s="80" customFormat="1" ht="15.95" customHeight="1">
      <c r="A169" s="156"/>
      <c r="B169" s="285" t="s">
        <v>9851</v>
      </c>
      <c r="C169" s="156" t="s">
        <v>970</v>
      </c>
      <c r="D169" s="152" t="s">
        <v>9742</v>
      </c>
      <c r="E169" s="132" t="s">
        <v>7114</v>
      </c>
      <c r="F169" s="156">
        <v>70</v>
      </c>
      <c r="G169" s="156">
        <v>30</v>
      </c>
      <c r="H169" s="156">
        <v>100</v>
      </c>
      <c r="I169" s="156" t="s">
        <v>7251</v>
      </c>
      <c r="J169" s="69" t="s">
        <v>7778</v>
      </c>
      <c r="K169" s="156" t="s">
        <v>6958</v>
      </c>
      <c r="L169" s="156">
        <v>36</v>
      </c>
      <c r="M169" s="48"/>
    </row>
    <row r="170" spans="1:13" s="80" customFormat="1" ht="15.95" customHeight="1">
      <c r="A170" s="156"/>
      <c r="B170" s="285" t="s">
        <v>9851</v>
      </c>
      <c r="C170" s="156" t="s">
        <v>970</v>
      </c>
      <c r="D170" s="152" t="s">
        <v>9743</v>
      </c>
      <c r="E170" s="132" t="s">
        <v>7115</v>
      </c>
      <c r="F170" s="156">
        <v>70</v>
      </c>
      <c r="G170" s="156">
        <v>30</v>
      </c>
      <c r="H170" s="156">
        <v>100</v>
      </c>
      <c r="I170" s="156" t="s">
        <v>7251</v>
      </c>
      <c r="J170" s="69" t="s">
        <v>7778</v>
      </c>
      <c r="K170" s="156" t="s">
        <v>6958</v>
      </c>
      <c r="L170" s="156">
        <v>36</v>
      </c>
      <c r="M170" s="48"/>
    </row>
    <row r="171" spans="1:13" s="80" customFormat="1" ht="15.95" customHeight="1">
      <c r="A171" s="156"/>
      <c r="B171" s="285" t="s">
        <v>9851</v>
      </c>
      <c r="C171" s="156" t="s">
        <v>970</v>
      </c>
      <c r="D171" s="152" t="s">
        <v>9744</v>
      </c>
      <c r="E171" s="132" t="s">
        <v>7121</v>
      </c>
      <c r="F171" s="156">
        <v>70</v>
      </c>
      <c r="G171" s="156">
        <v>30</v>
      </c>
      <c r="H171" s="156">
        <v>100</v>
      </c>
      <c r="I171" s="156" t="s">
        <v>7251</v>
      </c>
      <c r="J171" s="69" t="s">
        <v>7778</v>
      </c>
      <c r="K171" s="156" t="s">
        <v>6958</v>
      </c>
      <c r="L171" s="156">
        <v>36</v>
      </c>
      <c r="M171" s="48"/>
    </row>
    <row r="172" spans="1:13" s="80" customFormat="1" ht="15.95" customHeight="1">
      <c r="A172" s="156"/>
      <c r="B172" s="285"/>
      <c r="C172" s="156"/>
      <c r="D172" s="156"/>
      <c r="E172" s="128"/>
      <c r="F172" s="156"/>
      <c r="G172" s="156"/>
      <c r="H172" s="156"/>
      <c r="I172" s="156"/>
      <c r="J172" s="69"/>
      <c r="K172" s="156"/>
      <c r="L172" s="156"/>
      <c r="M172" s="48"/>
    </row>
    <row r="173" spans="1:13" s="80" customFormat="1" ht="15.95" customHeight="1">
      <c r="A173" s="156"/>
      <c r="B173" s="285" t="s">
        <v>9851</v>
      </c>
      <c r="C173" s="156" t="s">
        <v>954</v>
      </c>
      <c r="D173" s="152" t="s">
        <v>6837</v>
      </c>
      <c r="E173" s="132" t="s">
        <v>7122</v>
      </c>
      <c r="F173" s="156">
        <v>70</v>
      </c>
      <c r="G173" s="156">
        <v>30</v>
      </c>
      <c r="H173" s="156">
        <v>100</v>
      </c>
      <c r="I173" s="156" t="s">
        <v>7251</v>
      </c>
      <c r="J173" s="69" t="s">
        <v>7778</v>
      </c>
      <c r="K173" s="156" t="s">
        <v>6958</v>
      </c>
      <c r="L173" s="156">
        <v>36</v>
      </c>
      <c r="M173" s="48"/>
    </row>
    <row r="174" spans="1:13" s="80" customFormat="1" ht="15.95" customHeight="1">
      <c r="A174" s="156"/>
      <c r="B174" s="285" t="s">
        <v>9851</v>
      </c>
      <c r="C174" s="156" t="s">
        <v>954</v>
      </c>
      <c r="D174" s="152" t="s">
        <v>6836</v>
      </c>
      <c r="E174" s="132" t="s">
        <v>7123</v>
      </c>
      <c r="F174" s="156">
        <v>70</v>
      </c>
      <c r="G174" s="156">
        <v>30</v>
      </c>
      <c r="H174" s="156">
        <v>100</v>
      </c>
      <c r="I174" s="156" t="s">
        <v>7251</v>
      </c>
      <c r="J174" s="69" t="s">
        <v>7778</v>
      </c>
      <c r="K174" s="156" t="s">
        <v>6958</v>
      </c>
      <c r="L174" s="156">
        <v>36</v>
      </c>
      <c r="M174" s="48"/>
    </row>
    <row r="175" spans="1:13" s="80" customFormat="1" ht="15.95" customHeight="1">
      <c r="A175" s="156"/>
      <c r="B175" s="285" t="s">
        <v>9851</v>
      </c>
      <c r="C175" s="156" t="s">
        <v>954</v>
      </c>
      <c r="D175" s="152" t="s">
        <v>6835</v>
      </c>
      <c r="E175" s="132" t="s">
        <v>3411</v>
      </c>
      <c r="F175" s="156">
        <v>70</v>
      </c>
      <c r="G175" s="156">
        <v>30</v>
      </c>
      <c r="H175" s="156">
        <v>100</v>
      </c>
      <c r="I175" s="156" t="s">
        <v>7251</v>
      </c>
      <c r="J175" s="69" t="s">
        <v>7778</v>
      </c>
      <c r="K175" s="156" t="s">
        <v>6958</v>
      </c>
      <c r="L175" s="156">
        <v>36</v>
      </c>
      <c r="M175" s="48"/>
    </row>
    <row r="176" spans="1:13" s="80" customFormat="1" ht="15.95" customHeight="1">
      <c r="A176" s="156"/>
      <c r="B176" s="285" t="s">
        <v>9851</v>
      </c>
      <c r="C176" s="156" t="s">
        <v>954</v>
      </c>
      <c r="D176" s="152" t="s">
        <v>6834</v>
      </c>
      <c r="E176" s="132" t="s">
        <v>7124</v>
      </c>
      <c r="F176" s="156">
        <v>70</v>
      </c>
      <c r="G176" s="156">
        <v>30</v>
      </c>
      <c r="H176" s="156">
        <v>100</v>
      </c>
      <c r="I176" s="156" t="s">
        <v>7251</v>
      </c>
      <c r="J176" s="69" t="s">
        <v>7778</v>
      </c>
      <c r="K176" s="156" t="s">
        <v>6958</v>
      </c>
      <c r="L176" s="156">
        <v>36</v>
      </c>
      <c r="M176" s="48"/>
    </row>
    <row r="177" spans="1:13" s="80" customFormat="1" ht="15.95" customHeight="1">
      <c r="A177" s="156"/>
      <c r="B177" s="285" t="s">
        <v>9851</v>
      </c>
      <c r="C177" s="156" t="s">
        <v>954</v>
      </c>
      <c r="D177" s="152" t="s">
        <v>6833</v>
      </c>
      <c r="E177" s="132" t="s">
        <v>7125</v>
      </c>
      <c r="F177" s="156">
        <v>70</v>
      </c>
      <c r="G177" s="156">
        <v>30</v>
      </c>
      <c r="H177" s="156">
        <v>100</v>
      </c>
      <c r="I177" s="156" t="s">
        <v>7251</v>
      </c>
      <c r="J177" s="69" t="s">
        <v>7778</v>
      </c>
      <c r="K177" s="156" t="s">
        <v>6958</v>
      </c>
      <c r="L177" s="156">
        <v>36</v>
      </c>
      <c r="M177" s="48"/>
    </row>
    <row r="178" spans="1:13" s="80" customFormat="1" ht="15.95" customHeight="1">
      <c r="A178" s="156"/>
      <c r="B178" s="285" t="s">
        <v>9851</v>
      </c>
      <c r="C178" s="156" t="s">
        <v>954</v>
      </c>
      <c r="D178" s="152" t="s">
        <v>6832</v>
      </c>
      <c r="E178" s="132" t="s">
        <v>7126</v>
      </c>
      <c r="F178" s="156">
        <v>70</v>
      </c>
      <c r="G178" s="156">
        <v>30</v>
      </c>
      <c r="H178" s="156">
        <v>100</v>
      </c>
      <c r="I178" s="156" t="s">
        <v>7251</v>
      </c>
      <c r="J178" s="69" t="s">
        <v>7778</v>
      </c>
      <c r="K178" s="156" t="s">
        <v>6958</v>
      </c>
      <c r="L178" s="156">
        <v>36</v>
      </c>
      <c r="M178" s="48"/>
    </row>
    <row r="179" spans="1:13" s="80" customFormat="1" ht="15.95" customHeight="1">
      <c r="A179" s="156"/>
      <c r="B179" s="285" t="s">
        <v>9851</v>
      </c>
      <c r="C179" s="156" t="s">
        <v>954</v>
      </c>
      <c r="D179" s="152" t="s">
        <v>6831</v>
      </c>
      <c r="E179" s="132" t="s">
        <v>7127</v>
      </c>
      <c r="F179" s="156">
        <v>70</v>
      </c>
      <c r="G179" s="156">
        <v>30</v>
      </c>
      <c r="H179" s="156">
        <v>100</v>
      </c>
      <c r="I179" s="156" t="s">
        <v>7251</v>
      </c>
      <c r="J179" s="69" t="s">
        <v>7778</v>
      </c>
      <c r="K179" s="156" t="s">
        <v>6958</v>
      </c>
      <c r="L179" s="156">
        <v>36</v>
      </c>
      <c r="M179" s="48"/>
    </row>
    <row r="180" spans="1:13" s="80" customFormat="1" ht="15.95" customHeight="1">
      <c r="A180" s="156"/>
      <c r="B180" s="285" t="s">
        <v>9851</v>
      </c>
      <c r="C180" s="156" t="s">
        <v>954</v>
      </c>
      <c r="D180" s="152" t="s">
        <v>6830</v>
      </c>
      <c r="E180" s="132" t="s">
        <v>4843</v>
      </c>
      <c r="F180" s="156">
        <v>70</v>
      </c>
      <c r="G180" s="156">
        <v>30</v>
      </c>
      <c r="H180" s="156">
        <v>100</v>
      </c>
      <c r="I180" s="156" t="s">
        <v>7251</v>
      </c>
      <c r="J180" s="69" t="s">
        <v>7778</v>
      </c>
      <c r="K180" s="156" t="s">
        <v>6958</v>
      </c>
      <c r="L180" s="156">
        <v>36</v>
      </c>
      <c r="M180" s="48"/>
    </row>
    <row r="181" spans="1:13" s="80" customFormat="1" ht="15.95" customHeight="1">
      <c r="A181" s="156"/>
      <c r="B181" s="285" t="s">
        <v>9851</v>
      </c>
      <c r="C181" s="156" t="s">
        <v>954</v>
      </c>
      <c r="D181" s="152" t="s">
        <v>9745</v>
      </c>
      <c r="E181" s="132" t="s">
        <v>7122</v>
      </c>
      <c r="F181" s="156">
        <v>70</v>
      </c>
      <c r="G181" s="156">
        <v>30</v>
      </c>
      <c r="H181" s="156">
        <v>100</v>
      </c>
      <c r="I181" s="156" t="s">
        <v>7251</v>
      </c>
      <c r="J181" s="69" t="s">
        <v>7778</v>
      </c>
      <c r="K181" s="156" t="s">
        <v>6958</v>
      </c>
      <c r="L181" s="156">
        <v>36</v>
      </c>
      <c r="M181" s="48"/>
    </row>
    <row r="182" spans="1:13" s="80" customFormat="1" ht="15.95" customHeight="1">
      <c r="A182" s="156"/>
      <c r="B182" s="285" t="s">
        <v>9851</v>
      </c>
      <c r="C182" s="156" t="s">
        <v>954</v>
      </c>
      <c r="D182" s="152" t="s">
        <v>9746</v>
      </c>
      <c r="E182" s="132" t="s">
        <v>7123</v>
      </c>
      <c r="F182" s="156">
        <v>70</v>
      </c>
      <c r="G182" s="156">
        <v>30</v>
      </c>
      <c r="H182" s="156">
        <v>100</v>
      </c>
      <c r="I182" s="156" t="s">
        <v>7251</v>
      </c>
      <c r="J182" s="69" t="s">
        <v>7778</v>
      </c>
      <c r="K182" s="156" t="s">
        <v>6958</v>
      </c>
      <c r="L182" s="156">
        <v>36</v>
      </c>
      <c r="M182" s="48"/>
    </row>
    <row r="183" spans="1:13" s="80" customFormat="1" ht="15.95" customHeight="1">
      <c r="A183" s="156"/>
      <c r="B183" s="285" t="s">
        <v>9851</v>
      </c>
      <c r="C183" s="156" t="s">
        <v>954</v>
      </c>
      <c r="D183" s="152" t="s">
        <v>9747</v>
      </c>
      <c r="E183" s="132" t="s">
        <v>3411</v>
      </c>
      <c r="F183" s="156">
        <v>70</v>
      </c>
      <c r="G183" s="156">
        <v>30</v>
      </c>
      <c r="H183" s="156">
        <v>100</v>
      </c>
      <c r="I183" s="156" t="s">
        <v>7251</v>
      </c>
      <c r="J183" s="69" t="s">
        <v>7778</v>
      </c>
      <c r="K183" s="156" t="s">
        <v>6958</v>
      </c>
      <c r="L183" s="156">
        <v>36</v>
      </c>
      <c r="M183" s="48"/>
    </row>
    <row r="184" spans="1:13" s="80" customFormat="1" ht="15.95" customHeight="1">
      <c r="A184" s="156"/>
      <c r="B184" s="285" t="s">
        <v>9851</v>
      </c>
      <c r="C184" s="156" t="s">
        <v>954</v>
      </c>
      <c r="D184" s="152" t="s">
        <v>9748</v>
      </c>
      <c r="E184" s="132" t="s">
        <v>7128</v>
      </c>
      <c r="F184" s="156">
        <v>70</v>
      </c>
      <c r="G184" s="156">
        <v>30</v>
      </c>
      <c r="H184" s="156">
        <v>100</v>
      </c>
      <c r="I184" s="156" t="s">
        <v>7251</v>
      </c>
      <c r="J184" s="69" t="s">
        <v>7778</v>
      </c>
      <c r="K184" s="156" t="s">
        <v>6958</v>
      </c>
      <c r="L184" s="156">
        <v>36</v>
      </c>
      <c r="M184" s="48"/>
    </row>
    <row r="185" spans="1:13" s="80" customFormat="1" ht="15.95" customHeight="1">
      <c r="A185" s="156"/>
      <c r="B185" s="160"/>
      <c r="C185" s="156"/>
      <c r="D185" s="156"/>
      <c r="E185" s="128"/>
      <c r="F185" s="156"/>
      <c r="G185" s="156"/>
      <c r="H185" s="156"/>
      <c r="I185" s="156"/>
      <c r="J185" s="69"/>
      <c r="K185" s="156"/>
      <c r="L185" s="156"/>
      <c r="M185" s="48"/>
    </row>
    <row r="186" spans="1:13" s="71" customFormat="1" ht="15.95" customHeight="1">
      <c r="A186" s="69"/>
      <c r="B186" s="39" t="s">
        <v>9501</v>
      </c>
      <c r="C186" s="39"/>
      <c r="D186" s="39"/>
      <c r="E186" s="41"/>
      <c r="F186" s="69"/>
      <c r="G186" s="69"/>
      <c r="H186" s="69"/>
      <c r="I186" s="69"/>
      <c r="J186" s="69"/>
      <c r="K186" s="69"/>
      <c r="L186" s="69"/>
      <c r="M186" s="38"/>
    </row>
    <row r="187" spans="1:13" s="80" customFormat="1" ht="15.95" customHeight="1">
      <c r="A187" s="156"/>
      <c r="B187" s="157" t="s">
        <v>7072</v>
      </c>
      <c r="C187" s="156" t="s">
        <v>715</v>
      </c>
      <c r="D187" s="152" t="s">
        <v>6099</v>
      </c>
      <c r="E187" s="132" t="s">
        <v>7196</v>
      </c>
      <c r="F187" s="156">
        <v>70</v>
      </c>
      <c r="G187" s="156">
        <v>30</v>
      </c>
      <c r="H187" s="156">
        <v>100</v>
      </c>
      <c r="I187" s="156" t="s">
        <v>7251</v>
      </c>
      <c r="J187" s="69" t="s">
        <v>7778</v>
      </c>
      <c r="K187" s="156" t="s">
        <v>6958</v>
      </c>
      <c r="L187" s="156">
        <v>36</v>
      </c>
      <c r="M187" s="48"/>
    </row>
    <row r="188" spans="1:13" s="80" customFormat="1" ht="15.95" customHeight="1">
      <c r="A188" s="156"/>
      <c r="B188" s="157" t="s">
        <v>7072</v>
      </c>
      <c r="C188" s="156" t="s">
        <v>715</v>
      </c>
      <c r="D188" s="152" t="s">
        <v>6098</v>
      </c>
      <c r="E188" s="132" t="s">
        <v>7197</v>
      </c>
      <c r="F188" s="156">
        <v>70</v>
      </c>
      <c r="G188" s="156">
        <v>30</v>
      </c>
      <c r="H188" s="156">
        <v>100</v>
      </c>
      <c r="I188" s="156" t="s">
        <v>7251</v>
      </c>
      <c r="J188" s="69" t="s">
        <v>7778</v>
      </c>
      <c r="K188" s="156" t="s">
        <v>6958</v>
      </c>
      <c r="L188" s="156">
        <v>36</v>
      </c>
      <c r="M188" s="48"/>
    </row>
    <row r="189" spans="1:13" s="80" customFormat="1" ht="15.95" customHeight="1">
      <c r="A189" s="156"/>
      <c r="B189" s="157" t="s">
        <v>7072</v>
      </c>
      <c r="C189" s="156" t="s">
        <v>715</v>
      </c>
      <c r="D189" s="152" t="s">
        <v>6097</v>
      </c>
      <c r="E189" s="132" t="s">
        <v>7198</v>
      </c>
      <c r="F189" s="156">
        <v>70</v>
      </c>
      <c r="G189" s="156">
        <v>30</v>
      </c>
      <c r="H189" s="156">
        <v>100</v>
      </c>
      <c r="I189" s="156" t="s">
        <v>7251</v>
      </c>
      <c r="J189" s="69" t="s">
        <v>7778</v>
      </c>
      <c r="K189" s="156" t="s">
        <v>6958</v>
      </c>
      <c r="L189" s="156">
        <v>36</v>
      </c>
      <c r="M189" s="48"/>
    </row>
    <row r="190" spans="1:13" s="80" customFormat="1" ht="15.95" customHeight="1">
      <c r="A190" s="156"/>
      <c r="B190" s="157" t="s">
        <v>7072</v>
      </c>
      <c r="C190" s="156" t="s">
        <v>715</v>
      </c>
      <c r="D190" s="152" t="s">
        <v>6096</v>
      </c>
      <c r="E190" s="132" t="s">
        <v>7199</v>
      </c>
      <c r="F190" s="156">
        <v>70</v>
      </c>
      <c r="G190" s="156">
        <v>30</v>
      </c>
      <c r="H190" s="156">
        <v>100</v>
      </c>
      <c r="I190" s="156" t="s">
        <v>7251</v>
      </c>
      <c r="J190" s="69" t="s">
        <v>7778</v>
      </c>
      <c r="K190" s="156" t="s">
        <v>6958</v>
      </c>
      <c r="L190" s="156">
        <v>36</v>
      </c>
      <c r="M190" s="48"/>
    </row>
    <row r="191" spans="1:13" s="80" customFormat="1" ht="15.95" customHeight="1">
      <c r="A191" s="156"/>
      <c r="B191" s="157" t="s">
        <v>7072</v>
      </c>
      <c r="C191" s="156" t="s">
        <v>715</v>
      </c>
      <c r="D191" s="152" t="s">
        <v>6095</v>
      </c>
      <c r="E191" s="132" t="s">
        <v>7200</v>
      </c>
      <c r="F191" s="156">
        <v>70</v>
      </c>
      <c r="G191" s="156">
        <v>30</v>
      </c>
      <c r="H191" s="156">
        <v>100</v>
      </c>
      <c r="I191" s="156" t="s">
        <v>7251</v>
      </c>
      <c r="J191" s="69" t="s">
        <v>7778</v>
      </c>
      <c r="K191" s="156" t="s">
        <v>6958</v>
      </c>
      <c r="L191" s="156">
        <v>36</v>
      </c>
      <c r="M191" s="48"/>
    </row>
    <row r="192" spans="1:13" s="80" customFormat="1" ht="15.95" customHeight="1">
      <c r="A192" s="156"/>
      <c r="B192" s="157" t="s">
        <v>7072</v>
      </c>
      <c r="C192" s="156" t="s">
        <v>715</v>
      </c>
      <c r="D192" s="152" t="s">
        <v>6094</v>
      </c>
      <c r="E192" s="132" t="s">
        <v>7201</v>
      </c>
      <c r="F192" s="156">
        <v>50</v>
      </c>
      <c r="G192" s="156">
        <v>0</v>
      </c>
      <c r="H192" s="156">
        <v>50</v>
      </c>
      <c r="I192" s="156" t="s">
        <v>7251</v>
      </c>
      <c r="J192" s="69" t="s">
        <v>7778</v>
      </c>
      <c r="K192" s="156" t="s">
        <v>6958</v>
      </c>
      <c r="L192" s="156">
        <v>36</v>
      </c>
      <c r="M192" s="48"/>
    </row>
    <row r="193" spans="1:13" s="80" customFormat="1" ht="15.95" customHeight="1">
      <c r="A193" s="156"/>
      <c r="B193" s="157"/>
      <c r="C193" s="156"/>
      <c r="D193" s="156"/>
      <c r="E193" s="128"/>
      <c r="F193" s="156"/>
      <c r="G193" s="156"/>
      <c r="H193" s="156"/>
      <c r="I193" s="156"/>
      <c r="J193" s="69"/>
      <c r="K193" s="156"/>
      <c r="L193" s="156"/>
      <c r="M193" s="48"/>
    </row>
    <row r="194" spans="1:13" s="80" customFormat="1" ht="15.95" customHeight="1">
      <c r="A194" s="156"/>
      <c r="B194" s="157" t="s">
        <v>7072</v>
      </c>
      <c r="C194" s="156" t="s">
        <v>725</v>
      </c>
      <c r="D194" s="152" t="s">
        <v>6105</v>
      </c>
      <c r="E194" s="132" t="s">
        <v>7077</v>
      </c>
      <c r="F194" s="156">
        <v>70</v>
      </c>
      <c r="G194" s="156">
        <v>30</v>
      </c>
      <c r="H194" s="156">
        <v>100</v>
      </c>
      <c r="I194" s="156" t="s">
        <v>7251</v>
      </c>
      <c r="J194" s="69" t="s">
        <v>7778</v>
      </c>
      <c r="K194" s="156" t="s">
        <v>6958</v>
      </c>
      <c r="L194" s="156">
        <v>36</v>
      </c>
      <c r="M194" s="48"/>
    </row>
    <row r="195" spans="1:13" s="80" customFormat="1" ht="15.95" customHeight="1">
      <c r="A195" s="156"/>
      <c r="B195" s="157" t="s">
        <v>7072</v>
      </c>
      <c r="C195" s="156" t="s">
        <v>725</v>
      </c>
      <c r="D195" s="152" t="s">
        <v>6104</v>
      </c>
      <c r="E195" s="132" t="s">
        <v>4685</v>
      </c>
      <c r="F195" s="156">
        <v>70</v>
      </c>
      <c r="G195" s="156">
        <v>30</v>
      </c>
      <c r="H195" s="156">
        <v>100</v>
      </c>
      <c r="I195" s="156" t="s">
        <v>7251</v>
      </c>
      <c r="J195" s="69" t="s">
        <v>7778</v>
      </c>
      <c r="K195" s="156" t="s">
        <v>6958</v>
      </c>
      <c r="L195" s="156">
        <v>36</v>
      </c>
      <c r="M195" s="48"/>
    </row>
    <row r="196" spans="1:13" s="80" customFormat="1" ht="15.95" customHeight="1">
      <c r="A196" s="156"/>
      <c r="B196" s="157" t="s">
        <v>7072</v>
      </c>
      <c r="C196" s="156" t="s">
        <v>725</v>
      </c>
      <c r="D196" s="152" t="s">
        <v>6103</v>
      </c>
      <c r="E196" s="132" t="s">
        <v>7202</v>
      </c>
      <c r="F196" s="156">
        <v>70</v>
      </c>
      <c r="G196" s="156">
        <v>30</v>
      </c>
      <c r="H196" s="156">
        <v>100</v>
      </c>
      <c r="I196" s="156" t="s">
        <v>7251</v>
      </c>
      <c r="J196" s="69" t="s">
        <v>7778</v>
      </c>
      <c r="K196" s="156" t="s">
        <v>6958</v>
      </c>
      <c r="L196" s="156">
        <v>36</v>
      </c>
      <c r="M196" s="48"/>
    </row>
    <row r="197" spans="1:13" s="80" customFormat="1" ht="15.95" customHeight="1">
      <c r="A197" s="156"/>
      <c r="B197" s="157" t="s">
        <v>7072</v>
      </c>
      <c r="C197" s="156" t="s">
        <v>725</v>
      </c>
      <c r="D197" s="152" t="s">
        <v>6102</v>
      </c>
      <c r="E197" s="132" t="s">
        <v>7203</v>
      </c>
      <c r="F197" s="156">
        <v>70</v>
      </c>
      <c r="G197" s="156">
        <v>30</v>
      </c>
      <c r="H197" s="156">
        <v>100</v>
      </c>
      <c r="I197" s="156" t="s">
        <v>7251</v>
      </c>
      <c r="J197" s="69" t="s">
        <v>7778</v>
      </c>
      <c r="K197" s="156" t="s">
        <v>6958</v>
      </c>
      <c r="L197" s="156">
        <v>36</v>
      </c>
      <c r="M197" s="48"/>
    </row>
    <row r="198" spans="1:13" s="80" customFormat="1" ht="15.95" customHeight="1">
      <c r="A198" s="156"/>
      <c r="B198" s="157" t="s">
        <v>7072</v>
      </c>
      <c r="C198" s="156" t="s">
        <v>725</v>
      </c>
      <c r="D198" s="152" t="s">
        <v>6101</v>
      </c>
      <c r="E198" s="132" t="s">
        <v>7204</v>
      </c>
      <c r="F198" s="156">
        <v>70</v>
      </c>
      <c r="G198" s="156">
        <v>30</v>
      </c>
      <c r="H198" s="156">
        <v>100</v>
      </c>
      <c r="I198" s="156" t="s">
        <v>7251</v>
      </c>
      <c r="J198" s="69" t="s">
        <v>7778</v>
      </c>
      <c r="K198" s="156" t="s">
        <v>6958</v>
      </c>
      <c r="L198" s="156">
        <v>36</v>
      </c>
      <c r="M198" s="48"/>
    </row>
    <row r="199" spans="1:13" s="80" customFormat="1" ht="15.95" customHeight="1">
      <c r="A199" s="156"/>
      <c r="B199" s="157" t="s">
        <v>7072</v>
      </c>
      <c r="C199" s="156" t="s">
        <v>725</v>
      </c>
      <c r="D199" s="152" t="s">
        <v>6100</v>
      </c>
      <c r="E199" s="132" t="s">
        <v>3460</v>
      </c>
      <c r="F199" s="156">
        <v>50</v>
      </c>
      <c r="G199" s="156">
        <v>0</v>
      </c>
      <c r="H199" s="156">
        <v>50</v>
      </c>
      <c r="I199" s="156" t="s">
        <v>7251</v>
      </c>
      <c r="J199" s="69" t="s">
        <v>7778</v>
      </c>
      <c r="K199" s="156" t="s">
        <v>6958</v>
      </c>
      <c r="L199" s="156">
        <v>36</v>
      </c>
      <c r="M199" s="48"/>
    </row>
    <row r="200" spans="1:13" s="80" customFormat="1" ht="15.95" customHeight="1">
      <c r="A200" s="156"/>
      <c r="B200" s="157"/>
      <c r="C200" s="156"/>
      <c r="D200" s="156"/>
      <c r="E200" s="128"/>
      <c r="F200" s="156"/>
      <c r="G200" s="156"/>
      <c r="H200" s="156"/>
      <c r="I200" s="156"/>
      <c r="J200" s="69"/>
      <c r="K200" s="156"/>
      <c r="L200" s="156"/>
      <c r="M200" s="48"/>
    </row>
    <row r="201" spans="1:13" s="80" customFormat="1" ht="15.95" customHeight="1">
      <c r="A201" s="156"/>
      <c r="B201" s="157" t="s">
        <v>7072</v>
      </c>
      <c r="C201" s="156" t="s">
        <v>3071</v>
      </c>
      <c r="D201" s="152" t="s">
        <v>6111</v>
      </c>
      <c r="E201" s="132" t="s">
        <v>3414</v>
      </c>
      <c r="F201" s="156">
        <v>70</v>
      </c>
      <c r="G201" s="156">
        <v>30</v>
      </c>
      <c r="H201" s="156">
        <v>100</v>
      </c>
      <c r="I201" s="156" t="s">
        <v>7251</v>
      </c>
      <c r="J201" s="69" t="s">
        <v>7778</v>
      </c>
      <c r="K201" s="156" t="s">
        <v>6958</v>
      </c>
      <c r="L201" s="156">
        <v>36</v>
      </c>
      <c r="M201" s="48"/>
    </row>
    <row r="202" spans="1:13" s="80" customFormat="1" ht="15.95" customHeight="1">
      <c r="A202" s="156"/>
      <c r="B202" s="157" t="s">
        <v>7072</v>
      </c>
      <c r="C202" s="156" t="s">
        <v>3071</v>
      </c>
      <c r="D202" s="152" t="s">
        <v>6110</v>
      </c>
      <c r="E202" s="132" t="s">
        <v>7205</v>
      </c>
      <c r="F202" s="156">
        <v>70</v>
      </c>
      <c r="G202" s="156">
        <v>30</v>
      </c>
      <c r="H202" s="156">
        <v>100</v>
      </c>
      <c r="I202" s="156" t="s">
        <v>7251</v>
      </c>
      <c r="J202" s="69" t="s">
        <v>7778</v>
      </c>
      <c r="K202" s="156" t="s">
        <v>6958</v>
      </c>
      <c r="L202" s="156">
        <v>36</v>
      </c>
      <c r="M202" s="48"/>
    </row>
    <row r="203" spans="1:13" s="80" customFormat="1" ht="15.95" customHeight="1">
      <c r="A203" s="156"/>
      <c r="B203" s="157" t="s">
        <v>7072</v>
      </c>
      <c r="C203" s="156" t="s">
        <v>3071</v>
      </c>
      <c r="D203" s="152" t="s">
        <v>6109</v>
      </c>
      <c r="E203" s="132" t="s">
        <v>7206</v>
      </c>
      <c r="F203" s="156">
        <v>70</v>
      </c>
      <c r="G203" s="156">
        <v>30</v>
      </c>
      <c r="H203" s="156">
        <v>100</v>
      </c>
      <c r="I203" s="156" t="s">
        <v>7251</v>
      </c>
      <c r="J203" s="69" t="s">
        <v>7778</v>
      </c>
      <c r="K203" s="156" t="s">
        <v>6958</v>
      </c>
      <c r="L203" s="156">
        <v>36</v>
      </c>
      <c r="M203" s="48"/>
    </row>
    <row r="204" spans="1:13" s="80" customFormat="1" ht="15.95" customHeight="1">
      <c r="A204" s="156"/>
      <c r="B204" s="157" t="s">
        <v>7072</v>
      </c>
      <c r="C204" s="156" t="s">
        <v>3071</v>
      </c>
      <c r="D204" s="152" t="s">
        <v>6108</v>
      </c>
      <c r="E204" s="132" t="s">
        <v>7207</v>
      </c>
      <c r="F204" s="156">
        <v>70</v>
      </c>
      <c r="G204" s="156">
        <v>30</v>
      </c>
      <c r="H204" s="156">
        <v>100</v>
      </c>
      <c r="I204" s="156" t="s">
        <v>7251</v>
      </c>
      <c r="J204" s="69" t="s">
        <v>7778</v>
      </c>
      <c r="K204" s="156" t="s">
        <v>6958</v>
      </c>
      <c r="L204" s="156">
        <v>36</v>
      </c>
      <c r="M204" s="48"/>
    </row>
    <row r="205" spans="1:13" s="80" customFormat="1" ht="15.95" customHeight="1">
      <c r="A205" s="156"/>
      <c r="B205" s="157" t="s">
        <v>7072</v>
      </c>
      <c r="C205" s="156" t="s">
        <v>3071</v>
      </c>
      <c r="D205" s="152" t="s">
        <v>6107</v>
      </c>
      <c r="E205" s="132" t="s">
        <v>1944</v>
      </c>
      <c r="F205" s="156">
        <v>70</v>
      </c>
      <c r="G205" s="156">
        <v>30</v>
      </c>
      <c r="H205" s="156">
        <v>100</v>
      </c>
      <c r="I205" s="156" t="s">
        <v>7251</v>
      </c>
      <c r="J205" s="69" t="s">
        <v>7778</v>
      </c>
      <c r="K205" s="156" t="s">
        <v>6958</v>
      </c>
      <c r="L205" s="156">
        <v>36</v>
      </c>
      <c r="M205" s="48"/>
    </row>
    <row r="206" spans="1:13" s="80" customFormat="1" ht="15.95" customHeight="1">
      <c r="A206" s="156"/>
      <c r="B206" s="157" t="s">
        <v>7072</v>
      </c>
      <c r="C206" s="156" t="s">
        <v>3071</v>
      </c>
      <c r="D206" s="152" t="s">
        <v>6106</v>
      </c>
      <c r="E206" s="132" t="s">
        <v>73</v>
      </c>
      <c r="F206" s="156">
        <v>50</v>
      </c>
      <c r="G206" s="156">
        <v>0</v>
      </c>
      <c r="H206" s="156">
        <v>50</v>
      </c>
      <c r="I206" s="156" t="s">
        <v>7251</v>
      </c>
      <c r="J206" s="69" t="s">
        <v>7778</v>
      </c>
      <c r="K206" s="156" t="s">
        <v>6958</v>
      </c>
      <c r="L206" s="156">
        <v>36</v>
      </c>
      <c r="M206" s="48"/>
    </row>
    <row r="207" spans="1:13" s="80" customFormat="1" ht="15.95" customHeight="1">
      <c r="A207" s="156"/>
      <c r="B207" s="157"/>
      <c r="C207" s="156"/>
      <c r="D207" s="156"/>
      <c r="E207" s="128"/>
      <c r="F207" s="156"/>
      <c r="G207" s="156"/>
      <c r="H207" s="156"/>
      <c r="I207" s="156"/>
      <c r="J207" s="69"/>
      <c r="K207" s="156"/>
      <c r="L207" s="156"/>
      <c r="M207" s="48"/>
    </row>
    <row r="208" spans="1:13" s="80" customFormat="1" ht="15.95" customHeight="1">
      <c r="A208" s="156"/>
      <c r="B208" s="157" t="s">
        <v>7072</v>
      </c>
      <c r="C208" s="156" t="s">
        <v>669</v>
      </c>
      <c r="D208" s="152" t="s">
        <v>6117</v>
      </c>
      <c r="E208" s="132" t="s">
        <v>4629</v>
      </c>
      <c r="F208" s="156">
        <v>70</v>
      </c>
      <c r="G208" s="156">
        <v>30</v>
      </c>
      <c r="H208" s="156">
        <v>100</v>
      </c>
      <c r="I208" s="156" t="s">
        <v>7251</v>
      </c>
      <c r="J208" s="69" t="s">
        <v>7778</v>
      </c>
      <c r="K208" s="156" t="s">
        <v>6958</v>
      </c>
      <c r="L208" s="156">
        <v>36</v>
      </c>
      <c r="M208" s="48"/>
    </row>
    <row r="209" spans="1:13" s="80" customFormat="1" ht="15.95" customHeight="1">
      <c r="A209" s="156"/>
      <c r="B209" s="157" t="s">
        <v>7072</v>
      </c>
      <c r="C209" s="156" t="s">
        <v>669</v>
      </c>
      <c r="D209" s="152" t="s">
        <v>6116</v>
      </c>
      <c r="E209" s="132" t="s">
        <v>7208</v>
      </c>
      <c r="F209" s="156">
        <v>70</v>
      </c>
      <c r="G209" s="156">
        <v>30</v>
      </c>
      <c r="H209" s="156">
        <v>100</v>
      </c>
      <c r="I209" s="156" t="s">
        <v>7251</v>
      </c>
      <c r="J209" s="69" t="s">
        <v>7778</v>
      </c>
      <c r="K209" s="156" t="s">
        <v>6958</v>
      </c>
      <c r="L209" s="156">
        <v>36</v>
      </c>
      <c r="M209" s="48"/>
    </row>
    <row r="210" spans="1:13" s="80" customFormat="1" ht="15.95" customHeight="1">
      <c r="A210" s="156"/>
      <c r="B210" s="157" t="s">
        <v>7072</v>
      </c>
      <c r="C210" s="156" t="s">
        <v>669</v>
      </c>
      <c r="D210" s="152" t="s">
        <v>6115</v>
      </c>
      <c r="E210" s="132" t="s">
        <v>7209</v>
      </c>
      <c r="F210" s="156">
        <v>70</v>
      </c>
      <c r="G210" s="156">
        <v>30</v>
      </c>
      <c r="H210" s="156">
        <v>100</v>
      </c>
      <c r="I210" s="156" t="s">
        <v>7251</v>
      </c>
      <c r="J210" s="69" t="s">
        <v>7778</v>
      </c>
      <c r="K210" s="156" t="s">
        <v>6958</v>
      </c>
      <c r="L210" s="156">
        <v>36</v>
      </c>
      <c r="M210" s="48"/>
    </row>
    <row r="211" spans="1:13" s="80" customFormat="1" ht="15.95" customHeight="1">
      <c r="A211" s="156"/>
      <c r="B211" s="157" t="s">
        <v>7072</v>
      </c>
      <c r="C211" s="156" t="s">
        <v>669</v>
      </c>
      <c r="D211" s="152" t="s">
        <v>6114</v>
      </c>
      <c r="E211" s="132" t="s">
        <v>7210</v>
      </c>
      <c r="F211" s="156">
        <v>70</v>
      </c>
      <c r="G211" s="156">
        <v>30</v>
      </c>
      <c r="H211" s="156">
        <v>100</v>
      </c>
      <c r="I211" s="156" t="s">
        <v>7251</v>
      </c>
      <c r="J211" s="69" t="s">
        <v>7778</v>
      </c>
      <c r="K211" s="156" t="s">
        <v>6958</v>
      </c>
      <c r="L211" s="156">
        <v>36</v>
      </c>
      <c r="M211" s="48"/>
    </row>
    <row r="212" spans="1:13" s="80" customFormat="1" ht="15.95" customHeight="1">
      <c r="A212" s="156"/>
      <c r="B212" s="157" t="s">
        <v>7072</v>
      </c>
      <c r="C212" s="156" t="s">
        <v>669</v>
      </c>
      <c r="D212" s="152" t="s">
        <v>6113</v>
      </c>
      <c r="E212" s="132" t="s">
        <v>7211</v>
      </c>
      <c r="F212" s="156">
        <v>70</v>
      </c>
      <c r="G212" s="156">
        <v>30</v>
      </c>
      <c r="H212" s="156">
        <v>100</v>
      </c>
      <c r="I212" s="156" t="s">
        <v>7251</v>
      </c>
      <c r="J212" s="69" t="s">
        <v>7778</v>
      </c>
      <c r="K212" s="156" t="s">
        <v>6958</v>
      </c>
      <c r="L212" s="156">
        <v>36</v>
      </c>
      <c r="M212" s="48"/>
    </row>
    <row r="213" spans="1:13" s="80" customFormat="1" ht="15.95" customHeight="1">
      <c r="A213" s="156"/>
      <c r="B213" s="157" t="s">
        <v>7072</v>
      </c>
      <c r="C213" s="156" t="s">
        <v>669</v>
      </c>
      <c r="D213" s="152" t="s">
        <v>6112</v>
      </c>
      <c r="E213" s="132" t="s">
        <v>75</v>
      </c>
      <c r="F213" s="156">
        <v>50</v>
      </c>
      <c r="G213" s="156">
        <v>0</v>
      </c>
      <c r="H213" s="156">
        <v>50</v>
      </c>
      <c r="I213" s="156" t="s">
        <v>7251</v>
      </c>
      <c r="J213" s="69" t="s">
        <v>7778</v>
      </c>
      <c r="K213" s="156" t="s">
        <v>6958</v>
      </c>
      <c r="L213" s="156">
        <v>36</v>
      </c>
      <c r="M213" s="48"/>
    </row>
    <row r="214" spans="1:13" s="80" customFormat="1" ht="15.95" customHeight="1">
      <c r="A214" s="156"/>
      <c r="B214" s="157"/>
      <c r="C214" s="156"/>
      <c r="D214" s="156"/>
      <c r="E214" s="128"/>
      <c r="F214" s="156"/>
      <c r="G214" s="156"/>
      <c r="H214" s="156"/>
      <c r="I214" s="156"/>
      <c r="J214" s="69"/>
      <c r="K214" s="156"/>
      <c r="L214" s="156"/>
      <c r="M214" s="48"/>
    </row>
    <row r="215" spans="1:13" s="80" customFormat="1" ht="15.95" customHeight="1">
      <c r="A215" s="156"/>
      <c r="B215" s="157" t="s">
        <v>7072</v>
      </c>
      <c r="C215" s="156" t="s">
        <v>970</v>
      </c>
      <c r="D215" s="152" t="s">
        <v>6123</v>
      </c>
      <c r="E215" s="132" t="s">
        <v>7212</v>
      </c>
      <c r="F215" s="156">
        <v>70</v>
      </c>
      <c r="G215" s="156">
        <v>30</v>
      </c>
      <c r="H215" s="156">
        <v>100</v>
      </c>
      <c r="I215" s="156" t="s">
        <v>7251</v>
      </c>
      <c r="J215" s="69" t="s">
        <v>7778</v>
      </c>
      <c r="K215" s="156" t="s">
        <v>6958</v>
      </c>
      <c r="L215" s="156">
        <v>36</v>
      </c>
      <c r="M215" s="48"/>
    </row>
    <row r="216" spans="1:13" s="80" customFormat="1" ht="15.95" customHeight="1">
      <c r="A216" s="156"/>
      <c r="B216" s="157" t="s">
        <v>7072</v>
      </c>
      <c r="C216" s="156" t="s">
        <v>970</v>
      </c>
      <c r="D216" s="152" t="s">
        <v>6122</v>
      </c>
      <c r="E216" s="132" t="s">
        <v>7213</v>
      </c>
      <c r="F216" s="156">
        <v>70</v>
      </c>
      <c r="G216" s="156">
        <v>30</v>
      </c>
      <c r="H216" s="156">
        <v>100</v>
      </c>
      <c r="I216" s="156" t="s">
        <v>7251</v>
      </c>
      <c r="J216" s="69" t="s">
        <v>7778</v>
      </c>
      <c r="K216" s="156" t="s">
        <v>6958</v>
      </c>
      <c r="L216" s="156">
        <v>36</v>
      </c>
      <c r="M216" s="48"/>
    </row>
    <row r="217" spans="1:13" s="80" customFormat="1" ht="15.95" customHeight="1">
      <c r="A217" s="156"/>
      <c r="B217" s="157" t="s">
        <v>7072</v>
      </c>
      <c r="C217" s="156" t="s">
        <v>970</v>
      </c>
      <c r="D217" s="152" t="s">
        <v>6121</v>
      </c>
      <c r="E217" s="132" t="s">
        <v>7214</v>
      </c>
      <c r="F217" s="156">
        <v>70</v>
      </c>
      <c r="G217" s="156">
        <v>30</v>
      </c>
      <c r="H217" s="156">
        <v>100</v>
      </c>
      <c r="I217" s="156" t="s">
        <v>7251</v>
      </c>
      <c r="J217" s="69" t="s">
        <v>7778</v>
      </c>
      <c r="K217" s="156" t="s">
        <v>6958</v>
      </c>
      <c r="L217" s="156">
        <v>36</v>
      </c>
      <c r="M217" s="48"/>
    </row>
    <row r="218" spans="1:13" s="80" customFormat="1" ht="15.95" customHeight="1">
      <c r="A218" s="156"/>
      <c r="B218" s="157" t="s">
        <v>7072</v>
      </c>
      <c r="C218" s="156" t="s">
        <v>970</v>
      </c>
      <c r="D218" s="152" t="s">
        <v>6120</v>
      </c>
      <c r="E218" s="132" t="s">
        <v>7215</v>
      </c>
      <c r="F218" s="156">
        <v>70</v>
      </c>
      <c r="G218" s="156">
        <v>30</v>
      </c>
      <c r="H218" s="156">
        <v>100</v>
      </c>
      <c r="I218" s="156" t="s">
        <v>7251</v>
      </c>
      <c r="J218" s="69" t="s">
        <v>7778</v>
      </c>
      <c r="K218" s="156" t="s">
        <v>6958</v>
      </c>
      <c r="L218" s="156">
        <v>36</v>
      </c>
      <c r="M218" s="48"/>
    </row>
    <row r="219" spans="1:13" s="80" customFormat="1" ht="15.95" customHeight="1">
      <c r="A219" s="156"/>
      <c r="B219" s="157" t="s">
        <v>7072</v>
      </c>
      <c r="C219" s="156" t="s">
        <v>970</v>
      </c>
      <c r="D219" s="152" t="s">
        <v>6119</v>
      </c>
      <c r="E219" s="132" t="s">
        <v>7216</v>
      </c>
      <c r="F219" s="156">
        <v>70</v>
      </c>
      <c r="G219" s="156">
        <v>30</v>
      </c>
      <c r="H219" s="156">
        <v>100</v>
      </c>
      <c r="I219" s="156" t="s">
        <v>7251</v>
      </c>
      <c r="J219" s="69" t="s">
        <v>7778</v>
      </c>
      <c r="K219" s="156" t="s">
        <v>6958</v>
      </c>
      <c r="L219" s="156">
        <v>36</v>
      </c>
      <c r="M219" s="48"/>
    </row>
    <row r="220" spans="1:13" s="80" customFormat="1" ht="15.95" customHeight="1">
      <c r="A220" s="156"/>
      <c r="B220" s="157" t="s">
        <v>7072</v>
      </c>
      <c r="C220" s="156" t="s">
        <v>970</v>
      </c>
      <c r="D220" s="152" t="s">
        <v>6118</v>
      </c>
      <c r="E220" s="173" t="s">
        <v>7217</v>
      </c>
      <c r="F220" s="156">
        <v>50</v>
      </c>
      <c r="G220" s="156">
        <v>0</v>
      </c>
      <c r="H220" s="156">
        <v>50</v>
      </c>
      <c r="I220" s="156" t="s">
        <v>7251</v>
      </c>
      <c r="J220" s="69" t="s">
        <v>7778</v>
      </c>
      <c r="K220" s="156" t="s">
        <v>6958</v>
      </c>
      <c r="L220" s="156">
        <v>36</v>
      </c>
      <c r="M220" s="48"/>
    </row>
    <row r="221" spans="1:13" s="80" customFormat="1" ht="15.95" customHeight="1">
      <c r="A221" s="156"/>
      <c r="B221" s="157"/>
      <c r="C221" s="156"/>
      <c r="D221" s="156"/>
      <c r="E221" s="128"/>
      <c r="F221" s="156"/>
      <c r="G221" s="156"/>
      <c r="H221" s="156"/>
      <c r="I221" s="156"/>
      <c r="J221" s="69"/>
      <c r="K221" s="156"/>
      <c r="L221" s="156"/>
      <c r="M221" s="48"/>
    </row>
    <row r="222" spans="1:13" s="80" customFormat="1" ht="15.95" customHeight="1">
      <c r="A222" s="156"/>
      <c r="B222" s="157" t="s">
        <v>7072</v>
      </c>
      <c r="C222" s="156" t="s">
        <v>954</v>
      </c>
      <c r="D222" s="152" t="s">
        <v>6127</v>
      </c>
      <c r="E222" s="132" t="s">
        <v>7218</v>
      </c>
      <c r="F222" s="156">
        <v>70</v>
      </c>
      <c r="G222" s="156">
        <v>30</v>
      </c>
      <c r="H222" s="156">
        <v>100</v>
      </c>
      <c r="I222" s="156" t="s">
        <v>7251</v>
      </c>
      <c r="J222" s="69" t="s">
        <v>7778</v>
      </c>
      <c r="K222" s="156" t="s">
        <v>6958</v>
      </c>
      <c r="L222" s="156">
        <v>36</v>
      </c>
      <c r="M222" s="48"/>
    </row>
    <row r="223" spans="1:13" s="80" customFormat="1" ht="15.95" customHeight="1">
      <c r="A223" s="156"/>
      <c r="B223" s="157" t="s">
        <v>7072</v>
      </c>
      <c r="C223" s="156" t="s">
        <v>954</v>
      </c>
      <c r="D223" s="152" t="s">
        <v>6126</v>
      </c>
      <c r="E223" s="132" t="s">
        <v>7219</v>
      </c>
      <c r="F223" s="156">
        <v>70</v>
      </c>
      <c r="G223" s="156">
        <v>30</v>
      </c>
      <c r="H223" s="156">
        <v>100</v>
      </c>
      <c r="I223" s="156" t="s">
        <v>7251</v>
      </c>
      <c r="J223" s="69" t="s">
        <v>7778</v>
      </c>
      <c r="K223" s="156" t="s">
        <v>6958</v>
      </c>
      <c r="L223" s="156">
        <v>36</v>
      </c>
      <c r="M223" s="48"/>
    </row>
    <row r="224" spans="1:13" s="80" customFormat="1" ht="15.95" customHeight="1">
      <c r="A224" s="156"/>
      <c r="B224" s="157" t="s">
        <v>7072</v>
      </c>
      <c r="C224" s="156" t="s">
        <v>954</v>
      </c>
      <c r="D224" s="152" t="s">
        <v>6125</v>
      </c>
      <c r="E224" s="132" t="s">
        <v>7220</v>
      </c>
      <c r="F224" s="156">
        <v>70</v>
      </c>
      <c r="G224" s="156">
        <v>30</v>
      </c>
      <c r="H224" s="156">
        <v>100</v>
      </c>
      <c r="I224" s="156" t="s">
        <v>7251</v>
      </c>
      <c r="J224" s="69" t="s">
        <v>7778</v>
      </c>
      <c r="K224" s="156" t="s">
        <v>6958</v>
      </c>
      <c r="L224" s="156">
        <v>36</v>
      </c>
      <c r="M224" s="48"/>
    </row>
    <row r="225" spans="1:13" s="80" customFormat="1" ht="15.95" customHeight="1">
      <c r="A225" s="156"/>
      <c r="B225" s="157" t="s">
        <v>7072</v>
      </c>
      <c r="C225" s="156" t="s">
        <v>954</v>
      </c>
      <c r="D225" s="152" t="s">
        <v>6124</v>
      </c>
      <c r="E225" s="173" t="s">
        <v>7217</v>
      </c>
      <c r="F225" s="156">
        <v>100</v>
      </c>
      <c r="G225" s="156">
        <v>0</v>
      </c>
      <c r="H225" s="156">
        <v>100</v>
      </c>
      <c r="I225" s="156" t="s">
        <v>7251</v>
      </c>
      <c r="J225" s="69" t="s">
        <v>7778</v>
      </c>
      <c r="K225" s="156" t="s">
        <v>6958</v>
      </c>
      <c r="L225" s="156">
        <v>36</v>
      </c>
      <c r="M225" s="48"/>
    </row>
    <row r="226" spans="1:13" s="80" customFormat="1" ht="15.95" customHeight="1">
      <c r="A226" s="159"/>
      <c r="B226" s="160"/>
      <c r="C226" s="159"/>
      <c r="D226" s="152"/>
      <c r="E226" s="132"/>
      <c r="F226" s="159"/>
      <c r="G226" s="159"/>
      <c r="H226" s="159"/>
      <c r="I226" s="159"/>
      <c r="J226" s="159"/>
      <c r="K226" s="159"/>
      <c r="L226" s="159"/>
      <c r="M226" s="48"/>
    </row>
    <row r="227" spans="1:13" s="71" customFormat="1" ht="15.95" customHeight="1">
      <c r="A227" s="69"/>
      <c r="B227" s="38" t="s">
        <v>305</v>
      </c>
      <c r="C227" s="39"/>
      <c r="D227" s="39"/>
      <c r="E227" s="41" t="s">
        <v>261</v>
      </c>
      <c r="F227" s="69"/>
      <c r="G227" s="69"/>
      <c r="H227" s="69"/>
      <c r="I227" s="182"/>
      <c r="J227" s="69"/>
      <c r="K227" s="69"/>
      <c r="L227" s="69"/>
      <c r="M227" s="38"/>
    </row>
    <row r="228" spans="1:13" s="71" customFormat="1" ht="15.95" customHeight="1">
      <c r="A228" s="69"/>
      <c r="B228" s="39" t="s">
        <v>3416</v>
      </c>
      <c r="C228" s="39" t="s">
        <v>3464</v>
      </c>
      <c r="D228" s="39" t="s">
        <v>7797</v>
      </c>
      <c r="E228" s="40" t="s">
        <v>3473</v>
      </c>
      <c r="F228" s="69">
        <v>70</v>
      </c>
      <c r="G228" s="69">
        <v>30</v>
      </c>
      <c r="H228" s="69">
        <f t="shared" ref="H228:H233" si="4">F228+G228</f>
        <v>100</v>
      </c>
      <c r="I228" s="69" t="s">
        <v>7251</v>
      </c>
      <c r="J228" s="69" t="s">
        <v>7778</v>
      </c>
      <c r="K228" s="69" t="s">
        <v>6958</v>
      </c>
      <c r="L228" s="69">
        <v>36</v>
      </c>
      <c r="M228" s="38"/>
    </row>
    <row r="229" spans="1:13" s="71" customFormat="1" ht="15.95" customHeight="1">
      <c r="A229" s="69"/>
      <c r="B229" s="39" t="s">
        <v>3416</v>
      </c>
      <c r="C229" s="39" t="s">
        <v>3464</v>
      </c>
      <c r="D229" s="39" t="s">
        <v>7798</v>
      </c>
      <c r="E229" s="40" t="s">
        <v>3471</v>
      </c>
      <c r="F229" s="69">
        <v>70</v>
      </c>
      <c r="G229" s="69">
        <v>30</v>
      </c>
      <c r="H229" s="69">
        <f t="shared" si="4"/>
        <v>100</v>
      </c>
      <c r="I229" s="69" t="s">
        <v>7251</v>
      </c>
      <c r="J229" s="69" t="s">
        <v>7778</v>
      </c>
      <c r="K229" s="69" t="s">
        <v>6958</v>
      </c>
      <c r="L229" s="69">
        <v>36</v>
      </c>
      <c r="M229" s="38"/>
    </row>
    <row r="230" spans="1:13" s="71" customFormat="1" ht="15.95" customHeight="1">
      <c r="A230" s="69"/>
      <c r="B230" s="39" t="s">
        <v>3416</v>
      </c>
      <c r="C230" s="39" t="s">
        <v>3464</v>
      </c>
      <c r="D230" s="39" t="s">
        <v>7799</v>
      </c>
      <c r="E230" s="40" t="s">
        <v>3469</v>
      </c>
      <c r="F230" s="69">
        <v>70</v>
      </c>
      <c r="G230" s="69">
        <v>30</v>
      </c>
      <c r="H230" s="69">
        <f t="shared" si="4"/>
        <v>100</v>
      </c>
      <c r="I230" s="69" t="s">
        <v>7251</v>
      </c>
      <c r="J230" s="69" t="s">
        <v>7778</v>
      </c>
      <c r="K230" s="69" t="s">
        <v>6958</v>
      </c>
      <c r="L230" s="69">
        <v>36</v>
      </c>
      <c r="M230" s="38"/>
    </row>
    <row r="231" spans="1:13" s="71" customFormat="1" ht="15.95" customHeight="1">
      <c r="A231" s="69"/>
      <c r="B231" s="39" t="s">
        <v>3416</v>
      </c>
      <c r="C231" s="39" t="s">
        <v>3464</v>
      </c>
      <c r="D231" s="39" t="s">
        <v>7800</v>
      </c>
      <c r="E231" s="40" t="s">
        <v>3467</v>
      </c>
      <c r="F231" s="69">
        <v>70</v>
      </c>
      <c r="G231" s="69">
        <v>30</v>
      </c>
      <c r="H231" s="69">
        <f t="shared" si="4"/>
        <v>100</v>
      </c>
      <c r="I231" s="69" t="s">
        <v>7251</v>
      </c>
      <c r="J231" s="69" t="s">
        <v>7778</v>
      </c>
      <c r="K231" s="69" t="s">
        <v>6958</v>
      </c>
      <c r="L231" s="69">
        <v>36</v>
      </c>
      <c r="M231" s="38"/>
    </row>
    <row r="232" spans="1:13" s="71" customFormat="1" ht="15.95" customHeight="1">
      <c r="A232" s="69"/>
      <c r="B232" s="39" t="s">
        <v>3416</v>
      </c>
      <c r="C232" s="39" t="s">
        <v>3464</v>
      </c>
      <c r="D232" s="39" t="s">
        <v>7801</v>
      </c>
      <c r="E232" s="40" t="s">
        <v>3465</v>
      </c>
      <c r="F232" s="69">
        <v>70</v>
      </c>
      <c r="G232" s="69">
        <v>30</v>
      </c>
      <c r="H232" s="69">
        <f t="shared" si="4"/>
        <v>100</v>
      </c>
      <c r="I232" s="69" t="s">
        <v>7251</v>
      </c>
      <c r="J232" s="69" t="s">
        <v>7778</v>
      </c>
      <c r="K232" s="69" t="s">
        <v>6958</v>
      </c>
      <c r="L232" s="69">
        <v>36</v>
      </c>
      <c r="M232" s="38"/>
    </row>
    <row r="233" spans="1:13" s="71" customFormat="1" ht="15.95" customHeight="1">
      <c r="A233" s="69"/>
      <c r="B233" s="39" t="s">
        <v>3416</v>
      </c>
      <c r="C233" s="39" t="s">
        <v>3464</v>
      </c>
      <c r="D233" s="39" t="s">
        <v>7802</v>
      </c>
      <c r="E233" s="40" t="s">
        <v>3462</v>
      </c>
      <c r="F233" s="69">
        <v>70</v>
      </c>
      <c r="G233" s="69">
        <v>30</v>
      </c>
      <c r="H233" s="69">
        <f t="shared" si="4"/>
        <v>100</v>
      </c>
      <c r="I233" s="69" t="s">
        <v>7251</v>
      </c>
      <c r="J233" s="69" t="s">
        <v>7778</v>
      </c>
      <c r="K233" s="69" t="s">
        <v>6958</v>
      </c>
      <c r="L233" s="69">
        <v>36</v>
      </c>
      <c r="M233" s="38"/>
    </row>
    <row r="234" spans="1:13" s="71" customFormat="1" ht="15.95" customHeight="1">
      <c r="A234" s="69"/>
      <c r="B234" s="38"/>
      <c r="C234" s="38"/>
      <c r="D234" s="38"/>
      <c r="E234" s="38"/>
      <c r="F234" s="69"/>
      <c r="G234" s="69"/>
      <c r="H234" s="69"/>
      <c r="I234" s="69"/>
      <c r="J234" s="69"/>
      <c r="K234" s="69"/>
      <c r="L234" s="69"/>
      <c r="M234" s="38"/>
    </row>
    <row r="235" spans="1:13" s="71" customFormat="1" ht="15.95" customHeight="1">
      <c r="A235" s="69"/>
      <c r="B235" s="39" t="s">
        <v>3416</v>
      </c>
      <c r="C235" s="39" t="s">
        <v>650</v>
      </c>
      <c r="D235" s="39" t="s">
        <v>7803</v>
      </c>
      <c r="E235" s="39" t="s">
        <v>3460</v>
      </c>
      <c r="F235" s="69">
        <v>70</v>
      </c>
      <c r="G235" s="69">
        <v>30</v>
      </c>
      <c r="H235" s="69">
        <f t="shared" ref="H235:H241" si="5">F235+G235</f>
        <v>100</v>
      </c>
      <c r="I235" s="69" t="s">
        <v>7251</v>
      </c>
      <c r="J235" s="69" t="s">
        <v>7778</v>
      </c>
      <c r="K235" s="69" t="s">
        <v>6958</v>
      </c>
      <c r="L235" s="69">
        <v>36</v>
      </c>
      <c r="M235" s="38"/>
    </row>
    <row r="236" spans="1:13" s="71" customFormat="1" ht="15.95" customHeight="1">
      <c r="A236" s="69"/>
      <c r="B236" s="39" t="s">
        <v>3416</v>
      </c>
      <c r="C236" s="39" t="s">
        <v>650</v>
      </c>
      <c r="D236" s="39" t="s">
        <v>7804</v>
      </c>
      <c r="E236" s="39" t="s">
        <v>3458</v>
      </c>
      <c r="F236" s="69">
        <v>70</v>
      </c>
      <c r="G236" s="69">
        <v>30</v>
      </c>
      <c r="H236" s="69">
        <f t="shared" si="5"/>
        <v>100</v>
      </c>
      <c r="I236" s="69" t="s">
        <v>7251</v>
      </c>
      <c r="J236" s="69" t="s">
        <v>7778</v>
      </c>
      <c r="K236" s="69" t="s">
        <v>6958</v>
      </c>
      <c r="L236" s="69">
        <v>36</v>
      </c>
      <c r="M236" s="38"/>
    </row>
    <row r="237" spans="1:13" s="71" customFormat="1" ht="15.95" customHeight="1">
      <c r="A237" s="69"/>
      <c r="B237" s="39" t="s">
        <v>3416</v>
      </c>
      <c r="C237" s="39" t="s">
        <v>650</v>
      </c>
      <c r="D237" s="39" t="s">
        <v>7805</v>
      </c>
      <c r="E237" s="39" t="s">
        <v>3456</v>
      </c>
      <c r="F237" s="69">
        <v>70</v>
      </c>
      <c r="G237" s="69">
        <v>30</v>
      </c>
      <c r="H237" s="69">
        <f t="shared" si="5"/>
        <v>100</v>
      </c>
      <c r="I237" s="69" t="s">
        <v>7251</v>
      </c>
      <c r="J237" s="69" t="s">
        <v>7778</v>
      </c>
      <c r="K237" s="69" t="s">
        <v>6958</v>
      </c>
      <c r="L237" s="69">
        <v>36</v>
      </c>
      <c r="M237" s="38"/>
    </row>
    <row r="238" spans="1:13" s="71" customFormat="1" ht="15.95" customHeight="1">
      <c r="A238" s="69"/>
      <c r="B238" s="39" t="s">
        <v>3416</v>
      </c>
      <c r="C238" s="39" t="s">
        <v>650</v>
      </c>
      <c r="D238" s="39" t="s">
        <v>7806</v>
      </c>
      <c r="E238" s="39" t="s">
        <v>3454</v>
      </c>
      <c r="F238" s="69">
        <v>70</v>
      </c>
      <c r="G238" s="69">
        <v>30</v>
      </c>
      <c r="H238" s="69">
        <f t="shared" si="5"/>
        <v>100</v>
      </c>
      <c r="I238" s="69" t="s">
        <v>7251</v>
      </c>
      <c r="J238" s="69" t="s">
        <v>7778</v>
      </c>
      <c r="K238" s="69" t="s">
        <v>6958</v>
      </c>
      <c r="L238" s="69">
        <v>36</v>
      </c>
      <c r="M238" s="38"/>
    </row>
    <row r="239" spans="1:13" s="71" customFormat="1" ht="15.95" customHeight="1">
      <c r="A239" s="69"/>
      <c r="B239" s="39" t="s">
        <v>3416</v>
      </c>
      <c r="C239" s="39" t="s">
        <v>650</v>
      </c>
      <c r="D239" s="39" t="s">
        <v>7807</v>
      </c>
      <c r="E239" s="39" t="s">
        <v>9001</v>
      </c>
      <c r="F239" s="69">
        <v>70</v>
      </c>
      <c r="G239" s="69">
        <v>30</v>
      </c>
      <c r="H239" s="69">
        <f t="shared" si="5"/>
        <v>100</v>
      </c>
      <c r="I239" s="69" t="s">
        <v>7251</v>
      </c>
      <c r="J239" s="69" t="s">
        <v>7778</v>
      </c>
      <c r="K239" s="69" t="s">
        <v>6958</v>
      </c>
      <c r="L239" s="69">
        <v>36</v>
      </c>
      <c r="M239" s="38"/>
    </row>
    <row r="240" spans="1:13" s="71" customFormat="1" ht="15.95" customHeight="1">
      <c r="A240" s="69"/>
      <c r="B240" s="39" t="s">
        <v>3416</v>
      </c>
      <c r="C240" s="39" t="s">
        <v>650</v>
      </c>
      <c r="D240" s="39" t="s">
        <v>7808</v>
      </c>
      <c r="E240" s="39" t="s">
        <v>7247</v>
      </c>
      <c r="F240" s="69">
        <v>70</v>
      </c>
      <c r="G240" s="69">
        <v>30</v>
      </c>
      <c r="H240" s="69">
        <f t="shared" si="5"/>
        <v>100</v>
      </c>
      <c r="I240" s="69" t="s">
        <v>7251</v>
      </c>
      <c r="J240" s="69" t="s">
        <v>7778</v>
      </c>
      <c r="K240" s="69" t="s">
        <v>6958</v>
      </c>
      <c r="L240" s="69">
        <v>36</v>
      </c>
      <c r="M240" s="38"/>
    </row>
    <row r="241" spans="1:13" s="71" customFormat="1" ht="15.95" customHeight="1">
      <c r="A241" s="69"/>
      <c r="B241" s="39" t="s">
        <v>3416</v>
      </c>
      <c r="C241" s="39" t="s">
        <v>650</v>
      </c>
      <c r="D241" s="39" t="s">
        <v>7809</v>
      </c>
      <c r="E241" s="39" t="s">
        <v>3449</v>
      </c>
      <c r="F241" s="69">
        <v>70</v>
      </c>
      <c r="G241" s="69">
        <v>30</v>
      </c>
      <c r="H241" s="69">
        <f t="shared" si="5"/>
        <v>100</v>
      </c>
      <c r="I241" s="69" t="s">
        <v>7251</v>
      </c>
      <c r="J241" s="69" t="s">
        <v>7778</v>
      </c>
      <c r="K241" s="69" t="s">
        <v>6958</v>
      </c>
      <c r="L241" s="69">
        <v>36</v>
      </c>
      <c r="M241" s="38"/>
    </row>
    <row r="242" spans="1:13" s="71" customFormat="1" ht="15.95" customHeight="1">
      <c r="A242" s="69"/>
      <c r="B242" s="38"/>
      <c r="C242" s="38"/>
      <c r="D242" s="38"/>
      <c r="E242" s="38"/>
      <c r="F242" s="69"/>
      <c r="G242" s="69"/>
      <c r="H242" s="69"/>
      <c r="I242" s="69"/>
      <c r="J242" s="69"/>
      <c r="K242" s="69"/>
      <c r="L242" s="69"/>
      <c r="M242" s="38"/>
    </row>
    <row r="243" spans="1:13" s="71" customFormat="1" ht="15.95" customHeight="1">
      <c r="A243" s="69"/>
      <c r="B243" s="39" t="s">
        <v>3416</v>
      </c>
      <c r="C243" s="39" t="s">
        <v>1160</v>
      </c>
      <c r="D243" s="39" t="s">
        <v>7810</v>
      </c>
      <c r="E243" s="39" t="s">
        <v>3447</v>
      </c>
      <c r="F243" s="69">
        <v>70</v>
      </c>
      <c r="G243" s="69">
        <v>30</v>
      </c>
      <c r="H243" s="69">
        <f>F243+G243</f>
        <v>100</v>
      </c>
      <c r="I243" s="69" t="s">
        <v>7251</v>
      </c>
      <c r="J243" s="69" t="s">
        <v>7778</v>
      </c>
      <c r="K243" s="69" t="s">
        <v>6958</v>
      </c>
      <c r="L243" s="69">
        <v>36</v>
      </c>
      <c r="M243" s="38"/>
    </row>
    <row r="244" spans="1:13" s="71" customFormat="1" ht="15.95" customHeight="1">
      <c r="A244" s="69"/>
      <c r="B244" s="39" t="s">
        <v>3416</v>
      </c>
      <c r="C244" s="39" t="s">
        <v>1160</v>
      </c>
      <c r="D244" s="39" t="s">
        <v>7811</v>
      </c>
      <c r="E244" s="39" t="s">
        <v>3445</v>
      </c>
      <c r="F244" s="69">
        <v>70</v>
      </c>
      <c r="G244" s="69">
        <v>30</v>
      </c>
      <c r="H244" s="69">
        <f>F244+G244</f>
        <v>100</v>
      </c>
      <c r="I244" s="69" t="s">
        <v>7251</v>
      </c>
      <c r="J244" s="69" t="s">
        <v>7778</v>
      </c>
      <c r="K244" s="69" t="s">
        <v>6958</v>
      </c>
      <c r="L244" s="69">
        <v>36</v>
      </c>
      <c r="M244" s="38"/>
    </row>
    <row r="245" spans="1:13" s="71" customFormat="1" ht="15.95" customHeight="1">
      <c r="A245" s="69"/>
      <c r="B245" s="39" t="s">
        <v>3416</v>
      </c>
      <c r="C245" s="39" t="s">
        <v>1160</v>
      </c>
      <c r="D245" s="39" t="s">
        <v>7812</v>
      </c>
      <c r="E245" s="39" t="s">
        <v>3443</v>
      </c>
      <c r="F245" s="69">
        <v>70</v>
      </c>
      <c r="G245" s="69">
        <v>30</v>
      </c>
      <c r="H245" s="69">
        <f>F245+G245</f>
        <v>100</v>
      </c>
      <c r="I245" s="69" t="s">
        <v>7251</v>
      </c>
      <c r="J245" s="69" t="s">
        <v>7778</v>
      </c>
      <c r="K245" s="69" t="s">
        <v>6958</v>
      </c>
      <c r="L245" s="69">
        <v>36</v>
      </c>
      <c r="M245" s="38"/>
    </row>
    <row r="246" spans="1:13" s="71" customFormat="1" ht="15.95" customHeight="1">
      <c r="A246" s="69"/>
      <c r="B246" s="39" t="s">
        <v>3416</v>
      </c>
      <c r="C246" s="39" t="s">
        <v>1160</v>
      </c>
      <c r="D246" s="39" t="s">
        <v>7813</v>
      </c>
      <c r="E246" s="39" t="s">
        <v>3441</v>
      </c>
      <c r="F246" s="69">
        <v>70</v>
      </c>
      <c r="G246" s="69">
        <v>30</v>
      </c>
      <c r="H246" s="69">
        <f>F246+G246</f>
        <v>100</v>
      </c>
      <c r="I246" s="69" t="s">
        <v>7251</v>
      </c>
      <c r="J246" s="69" t="s">
        <v>7778</v>
      </c>
      <c r="K246" s="69" t="s">
        <v>6958</v>
      </c>
      <c r="L246" s="69">
        <v>36</v>
      </c>
      <c r="M246" s="38"/>
    </row>
    <row r="247" spans="1:13" s="71" customFormat="1" ht="15.95" customHeight="1">
      <c r="A247" s="69"/>
      <c r="B247" s="39" t="s">
        <v>3416</v>
      </c>
      <c r="C247" s="39" t="s">
        <v>1160</v>
      </c>
      <c r="D247" s="39" t="s">
        <v>7814</v>
      </c>
      <c r="E247" s="39" t="s">
        <v>3439</v>
      </c>
      <c r="F247" s="69">
        <v>70</v>
      </c>
      <c r="G247" s="69">
        <v>30</v>
      </c>
      <c r="H247" s="69">
        <f>F247+G247</f>
        <v>100</v>
      </c>
      <c r="I247" s="69" t="s">
        <v>7251</v>
      </c>
      <c r="J247" s="69" t="s">
        <v>7778</v>
      </c>
      <c r="K247" s="69" t="s">
        <v>6958</v>
      </c>
      <c r="L247" s="69">
        <v>36</v>
      </c>
      <c r="M247" s="38"/>
    </row>
    <row r="248" spans="1:13" s="71" customFormat="1" ht="15.95" customHeight="1">
      <c r="A248" s="69"/>
      <c r="B248" s="38"/>
      <c r="C248" s="38"/>
      <c r="D248" s="38"/>
      <c r="E248" s="38"/>
      <c r="F248" s="69"/>
      <c r="G248" s="69"/>
      <c r="H248" s="69"/>
      <c r="I248" s="69"/>
      <c r="J248" s="69"/>
      <c r="K248" s="69"/>
      <c r="L248" s="69"/>
      <c r="M248" s="38"/>
    </row>
    <row r="249" spans="1:13" s="71" customFormat="1" ht="15.95" customHeight="1">
      <c r="A249" s="69"/>
      <c r="B249" s="39" t="s">
        <v>3416</v>
      </c>
      <c r="C249" s="39" t="s">
        <v>1159</v>
      </c>
      <c r="D249" s="39" t="s">
        <v>7815</v>
      </c>
      <c r="E249" s="40" t="s">
        <v>9495</v>
      </c>
      <c r="F249" s="69">
        <v>70</v>
      </c>
      <c r="G249" s="69">
        <v>30</v>
      </c>
      <c r="H249" s="69">
        <f t="shared" ref="H249:H254" si="6">F249+G249</f>
        <v>100</v>
      </c>
      <c r="I249" s="69" t="s">
        <v>7251</v>
      </c>
      <c r="J249" s="69" t="s">
        <v>7778</v>
      </c>
      <c r="K249" s="69" t="s">
        <v>6958</v>
      </c>
      <c r="L249" s="69">
        <v>36</v>
      </c>
      <c r="M249" s="38"/>
    </row>
    <row r="250" spans="1:13" s="71" customFormat="1" ht="15.95" customHeight="1">
      <c r="A250" s="69"/>
      <c r="B250" s="39" t="s">
        <v>3416</v>
      </c>
      <c r="C250" s="39" t="s">
        <v>1159</v>
      </c>
      <c r="D250" s="39" t="s">
        <v>7816</v>
      </c>
      <c r="E250" s="40" t="s">
        <v>9000</v>
      </c>
      <c r="F250" s="69">
        <v>70</v>
      </c>
      <c r="G250" s="69">
        <v>30</v>
      </c>
      <c r="H250" s="69">
        <f t="shared" si="6"/>
        <v>100</v>
      </c>
      <c r="I250" s="69" t="s">
        <v>7251</v>
      </c>
      <c r="J250" s="69" t="s">
        <v>7778</v>
      </c>
      <c r="K250" s="69" t="s">
        <v>6958</v>
      </c>
      <c r="L250" s="69">
        <v>36</v>
      </c>
      <c r="M250" s="38"/>
    </row>
    <row r="251" spans="1:13" s="71" customFormat="1" ht="15.95" customHeight="1">
      <c r="A251" s="69"/>
      <c r="B251" s="39" t="s">
        <v>3416</v>
      </c>
      <c r="C251" s="39" t="s">
        <v>1159</v>
      </c>
      <c r="D251" s="39" t="s">
        <v>7817</v>
      </c>
      <c r="E251" s="40" t="s">
        <v>2600</v>
      </c>
      <c r="F251" s="69">
        <v>70</v>
      </c>
      <c r="G251" s="69">
        <v>30</v>
      </c>
      <c r="H251" s="69">
        <f t="shared" si="6"/>
        <v>100</v>
      </c>
      <c r="I251" s="69" t="s">
        <v>7251</v>
      </c>
      <c r="J251" s="69" t="s">
        <v>7778</v>
      </c>
      <c r="K251" s="69" t="s">
        <v>6958</v>
      </c>
      <c r="L251" s="69">
        <v>36</v>
      </c>
      <c r="M251" s="38"/>
    </row>
    <row r="252" spans="1:13" s="71" customFormat="1" ht="15.95" customHeight="1">
      <c r="A252" s="69"/>
      <c r="B252" s="39" t="s">
        <v>3416</v>
      </c>
      <c r="C252" s="39" t="s">
        <v>1159</v>
      </c>
      <c r="D252" s="39" t="s">
        <v>7818</v>
      </c>
      <c r="E252" s="40" t="s">
        <v>3432</v>
      </c>
      <c r="F252" s="69">
        <v>70</v>
      </c>
      <c r="G252" s="69">
        <v>30</v>
      </c>
      <c r="H252" s="69">
        <f t="shared" si="6"/>
        <v>100</v>
      </c>
      <c r="I252" s="69" t="s">
        <v>7251</v>
      </c>
      <c r="J252" s="69" t="s">
        <v>7778</v>
      </c>
      <c r="K252" s="69" t="s">
        <v>6958</v>
      </c>
      <c r="L252" s="69">
        <v>36</v>
      </c>
      <c r="M252" s="38"/>
    </row>
    <row r="253" spans="1:13" s="71" customFormat="1" ht="15.95" customHeight="1">
      <c r="A253" s="69"/>
      <c r="B253" s="39" t="s">
        <v>3416</v>
      </c>
      <c r="C253" s="39" t="s">
        <v>1159</v>
      </c>
      <c r="D253" s="39" t="s">
        <v>7819</v>
      </c>
      <c r="E253" s="40" t="s">
        <v>3430</v>
      </c>
      <c r="F253" s="69">
        <v>70</v>
      </c>
      <c r="G253" s="69">
        <v>30</v>
      </c>
      <c r="H253" s="69">
        <f t="shared" si="6"/>
        <v>100</v>
      </c>
      <c r="I253" s="69" t="s">
        <v>7251</v>
      </c>
      <c r="J253" s="69" t="s">
        <v>7778</v>
      </c>
      <c r="K253" s="69" t="s">
        <v>6958</v>
      </c>
      <c r="L253" s="69">
        <v>36</v>
      </c>
      <c r="M253" s="38"/>
    </row>
    <row r="254" spans="1:13" s="71" customFormat="1" ht="15.95" customHeight="1">
      <c r="A254" s="69"/>
      <c r="B254" s="39" t="s">
        <v>3416</v>
      </c>
      <c r="C254" s="39" t="s">
        <v>1159</v>
      </c>
      <c r="D254" s="39" t="s">
        <v>7820</v>
      </c>
      <c r="E254" s="40" t="s">
        <v>3428</v>
      </c>
      <c r="F254" s="69">
        <v>70</v>
      </c>
      <c r="G254" s="69">
        <v>30</v>
      </c>
      <c r="H254" s="69">
        <f t="shared" si="6"/>
        <v>100</v>
      </c>
      <c r="I254" s="69" t="s">
        <v>7251</v>
      </c>
      <c r="J254" s="69" t="s">
        <v>7778</v>
      </c>
      <c r="K254" s="69" t="s">
        <v>6958</v>
      </c>
      <c r="L254" s="69">
        <v>36</v>
      </c>
      <c r="M254" s="38"/>
    </row>
    <row r="255" spans="1:13" s="71" customFormat="1" ht="15.95" customHeight="1">
      <c r="A255" s="69"/>
      <c r="B255" s="38"/>
      <c r="C255" s="38"/>
      <c r="D255" s="38"/>
      <c r="E255" s="38"/>
      <c r="F255" s="69"/>
      <c r="G255" s="69"/>
      <c r="H255" s="69"/>
      <c r="I255" s="69"/>
      <c r="J255" s="69"/>
      <c r="K255" s="69"/>
      <c r="L255" s="69"/>
      <c r="M255" s="38"/>
    </row>
    <row r="256" spans="1:13" s="71" customFormat="1" ht="15.95" customHeight="1">
      <c r="A256" s="69"/>
      <c r="B256" s="39" t="s">
        <v>3416</v>
      </c>
      <c r="C256" s="39" t="s">
        <v>680</v>
      </c>
      <c r="D256" s="39" t="s">
        <v>7821</v>
      </c>
      <c r="E256" s="39" t="s">
        <v>9496</v>
      </c>
      <c r="F256" s="69">
        <v>70</v>
      </c>
      <c r="G256" s="69">
        <v>30</v>
      </c>
      <c r="H256" s="69">
        <f>F256+G256</f>
        <v>100</v>
      </c>
      <c r="I256" s="69" t="s">
        <v>7251</v>
      </c>
      <c r="J256" s="69" t="s">
        <v>7778</v>
      </c>
      <c r="K256" s="69" t="s">
        <v>6958</v>
      </c>
      <c r="L256" s="69">
        <v>36</v>
      </c>
      <c r="M256" s="38"/>
    </row>
    <row r="257" spans="1:13" s="71" customFormat="1" ht="15.95" customHeight="1">
      <c r="A257" s="69"/>
      <c r="B257" s="39" t="s">
        <v>3416</v>
      </c>
      <c r="C257" s="39" t="s">
        <v>680</v>
      </c>
      <c r="D257" s="39" t="s">
        <v>7822</v>
      </c>
      <c r="E257" s="39" t="s">
        <v>3426</v>
      </c>
      <c r="F257" s="69">
        <v>70</v>
      </c>
      <c r="G257" s="69">
        <v>30</v>
      </c>
      <c r="H257" s="69">
        <f>F257+G257</f>
        <v>100</v>
      </c>
      <c r="I257" s="69" t="s">
        <v>7251</v>
      </c>
      <c r="J257" s="69" t="s">
        <v>7778</v>
      </c>
      <c r="K257" s="69" t="s">
        <v>6958</v>
      </c>
      <c r="L257" s="69">
        <v>36</v>
      </c>
      <c r="M257" s="38"/>
    </row>
    <row r="258" spans="1:13" s="71" customFormat="1" ht="15.95" customHeight="1">
      <c r="A258" s="69"/>
      <c r="B258" s="39" t="s">
        <v>3416</v>
      </c>
      <c r="C258" s="39" t="s">
        <v>680</v>
      </c>
      <c r="D258" s="39" t="s">
        <v>7823</v>
      </c>
      <c r="E258" s="39" t="s">
        <v>3424</v>
      </c>
      <c r="F258" s="69">
        <v>70</v>
      </c>
      <c r="G258" s="69">
        <v>30</v>
      </c>
      <c r="H258" s="69">
        <f>F258+G258</f>
        <v>100</v>
      </c>
      <c r="I258" s="69" t="s">
        <v>7251</v>
      </c>
      <c r="J258" s="69" t="s">
        <v>7778</v>
      </c>
      <c r="K258" s="69" t="s">
        <v>6958</v>
      </c>
      <c r="L258" s="69">
        <v>36</v>
      </c>
      <c r="M258" s="38"/>
    </row>
    <row r="259" spans="1:13" s="71" customFormat="1" ht="15.95" customHeight="1">
      <c r="A259" s="69"/>
      <c r="B259" s="39" t="s">
        <v>3416</v>
      </c>
      <c r="C259" s="39" t="s">
        <v>680</v>
      </c>
      <c r="D259" s="39" t="s">
        <v>7824</v>
      </c>
      <c r="E259" s="39" t="s">
        <v>3422</v>
      </c>
      <c r="F259" s="69">
        <v>70</v>
      </c>
      <c r="G259" s="69">
        <v>30</v>
      </c>
      <c r="H259" s="69">
        <f>F259+G259</f>
        <v>100</v>
      </c>
      <c r="I259" s="69" t="s">
        <v>7251</v>
      </c>
      <c r="J259" s="69" t="s">
        <v>7778</v>
      </c>
      <c r="K259" s="69" t="s">
        <v>6958</v>
      </c>
      <c r="L259" s="69">
        <v>36</v>
      </c>
      <c r="M259" s="38"/>
    </row>
    <row r="260" spans="1:13" s="71" customFormat="1" ht="15.95" customHeight="1">
      <c r="A260" s="69"/>
      <c r="B260" s="39" t="s">
        <v>3416</v>
      </c>
      <c r="C260" s="39" t="s">
        <v>680</v>
      </c>
      <c r="D260" s="39" t="s">
        <v>7825</v>
      </c>
      <c r="E260" s="39" t="s">
        <v>3420</v>
      </c>
      <c r="F260" s="69">
        <v>70</v>
      </c>
      <c r="G260" s="69">
        <v>30</v>
      </c>
      <c r="H260" s="69">
        <f>F260+G260</f>
        <v>100</v>
      </c>
      <c r="I260" s="69" t="s">
        <v>7251</v>
      </c>
      <c r="J260" s="69" t="s">
        <v>7778</v>
      </c>
      <c r="K260" s="69" t="s">
        <v>6958</v>
      </c>
      <c r="L260" s="69">
        <v>36</v>
      </c>
      <c r="M260" s="38"/>
    </row>
    <row r="261" spans="1:13" s="71" customFormat="1" ht="15.95" customHeight="1">
      <c r="A261" s="69"/>
      <c r="B261" s="38"/>
      <c r="C261" s="38"/>
      <c r="D261" s="38"/>
      <c r="E261" s="38"/>
      <c r="F261" s="69"/>
      <c r="G261" s="69"/>
      <c r="H261" s="69"/>
      <c r="I261" s="69"/>
      <c r="J261" s="69"/>
      <c r="K261" s="69"/>
      <c r="L261" s="69"/>
      <c r="M261" s="38"/>
    </row>
    <row r="262" spans="1:13" s="71" customFormat="1" ht="15.95" customHeight="1">
      <c r="A262" s="69"/>
      <c r="B262" s="39" t="s">
        <v>3416</v>
      </c>
      <c r="C262" s="39" t="s">
        <v>690</v>
      </c>
      <c r="D262" s="39" t="s">
        <v>7826</v>
      </c>
      <c r="E262" s="39" t="s">
        <v>3418</v>
      </c>
      <c r="F262" s="69">
        <v>70</v>
      </c>
      <c r="G262" s="69">
        <v>30</v>
      </c>
      <c r="H262" s="69">
        <f>F262+G262</f>
        <v>100</v>
      </c>
      <c r="I262" s="69" t="s">
        <v>7251</v>
      </c>
      <c r="J262" s="69" t="s">
        <v>7778</v>
      </c>
      <c r="K262" s="69" t="s">
        <v>6958</v>
      </c>
      <c r="L262" s="69">
        <v>36</v>
      </c>
      <c r="M262" s="38"/>
    </row>
    <row r="263" spans="1:13" s="71" customFormat="1" ht="15.95" customHeight="1">
      <c r="A263" s="69"/>
      <c r="B263" s="39" t="s">
        <v>3416</v>
      </c>
      <c r="C263" s="39" t="s">
        <v>690</v>
      </c>
      <c r="D263" s="39" t="s">
        <v>7827</v>
      </c>
      <c r="E263" s="39" t="s">
        <v>752</v>
      </c>
      <c r="F263" s="69">
        <v>70</v>
      </c>
      <c r="G263" s="69">
        <v>30</v>
      </c>
      <c r="H263" s="69">
        <f>F263+G263</f>
        <v>100</v>
      </c>
      <c r="I263" s="69" t="s">
        <v>7251</v>
      </c>
      <c r="J263" s="69" t="s">
        <v>7778</v>
      </c>
      <c r="K263" s="69" t="s">
        <v>6958</v>
      </c>
      <c r="L263" s="69">
        <v>36</v>
      </c>
      <c r="M263" s="38"/>
    </row>
    <row r="264" spans="1:13" s="71" customFormat="1" ht="15.95" customHeight="1">
      <c r="A264" s="69"/>
      <c r="B264" s="39" t="s">
        <v>3416</v>
      </c>
      <c r="C264" s="39" t="s">
        <v>690</v>
      </c>
      <c r="D264" s="39" t="s">
        <v>7828</v>
      </c>
      <c r="E264" s="39" t="s">
        <v>3414</v>
      </c>
      <c r="F264" s="69">
        <v>70</v>
      </c>
      <c r="G264" s="69">
        <v>30</v>
      </c>
      <c r="H264" s="69">
        <f>F264+G264</f>
        <v>100</v>
      </c>
      <c r="I264" s="69" t="s">
        <v>7251</v>
      </c>
      <c r="J264" s="69" t="s">
        <v>7778</v>
      </c>
      <c r="K264" s="69" t="s">
        <v>6958</v>
      </c>
      <c r="L264" s="69">
        <v>36</v>
      </c>
      <c r="M264" s="38"/>
    </row>
    <row r="265" spans="1:13" s="71" customFormat="1" ht="15.95" customHeight="1">
      <c r="A265" s="69"/>
      <c r="B265" s="38"/>
      <c r="C265" s="38"/>
      <c r="D265" s="38"/>
      <c r="E265" s="38"/>
      <c r="F265" s="69"/>
      <c r="G265" s="69"/>
      <c r="H265" s="69"/>
      <c r="I265" s="69"/>
      <c r="J265" s="69"/>
      <c r="K265" s="69"/>
      <c r="L265" s="69"/>
      <c r="M265" s="38"/>
    </row>
    <row r="266" spans="1:13" s="71" customFormat="1" ht="15.95" customHeight="1">
      <c r="A266" s="69"/>
      <c r="B266" s="39" t="s">
        <v>3406</v>
      </c>
      <c r="C266" s="39" t="s">
        <v>40</v>
      </c>
      <c r="D266" s="54" t="s">
        <v>3413</v>
      </c>
      <c r="E266" s="39" t="s">
        <v>1945</v>
      </c>
      <c r="F266" s="69">
        <v>70</v>
      </c>
      <c r="G266" s="69">
        <v>30</v>
      </c>
      <c r="H266" s="69">
        <v>100</v>
      </c>
      <c r="I266" s="69" t="s">
        <v>6956</v>
      </c>
      <c r="J266" s="69" t="s">
        <v>7779</v>
      </c>
      <c r="K266" s="69" t="s">
        <v>6958</v>
      </c>
      <c r="L266" s="69">
        <v>36</v>
      </c>
      <c r="M266" s="38"/>
    </row>
    <row r="267" spans="1:13" s="71" customFormat="1" ht="15.95" customHeight="1">
      <c r="A267" s="69"/>
      <c r="B267" s="39" t="s">
        <v>3406</v>
      </c>
      <c r="C267" s="39" t="s">
        <v>40</v>
      </c>
      <c r="D267" s="54" t="s">
        <v>3412</v>
      </c>
      <c r="E267" s="39" t="s">
        <v>3411</v>
      </c>
      <c r="F267" s="69">
        <v>70</v>
      </c>
      <c r="G267" s="69">
        <v>30</v>
      </c>
      <c r="H267" s="69">
        <v>100</v>
      </c>
      <c r="I267" s="69" t="s">
        <v>6956</v>
      </c>
      <c r="J267" s="69" t="s">
        <v>7779</v>
      </c>
      <c r="K267" s="69" t="s">
        <v>6958</v>
      </c>
      <c r="L267" s="69">
        <v>36</v>
      </c>
      <c r="M267" s="38"/>
    </row>
    <row r="268" spans="1:13" s="71" customFormat="1" ht="15.95" customHeight="1">
      <c r="A268" s="69"/>
      <c r="B268" s="39" t="s">
        <v>3406</v>
      </c>
      <c r="C268" s="39" t="s">
        <v>40</v>
      </c>
      <c r="D268" s="54" t="s">
        <v>3410</v>
      </c>
      <c r="E268" s="39" t="s">
        <v>9497</v>
      </c>
      <c r="F268" s="69">
        <v>70</v>
      </c>
      <c r="G268" s="69">
        <v>30</v>
      </c>
      <c r="H268" s="69">
        <v>100</v>
      </c>
      <c r="I268" s="69" t="s">
        <v>6956</v>
      </c>
      <c r="J268" s="69" t="s">
        <v>7779</v>
      </c>
      <c r="K268" s="69" t="s">
        <v>6958</v>
      </c>
      <c r="L268" s="69">
        <v>36</v>
      </c>
      <c r="M268" s="38"/>
    </row>
    <row r="269" spans="1:13" s="71" customFormat="1" ht="15.95" customHeight="1">
      <c r="A269" s="69"/>
      <c r="B269" s="39" t="s">
        <v>3406</v>
      </c>
      <c r="C269" s="39" t="s">
        <v>40</v>
      </c>
      <c r="D269" s="54" t="s">
        <v>3408</v>
      </c>
      <c r="E269" s="39" t="s">
        <v>9498</v>
      </c>
      <c r="F269" s="69">
        <v>70</v>
      </c>
      <c r="G269" s="69">
        <v>30</v>
      </c>
      <c r="H269" s="69">
        <v>100</v>
      </c>
      <c r="I269" s="69" t="s">
        <v>6956</v>
      </c>
      <c r="J269" s="69" t="s">
        <v>7779</v>
      </c>
      <c r="K269" s="69" t="s">
        <v>6958</v>
      </c>
      <c r="L269" s="69">
        <v>36</v>
      </c>
      <c r="M269" s="38"/>
    </row>
    <row r="270" spans="1:13" s="71" customFormat="1" ht="15.95" customHeight="1">
      <c r="A270" s="69"/>
      <c r="B270" s="39" t="s">
        <v>3406</v>
      </c>
      <c r="C270" s="39" t="s">
        <v>40</v>
      </c>
      <c r="D270" s="54" t="s">
        <v>3405</v>
      </c>
      <c r="E270" s="39" t="s">
        <v>9499</v>
      </c>
      <c r="F270" s="69">
        <v>70</v>
      </c>
      <c r="G270" s="69">
        <v>30</v>
      </c>
      <c r="H270" s="69">
        <v>100</v>
      </c>
      <c r="I270" s="69" t="s">
        <v>6956</v>
      </c>
      <c r="J270" s="69" t="s">
        <v>7779</v>
      </c>
      <c r="K270" s="69" t="s">
        <v>6958</v>
      </c>
      <c r="L270" s="69">
        <v>36</v>
      </c>
      <c r="M270" s="38"/>
    </row>
    <row r="271" spans="1:13" s="71" customFormat="1" ht="15.95" customHeight="1">
      <c r="A271" s="69"/>
      <c r="B271" s="38"/>
      <c r="C271" s="39"/>
      <c r="D271" s="39"/>
      <c r="E271" s="38"/>
      <c r="F271" s="69"/>
      <c r="G271" s="69"/>
      <c r="H271" s="69"/>
      <c r="I271" s="69"/>
      <c r="J271" s="69"/>
      <c r="K271" s="69"/>
      <c r="L271" s="69"/>
      <c r="M271" s="38"/>
    </row>
    <row r="272" spans="1:13" s="101" customFormat="1" ht="15.95" customHeight="1">
      <c r="A272" s="102"/>
      <c r="B272" s="103"/>
      <c r="C272" s="102"/>
      <c r="D272" s="102"/>
      <c r="F272" s="102"/>
      <c r="G272" s="102"/>
      <c r="H272" s="102"/>
      <c r="I272" s="102"/>
      <c r="J272" s="102"/>
      <c r="K272" s="102"/>
      <c r="L272" s="102"/>
    </row>
  </sheetData>
  <mergeCells count="2">
    <mergeCell ref="B1:M1"/>
    <mergeCell ref="A2:M2"/>
  </mergeCells>
  <pageMargins left="0.06" right="7.0000000000000007E-2" top="0.1" bottom="0.05" header="0.09" footer="0.08"/>
  <pageSetup paperSize="9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233"/>
  <sheetViews>
    <sheetView topLeftCell="A955" zoomScale="98" zoomScaleNormal="98" workbookViewId="0">
      <selection activeCell="A740" sqref="A740:XFD740"/>
    </sheetView>
  </sheetViews>
  <sheetFormatPr defaultRowHeight="15.95" customHeight="1"/>
  <cols>
    <col min="1" max="1" width="3.28515625" style="106" bestFit="1" customWidth="1"/>
    <col min="2" max="2" width="55.85546875" style="106" bestFit="1" customWidth="1"/>
    <col min="3" max="3" width="12.42578125" style="115" bestFit="1" customWidth="1"/>
    <col min="4" max="4" width="11.5703125" style="208" customWidth="1"/>
    <col min="5" max="5" width="46.140625" style="106" customWidth="1"/>
    <col min="6" max="7" width="4.5703125" style="115" bestFit="1" customWidth="1"/>
    <col min="8" max="8" width="4.85546875" style="115" bestFit="1" customWidth="1"/>
    <col min="9" max="9" width="8.7109375" style="106" bestFit="1" customWidth="1"/>
    <col min="10" max="10" width="8.42578125" style="106" customWidth="1"/>
    <col min="11" max="11" width="6.42578125" style="106" bestFit="1" customWidth="1"/>
    <col min="12" max="12" width="4.85546875" style="106" bestFit="1" customWidth="1"/>
    <col min="13" max="13" width="8.28515625" style="106" customWidth="1"/>
    <col min="14" max="16384" width="9.140625" style="106"/>
  </cols>
  <sheetData>
    <row r="1" spans="1:13" s="80" customFormat="1" ht="33.75">
      <c r="A1" s="178"/>
      <c r="B1" s="386" t="s">
        <v>537</v>
      </c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</row>
    <row r="2" spans="1:13" s="80" customFormat="1" ht="23.25">
      <c r="A2" s="382" t="s">
        <v>7786</v>
      </c>
      <c r="B2" s="383"/>
      <c r="C2" s="383"/>
      <c r="D2" s="383"/>
      <c r="E2" s="383"/>
      <c r="F2" s="383"/>
      <c r="G2" s="383"/>
      <c r="H2" s="383"/>
      <c r="I2" s="383"/>
      <c r="J2" s="383"/>
      <c r="K2" s="383"/>
      <c r="L2" s="383"/>
      <c r="M2" s="384"/>
    </row>
    <row r="3" spans="1:13" s="97" customFormat="1" ht="23.25" customHeight="1">
      <c r="A3" s="388" t="s">
        <v>8934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413"/>
    </row>
    <row r="4" spans="1:13" s="97" customFormat="1" ht="38.25">
      <c r="A4" s="104" t="s">
        <v>5808</v>
      </c>
      <c r="B4" s="105" t="s">
        <v>0</v>
      </c>
      <c r="C4" s="104" t="s">
        <v>5816</v>
      </c>
      <c r="D4" s="179" t="s">
        <v>5819</v>
      </c>
      <c r="E4" s="105" t="s">
        <v>635</v>
      </c>
      <c r="F4" s="152" t="s">
        <v>8520</v>
      </c>
      <c r="G4" s="152" t="s">
        <v>5827</v>
      </c>
      <c r="H4" s="152" t="s">
        <v>638</v>
      </c>
      <c r="I4" s="105" t="s">
        <v>626</v>
      </c>
      <c r="J4" s="104" t="s">
        <v>596</v>
      </c>
      <c r="K4" s="104" t="s">
        <v>594</v>
      </c>
      <c r="L4" s="104" t="s">
        <v>5838</v>
      </c>
      <c r="M4" s="104" t="s">
        <v>598</v>
      </c>
    </row>
    <row r="5" spans="1:13" s="97" customFormat="1" ht="12.75">
      <c r="A5" s="152"/>
      <c r="B5" s="80" t="s">
        <v>9902</v>
      </c>
      <c r="C5" s="152"/>
      <c r="D5" s="192"/>
      <c r="E5" s="283"/>
      <c r="F5" s="196"/>
      <c r="G5" s="152"/>
      <c r="H5" s="152"/>
      <c r="I5" s="283"/>
      <c r="J5" s="152"/>
      <c r="K5" s="152"/>
      <c r="L5" s="152"/>
      <c r="M5" s="152"/>
    </row>
    <row r="6" spans="1:13" s="80" customFormat="1" ht="15.95" customHeight="1">
      <c r="A6" s="48">
        <v>1</v>
      </c>
      <c r="B6" s="48" t="s">
        <v>8960</v>
      </c>
      <c r="C6" s="283" t="s">
        <v>71</v>
      </c>
      <c r="D6" s="191" t="s">
        <v>10669</v>
      </c>
      <c r="E6" s="128" t="s">
        <v>2921</v>
      </c>
      <c r="F6" s="120">
        <v>70</v>
      </c>
      <c r="G6" s="283">
        <v>30</v>
      </c>
      <c r="H6" s="283">
        <v>100</v>
      </c>
      <c r="I6" s="48" t="s">
        <v>6956</v>
      </c>
      <c r="J6" s="48" t="s">
        <v>7779</v>
      </c>
      <c r="K6" s="48"/>
      <c r="L6" s="48">
        <v>36</v>
      </c>
      <c r="M6" s="48"/>
    </row>
    <row r="7" spans="1:13" s="80" customFormat="1" ht="15.95" customHeight="1">
      <c r="A7" s="48">
        <v>2</v>
      </c>
      <c r="B7" s="48" t="s">
        <v>8960</v>
      </c>
      <c r="C7" s="283" t="s">
        <v>71</v>
      </c>
      <c r="D7" s="191" t="s">
        <v>10670</v>
      </c>
      <c r="E7" s="128" t="s">
        <v>2920</v>
      </c>
      <c r="F7" s="120">
        <v>70</v>
      </c>
      <c r="G7" s="283">
        <v>30</v>
      </c>
      <c r="H7" s="283">
        <v>100</v>
      </c>
      <c r="I7" s="48" t="s">
        <v>6956</v>
      </c>
      <c r="J7" s="48" t="s">
        <v>7779</v>
      </c>
      <c r="K7" s="48"/>
      <c r="L7" s="48">
        <v>36</v>
      </c>
      <c r="M7" s="48"/>
    </row>
    <row r="8" spans="1:13" s="80" customFormat="1" ht="15.95" customHeight="1">
      <c r="A8" s="48">
        <v>3</v>
      </c>
      <c r="B8" s="48" t="s">
        <v>8960</v>
      </c>
      <c r="C8" s="283" t="s">
        <v>71</v>
      </c>
      <c r="D8" s="191" t="s">
        <v>10671</v>
      </c>
      <c r="E8" s="128" t="s">
        <v>7675</v>
      </c>
      <c r="F8" s="120">
        <v>70</v>
      </c>
      <c r="G8" s="283">
        <v>30</v>
      </c>
      <c r="H8" s="283">
        <v>100</v>
      </c>
      <c r="I8" s="48" t="s">
        <v>6956</v>
      </c>
      <c r="J8" s="48" t="s">
        <v>7779</v>
      </c>
      <c r="K8" s="48"/>
      <c r="L8" s="48">
        <v>36</v>
      </c>
      <c r="M8" s="48"/>
    </row>
    <row r="9" spans="1:13" s="80" customFormat="1" ht="15.95" customHeight="1">
      <c r="A9" s="48">
        <v>4</v>
      </c>
      <c r="B9" s="48" t="s">
        <v>8960</v>
      </c>
      <c r="C9" s="283" t="s">
        <v>71</v>
      </c>
      <c r="D9" s="191" t="s">
        <v>10672</v>
      </c>
      <c r="E9" s="128" t="s">
        <v>9145</v>
      </c>
      <c r="F9" s="120">
        <v>70</v>
      </c>
      <c r="G9" s="283">
        <v>30</v>
      </c>
      <c r="H9" s="283">
        <v>100</v>
      </c>
      <c r="I9" s="48" t="s">
        <v>6956</v>
      </c>
      <c r="J9" s="48" t="s">
        <v>7779</v>
      </c>
      <c r="K9" s="48"/>
      <c r="L9" s="48">
        <v>36</v>
      </c>
      <c r="M9" s="48"/>
    </row>
    <row r="10" spans="1:13" s="80" customFormat="1" ht="15.95" customHeight="1">
      <c r="A10" s="48">
        <v>5</v>
      </c>
      <c r="B10" s="48" t="s">
        <v>8960</v>
      </c>
      <c r="C10" s="283" t="s">
        <v>71</v>
      </c>
      <c r="D10" s="191" t="s">
        <v>10673</v>
      </c>
      <c r="E10" s="128" t="s">
        <v>7677</v>
      </c>
      <c r="F10" s="120">
        <v>70</v>
      </c>
      <c r="G10" s="283">
        <v>30</v>
      </c>
      <c r="H10" s="283">
        <v>100</v>
      </c>
      <c r="I10" s="48" t="s">
        <v>6956</v>
      </c>
      <c r="J10" s="48" t="s">
        <v>7779</v>
      </c>
      <c r="K10" s="48"/>
      <c r="L10" s="48">
        <v>36</v>
      </c>
      <c r="M10" s="48"/>
    </row>
    <row r="11" spans="1:13" s="80" customFormat="1" ht="15.95" customHeight="1">
      <c r="A11" s="48">
        <v>6</v>
      </c>
      <c r="B11" s="48" t="s">
        <v>8960</v>
      </c>
      <c r="C11" s="283" t="s">
        <v>71</v>
      </c>
      <c r="D11" s="191" t="s">
        <v>10674</v>
      </c>
      <c r="E11" s="128" t="s">
        <v>9146</v>
      </c>
      <c r="F11" s="120">
        <v>70</v>
      </c>
      <c r="G11" s="283">
        <v>30</v>
      </c>
      <c r="H11" s="283">
        <v>100</v>
      </c>
      <c r="I11" s="48" t="s">
        <v>6956</v>
      </c>
      <c r="J11" s="48" t="s">
        <v>7779</v>
      </c>
      <c r="K11" s="48"/>
      <c r="L11" s="48">
        <v>36</v>
      </c>
      <c r="M11" s="48"/>
    </row>
    <row r="12" spans="1:13" s="80" customFormat="1" ht="15.95" customHeight="1">
      <c r="A12" s="48">
        <v>7</v>
      </c>
      <c r="B12" s="48" t="s">
        <v>8960</v>
      </c>
      <c r="C12" s="283" t="s">
        <v>71</v>
      </c>
      <c r="D12" s="191" t="s">
        <v>10675</v>
      </c>
      <c r="E12" s="128" t="s">
        <v>7678</v>
      </c>
      <c r="F12" s="120">
        <v>70</v>
      </c>
      <c r="G12" s="283">
        <v>30</v>
      </c>
      <c r="H12" s="283">
        <v>100</v>
      </c>
      <c r="I12" s="48" t="s">
        <v>6956</v>
      </c>
      <c r="J12" s="48" t="s">
        <v>7779</v>
      </c>
      <c r="K12" s="48"/>
      <c r="L12" s="48">
        <v>36</v>
      </c>
      <c r="M12" s="48"/>
    </row>
    <row r="13" spans="1:13" s="80" customFormat="1" ht="15.95" customHeight="1">
      <c r="A13" s="48">
        <v>8</v>
      </c>
      <c r="B13" s="48" t="s">
        <v>8960</v>
      </c>
      <c r="C13" s="283" t="s">
        <v>71</v>
      </c>
      <c r="D13" s="191" t="s">
        <v>10676</v>
      </c>
      <c r="E13" s="128" t="s">
        <v>2920</v>
      </c>
      <c r="F13" s="120">
        <v>35</v>
      </c>
      <c r="G13" s="283">
        <v>15</v>
      </c>
      <c r="H13" s="283">
        <v>50</v>
      </c>
      <c r="I13" s="48" t="s">
        <v>6956</v>
      </c>
      <c r="J13" s="48" t="s">
        <v>7779</v>
      </c>
      <c r="K13" s="48"/>
      <c r="L13" s="48">
        <v>36</v>
      </c>
      <c r="M13" s="48"/>
    </row>
    <row r="14" spans="1:13" s="80" customFormat="1" ht="15.95" customHeight="1">
      <c r="A14" s="48">
        <v>9</v>
      </c>
      <c r="B14" s="48" t="s">
        <v>8960</v>
      </c>
      <c r="C14" s="283" t="s">
        <v>71</v>
      </c>
      <c r="D14" s="191" t="s">
        <v>10677</v>
      </c>
      <c r="E14" s="128" t="s">
        <v>7675</v>
      </c>
      <c r="F14" s="120">
        <v>35</v>
      </c>
      <c r="G14" s="283">
        <v>15</v>
      </c>
      <c r="H14" s="283">
        <v>50</v>
      </c>
      <c r="I14" s="48" t="s">
        <v>6956</v>
      </c>
      <c r="J14" s="48" t="s">
        <v>7779</v>
      </c>
      <c r="K14" s="48"/>
      <c r="L14" s="48">
        <v>36</v>
      </c>
      <c r="M14" s="48"/>
    </row>
    <row r="15" spans="1:13" s="80" customFormat="1" ht="15.95" customHeight="1">
      <c r="A15" s="48">
        <v>10</v>
      </c>
      <c r="B15" s="48" t="s">
        <v>8960</v>
      </c>
      <c r="C15" s="283" t="s">
        <v>71</v>
      </c>
      <c r="D15" s="191" t="s">
        <v>10678</v>
      </c>
      <c r="E15" s="128" t="s">
        <v>7676</v>
      </c>
      <c r="F15" s="120">
        <v>35</v>
      </c>
      <c r="G15" s="283">
        <v>15</v>
      </c>
      <c r="H15" s="283">
        <v>50</v>
      </c>
      <c r="I15" s="48" t="s">
        <v>6956</v>
      </c>
      <c r="J15" s="48" t="s">
        <v>7779</v>
      </c>
      <c r="K15" s="48"/>
      <c r="L15" s="48">
        <v>36</v>
      </c>
      <c r="M15" s="48"/>
    </row>
    <row r="16" spans="1:13" s="80" customFormat="1" ht="15.95" customHeight="1">
      <c r="A16" s="48"/>
      <c r="B16" s="48"/>
      <c r="C16" s="283"/>
      <c r="D16" s="191"/>
      <c r="E16" s="132"/>
      <c r="F16" s="120"/>
      <c r="G16" s="283"/>
      <c r="H16" s="283"/>
      <c r="I16" s="152"/>
      <c r="J16" s="48"/>
      <c r="K16" s="48"/>
      <c r="L16" s="48"/>
      <c r="M16" s="48"/>
    </row>
    <row r="17" spans="1:13" s="79" customFormat="1" ht="15.95" customHeight="1">
      <c r="A17" s="285">
        <v>1</v>
      </c>
      <c r="B17" s="48" t="s">
        <v>8960</v>
      </c>
      <c r="C17" s="283" t="s">
        <v>40</v>
      </c>
      <c r="D17" s="191" t="s">
        <v>10679</v>
      </c>
      <c r="E17" s="128" t="s">
        <v>9147</v>
      </c>
      <c r="F17" s="120">
        <v>70</v>
      </c>
      <c r="G17" s="283">
        <v>30</v>
      </c>
      <c r="H17" s="283">
        <f t="shared" ref="H17:H27" si="0">F17+G17</f>
        <v>100</v>
      </c>
      <c r="I17" s="285"/>
      <c r="J17" s="48" t="s">
        <v>7779</v>
      </c>
      <c r="K17" s="285"/>
      <c r="L17" s="48">
        <v>36</v>
      </c>
      <c r="M17" s="285"/>
    </row>
    <row r="18" spans="1:13" s="79" customFormat="1" ht="15.95" customHeight="1">
      <c r="A18" s="285">
        <v>2</v>
      </c>
      <c r="B18" s="48" t="s">
        <v>8960</v>
      </c>
      <c r="C18" s="283" t="s">
        <v>40</v>
      </c>
      <c r="D18" s="191" t="s">
        <v>10680</v>
      </c>
      <c r="E18" s="128" t="s">
        <v>9148</v>
      </c>
      <c r="F18" s="120">
        <v>70</v>
      </c>
      <c r="G18" s="283">
        <v>30</v>
      </c>
      <c r="H18" s="283">
        <f t="shared" si="0"/>
        <v>100</v>
      </c>
      <c r="I18" s="285"/>
      <c r="J18" s="48" t="s">
        <v>7779</v>
      </c>
      <c r="K18" s="285"/>
      <c r="L18" s="48">
        <v>36</v>
      </c>
      <c r="M18" s="285"/>
    </row>
    <row r="19" spans="1:13" s="79" customFormat="1" ht="15.95" customHeight="1">
      <c r="A19" s="285">
        <v>3</v>
      </c>
      <c r="B19" s="48" t="s">
        <v>8960</v>
      </c>
      <c r="C19" s="283" t="s">
        <v>40</v>
      </c>
      <c r="D19" s="191" t="s">
        <v>10681</v>
      </c>
      <c r="E19" s="128" t="s">
        <v>62</v>
      </c>
      <c r="F19" s="120">
        <v>70</v>
      </c>
      <c r="G19" s="283">
        <v>30</v>
      </c>
      <c r="H19" s="283">
        <f t="shared" si="0"/>
        <v>100</v>
      </c>
      <c r="I19" s="285"/>
      <c r="J19" s="48" t="s">
        <v>7779</v>
      </c>
      <c r="K19" s="285"/>
      <c r="L19" s="48">
        <v>36</v>
      </c>
      <c r="M19" s="285"/>
    </row>
    <row r="20" spans="1:13" s="79" customFormat="1" ht="15.95" customHeight="1">
      <c r="A20" s="285">
        <v>4</v>
      </c>
      <c r="B20" s="48" t="s">
        <v>8960</v>
      </c>
      <c r="C20" s="283" t="s">
        <v>40</v>
      </c>
      <c r="D20" s="191" t="s">
        <v>10682</v>
      </c>
      <c r="E20" s="128" t="s">
        <v>9149</v>
      </c>
      <c r="F20" s="120">
        <v>70</v>
      </c>
      <c r="G20" s="283">
        <v>30</v>
      </c>
      <c r="H20" s="283">
        <f t="shared" si="0"/>
        <v>100</v>
      </c>
      <c r="I20" s="285"/>
      <c r="J20" s="48" t="s">
        <v>7779</v>
      </c>
      <c r="K20" s="285"/>
      <c r="L20" s="48">
        <v>36</v>
      </c>
      <c r="M20" s="285"/>
    </row>
    <row r="21" spans="1:13" s="79" customFormat="1" ht="15.95" customHeight="1">
      <c r="A21" s="285">
        <v>5</v>
      </c>
      <c r="B21" s="48" t="s">
        <v>8960</v>
      </c>
      <c r="C21" s="283" t="s">
        <v>40</v>
      </c>
      <c r="D21" s="191" t="s">
        <v>10683</v>
      </c>
      <c r="E21" s="128" t="s">
        <v>9150</v>
      </c>
      <c r="F21" s="120">
        <v>70</v>
      </c>
      <c r="G21" s="283">
        <v>30</v>
      </c>
      <c r="H21" s="283">
        <f t="shared" si="0"/>
        <v>100</v>
      </c>
      <c r="I21" s="285"/>
      <c r="J21" s="48" t="s">
        <v>7779</v>
      </c>
      <c r="K21" s="285"/>
      <c r="L21" s="48">
        <v>36</v>
      </c>
      <c r="M21" s="285"/>
    </row>
    <row r="22" spans="1:13" s="80" customFormat="1" ht="15.95" customHeight="1">
      <c r="A22" s="285">
        <v>6</v>
      </c>
      <c r="B22" s="48" t="s">
        <v>8960</v>
      </c>
      <c r="C22" s="283" t="s">
        <v>40</v>
      </c>
      <c r="D22" s="191" t="s">
        <v>10684</v>
      </c>
      <c r="E22" s="128" t="s">
        <v>9151</v>
      </c>
      <c r="F22" s="120">
        <v>70</v>
      </c>
      <c r="G22" s="283">
        <v>30</v>
      </c>
      <c r="H22" s="283">
        <f t="shared" si="0"/>
        <v>100</v>
      </c>
      <c r="I22" s="48"/>
      <c r="J22" s="48" t="s">
        <v>7779</v>
      </c>
      <c r="K22" s="48"/>
      <c r="L22" s="48">
        <v>36</v>
      </c>
      <c r="M22" s="48"/>
    </row>
    <row r="23" spans="1:13" s="80" customFormat="1" ht="15.95" customHeight="1">
      <c r="A23" s="285">
        <v>7</v>
      </c>
      <c r="B23" s="48" t="s">
        <v>8960</v>
      </c>
      <c r="C23" s="283" t="s">
        <v>40</v>
      </c>
      <c r="D23" s="191" t="s">
        <v>10685</v>
      </c>
      <c r="E23" s="128" t="s">
        <v>9152</v>
      </c>
      <c r="F23" s="120">
        <v>100</v>
      </c>
      <c r="G23" s="283">
        <v>0</v>
      </c>
      <c r="H23" s="283">
        <f t="shared" si="0"/>
        <v>100</v>
      </c>
      <c r="I23" s="48"/>
      <c r="J23" s="48" t="s">
        <v>7779</v>
      </c>
      <c r="K23" s="48"/>
      <c r="L23" s="48">
        <v>36</v>
      </c>
      <c r="M23" s="48"/>
    </row>
    <row r="24" spans="1:13" s="79" customFormat="1" ht="15.95" customHeight="1">
      <c r="A24" s="285">
        <v>8</v>
      </c>
      <c r="B24" s="48" t="s">
        <v>8960</v>
      </c>
      <c r="C24" s="283" t="s">
        <v>40</v>
      </c>
      <c r="D24" s="191" t="s">
        <v>10686</v>
      </c>
      <c r="E24" s="128" t="s">
        <v>9148</v>
      </c>
      <c r="F24" s="120">
        <v>100</v>
      </c>
      <c r="G24" s="283">
        <v>0</v>
      </c>
      <c r="H24" s="283">
        <f t="shared" si="0"/>
        <v>100</v>
      </c>
      <c r="I24" s="285"/>
      <c r="J24" s="48" t="s">
        <v>7779</v>
      </c>
      <c r="K24" s="285"/>
      <c r="L24" s="48">
        <v>36</v>
      </c>
      <c r="M24" s="285"/>
    </row>
    <row r="25" spans="1:13" s="79" customFormat="1" ht="15.95" customHeight="1">
      <c r="A25" s="285">
        <v>9</v>
      </c>
      <c r="B25" s="48" t="s">
        <v>8960</v>
      </c>
      <c r="C25" s="283" t="s">
        <v>40</v>
      </c>
      <c r="D25" s="191" t="s">
        <v>10687</v>
      </c>
      <c r="E25" s="128" t="s">
        <v>62</v>
      </c>
      <c r="F25" s="120">
        <v>100</v>
      </c>
      <c r="G25" s="283">
        <v>0</v>
      </c>
      <c r="H25" s="283">
        <f t="shared" si="0"/>
        <v>100</v>
      </c>
      <c r="I25" s="285"/>
      <c r="J25" s="48" t="s">
        <v>7779</v>
      </c>
      <c r="K25" s="285"/>
      <c r="L25" s="48">
        <v>36</v>
      </c>
      <c r="M25" s="285"/>
    </row>
    <row r="26" spans="1:13" s="80" customFormat="1" ht="15.95" customHeight="1">
      <c r="A26" s="285">
        <v>10</v>
      </c>
      <c r="B26" s="48" t="s">
        <v>8960</v>
      </c>
      <c r="C26" s="283" t="s">
        <v>40</v>
      </c>
      <c r="D26" s="191" t="s">
        <v>10688</v>
      </c>
      <c r="E26" s="128" t="s">
        <v>9150</v>
      </c>
      <c r="F26" s="120">
        <v>100</v>
      </c>
      <c r="G26" s="283">
        <v>0</v>
      </c>
      <c r="H26" s="283">
        <f t="shared" si="0"/>
        <v>100</v>
      </c>
      <c r="I26" s="48"/>
      <c r="J26" s="48" t="s">
        <v>7779</v>
      </c>
      <c r="K26" s="48"/>
      <c r="L26" s="48">
        <v>36</v>
      </c>
      <c r="M26" s="48"/>
    </row>
    <row r="27" spans="1:13" s="80" customFormat="1" ht="15.95" customHeight="1">
      <c r="A27" s="285">
        <v>11</v>
      </c>
      <c r="B27" s="48" t="s">
        <v>8960</v>
      </c>
      <c r="C27" s="283" t="s">
        <v>40</v>
      </c>
      <c r="D27" s="191" t="s">
        <v>10689</v>
      </c>
      <c r="E27" s="133" t="s">
        <v>1122</v>
      </c>
      <c r="F27" s="120">
        <v>100</v>
      </c>
      <c r="G27" s="283">
        <v>0</v>
      </c>
      <c r="H27" s="283">
        <f t="shared" si="0"/>
        <v>100</v>
      </c>
      <c r="I27" s="48"/>
      <c r="J27" s="48" t="s">
        <v>7779</v>
      </c>
      <c r="K27" s="48"/>
      <c r="L27" s="48">
        <v>36</v>
      </c>
      <c r="M27" s="48"/>
    </row>
    <row r="28" spans="1:13" s="80" customFormat="1" ht="15.95" customHeight="1">
      <c r="A28" s="285"/>
      <c r="B28" s="285"/>
      <c r="C28" s="283"/>
      <c r="D28" s="191"/>
      <c r="E28" s="128"/>
      <c r="F28" s="120"/>
      <c r="G28" s="283"/>
      <c r="H28" s="283"/>
      <c r="I28" s="48"/>
      <c r="J28" s="48"/>
      <c r="K28" s="48"/>
      <c r="L28" s="48"/>
      <c r="M28" s="48"/>
    </row>
    <row r="29" spans="1:13" s="80" customFormat="1" ht="15.95" customHeight="1">
      <c r="A29" s="48"/>
      <c r="C29" s="283"/>
      <c r="D29" s="191"/>
      <c r="E29" s="128"/>
      <c r="F29" s="120"/>
      <c r="G29" s="283"/>
      <c r="H29" s="283"/>
      <c r="I29" s="152"/>
      <c r="J29" s="283"/>
      <c r="K29" s="48"/>
      <c r="L29" s="48"/>
      <c r="M29" s="48"/>
    </row>
    <row r="30" spans="1:13" s="80" customFormat="1" ht="15.95" customHeight="1">
      <c r="A30" s="48"/>
      <c r="B30" s="285" t="s">
        <v>587</v>
      </c>
      <c r="C30" s="283"/>
      <c r="D30" s="191"/>
      <c r="E30" s="128" t="s">
        <v>10699</v>
      </c>
      <c r="F30" s="120"/>
      <c r="G30" s="283"/>
      <c r="H30" s="283"/>
      <c r="I30" s="152" t="s">
        <v>627</v>
      </c>
      <c r="J30" s="283">
        <v>2</v>
      </c>
      <c r="K30" s="48"/>
      <c r="L30" s="48"/>
      <c r="M30" s="48"/>
    </row>
    <row r="31" spans="1:13" s="80" customFormat="1" ht="15.95" customHeight="1">
      <c r="A31" s="48"/>
      <c r="B31" s="285" t="s">
        <v>4138</v>
      </c>
      <c r="C31" s="283" t="s">
        <v>71</v>
      </c>
      <c r="D31" s="191" t="s">
        <v>10660</v>
      </c>
      <c r="E31" s="128" t="s">
        <v>4147</v>
      </c>
      <c r="F31" s="120">
        <v>70</v>
      </c>
      <c r="G31" s="283">
        <v>30</v>
      </c>
      <c r="H31" s="283">
        <v>100</v>
      </c>
      <c r="I31" s="48"/>
      <c r="J31" s="48"/>
      <c r="K31" s="48"/>
      <c r="L31" s="48"/>
      <c r="M31" s="48"/>
    </row>
    <row r="32" spans="1:13" s="80" customFormat="1" ht="15.95" customHeight="1">
      <c r="A32" s="48"/>
      <c r="B32" s="285" t="s">
        <v>4138</v>
      </c>
      <c r="C32" s="283" t="s">
        <v>71</v>
      </c>
      <c r="D32" s="191" t="s">
        <v>10661</v>
      </c>
      <c r="E32" s="128" t="s">
        <v>4146</v>
      </c>
      <c r="F32" s="120">
        <v>70</v>
      </c>
      <c r="G32" s="283">
        <v>30</v>
      </c>
      <c r="H32" s="283">
        <v>100</v>
      </c>
      <c r="I32" s="48"/>
      <c r="J32" s="48"/>
      <c r="K32" s="48"/>
      <c r="L32" s="48"/>
      <c r="M32" s="48"/>
    </row>
    <row r="33" spans="1:13" s="80" customFormat="1" ht="15.95" customHeight="1">
      <c r="A33" s="48"/>
      <c r="B33" s="285" t="s">
        <v>4138</v>
      </c>
      <c r="C33" s="283" t="s">
        <v>71</v>
      </c>
      <c r="D33" s="191" t="s">
        <v>10662</v>
      </c>
      <c r="E33" s="128" t="s">
        <v>4145</v>
      </c>
      <c r="F33" s="120">
        <v>70</v>
      </c>
      <c r="G33" s="283">
        <v>30</v>
      </c>
      <c r="H33" s="283">
        <v>100</v>
      </c>
      <c r="I33" s="48"/>
      <c r="J33" s="48"/>
      <c r="K33" s="48"/>
      <c r="L33" s="48"/>
      <c r="M33" s="48"/>
    </row>
    <row r="34" spans="1:13" s="80" customFormat="1" ht="15.95" customHeight="1">
      <c r="A34" s="48"/>
      <c r="B34" s="285" t="s">
        <v>4138</v>
      </c>
      <c r="C34" s="283" t="s">
        <v>71</v>
      </c>
      <c r="D34" s="191" t="s">
        <v>10663</v>
      </c>
      <c r="E34" s="128" t="s">
        <v>4144</v>
      </c>
      <c r="F34" s="120">
        <v>70</v>
      </c>
      <c r="G34" s="283">
        <v>30</v>
      </c>
      <c r="H34" s="283">
        <v>100</v>
      </c>
      <c r="I34" s="48"/>
      <c r="J34" s="48"/>
      <c r="K34" s="48"/>
      <c r="L34" s="48"/>
      <c r="M34" s="48"/>
    </row>
    <row r="35" spans="1:13" s="80" customFormat="1" ht="15.95" customHeight="1">
      <c r="A35" s="48"/>
      <c r="B35" s="285" t="s">
        <v>4138</v>
      </c>
      <c r="C35" s="283" t="s">
        <v>71</v>
      </c>
      <c r="D35" s="191" t="s">
        <v>10664</v>
      </c>
      <c r="E35" s="128" t="s">
        <v>4143</v>
      </c>
      <c r="F35" s="120">
        <v>70</v>
      </c>
      <c r="G35" s="283">
        <v>30</v>
      </c>
      <c r="H35" s="283">
        <v>100</v>
      </c>
      <c r="I35" s="48"/>
      <c r="J35" s="48"/>
      <c r="K35" s="48"/>
      <c r="L35" s="48"/>
      <c r="M35" s="48"/>
    </row>
    <row r="36" spans="1:13" s="80" customFormat="1" ht="15.95" customHeight="1">
      <c r="A36" s="48"/>
      <c r="B36" s="285" t="s">
        <v>4138</v>
      </c>
      <c r="C36" s="283" t="s">
        <v>71</v>
      </c>
      <c r="D36" s="191" t="s">
        <v>10665</v>
      </c>
      <c r="E36" s="128" t="s">
        <v>4142</v>
      </c>
      <c r="F36" s="120">
        <v>70</v>
      </c>
      <c r="G36" s="283">
        <v>30</v>
      </c>
      <c r="H36" s="283">
        <v>100</v>
      </c>
      <c r="I36" s="48"/>
      <c r="J36" s="48"/>
      <c r="K36" s="48"/>
      <c r="L36" s="48"/>
      <c r="M36" s="48"/>
    </row>
    <row r="37" spans="1:13" s="80" customFormat="1" ht="15.95" customHeight="1">
      <c r="A37" s="48"/>
      <c r="B37" s="285" t="s">
        <v>4138</v>
      </c>
      <c r="C37" s="283" t="s">
        <v>71</v>
      </c>
      <c r="D37" s="191" t="s">
        <v>10666</v>
      </c>
      <c r="E37" s="128" t="s">
        <v>4141</v>
      </c>
      <c r="F37" s="120">
        <v>70</v>
      </c>
      <c r="G37" s="283">
        <v>30</v>
      </c>
      <c r="H37" s="283">
        <v>100</v>
      </c>
      <c r="I37" s="48"/>
      <c r="J37" s="48"/>
      <c r="K37" s="48"/>
      <c r="L37" s="48"/>
      <c r="M37" s="48"/>
    </row>
    <row r="38" spans="1:13" s="80" customFormat="1" ht="15.95" customHeight="1">
      <c r="A38" s="48"/>
      <c r="B38" s="285" t="s">
        <v>4138</v>
      </c>
      <c r="C38" s="283" t="s">
        <v>71</v>
      </c>
      <c r="D38" s="191" t="s">
        <v>10667</v>
      </c>
      <c r="E38" s="128" t="s">
        <v>4140</v>
      </c>
      <c r="F38" s="120">
        <v>70</v>
      </c>
      <c r="G38" s="283">
        <v>30</v>
      </c>
      <c r="H38" s="283">
        <v>100</v>
      </c>
      <c r="I38" s="48"/>
      <c r="J38" s="48"/>
      <c r="K38" s="48"/>
      <c r="L38" s="48"/>
      <c r="M38" s="48"/>
    </row>
    <row r="39" spans="1:13" s="80" customFormat="1" ht="15.95" customHeight="1">
      <c r="A39" s="48"/>
      <c r="B39" s="285"/>
      <c r="C39" s="283"/>
      <c r="D39" s="191"/>
      <c r="E39" s="128"/>
      <c r="F39" s="120"/>
      <c r="G39" s="283"/>
      <c r="H39" s="283"/>
      <c r="I39" s="48"/>
      <c r="J39" s="48"/>
      <c r="K39" s="48"/>
      <c r="L39" s="48"/>
      <c r="M39" s="48"/>
    </row>
    <row r="40" spans="1:13" s="80" customFormat="1" ht="15.95" customHeight="1">
      <c r="A40" s="48">
        <v>1</v>
      </c>
      <c r="B40" s="48" t="s">
        <v>8965</v>
      </c>
      <c r="C40" s="283" t="s">
        <v>40</v>
      </c>
      <c r="D40" s="191" t="s">
        <v>58</v>
      </c>
      <c r="E40" s="128" t="s">
        <v>59</v>
      </c>
      <c r="F40" s="120">
        <v>70</v>
      </c>
      <c r="G40" s="283">
        <v>30</v>
      </c>
      <c r="H40" s="283">
        <v>100</v>
      </c>
      <c r="I40" s="48"/>
      <c r="J40" s="48"/>
      <c r="K40" s="48"/>
      <c r="L40" s="48"/>
      <c r="M40" s="48"/>
    </row>
    <row r="41" spans="1:13" s="80" customFormat="1" ht="15.95" customHeight="1">
      <c r="A41" s="48">
        <v>2</v>
      </c>
      <c r="B41" s="48" t="s">
        <v>8965</v>
      </c>
      <c r="C41" s="283" t="s">
        <v>40</v>
      </c>
      <c r="D41" s="191" t="s">
        <v>60</v>
      </c>
      <c r="E41" s="128" t="s">
        <v>9153</v>
      </c>
      <c r="F41" s="120">
        <v>70</v>
      </c>
      <c r="G41" s="283">
        <v>30</v>
      </c>
      <c r="H41" s="283">
        <v>100</v>
      </c>
      <c r="I41" s="48"/>
      <c r="J41" s="48"/>
      <c r="K41" s="48"/>
      <c r="L41" s="48"/>
      <c r="M41" s="48"/>
    </row>
    <row r="42" spans="1:13" s="80" customFormat="1" ht="15.95" customHeight="1">
      <c r="A42" s="48">
        <v>3</v>
      </c>
      <c r="B42" s="48" t="s">
        <v>8965</v>
      </c>
      <c r="C42" s="283" t="s">
        <v>40</v>
      </c>
      <c r="D42" s="191" t="s">
        <v>61</v>
      </c>
      <c r="E42" s="128" t="s">
        <v>62</v>
      </c>
      <c r="F42" s="120">
        <v>70</v>
      </c>
      <c r="G42" s="283">
        <v>30</v>
      </c>
      <c r="H42" s="283">
        <v>100</v>
      </c>
      <c r="I42" s="48"/>
      <c r="J42" s="48"/>
      <c r="K42" s="48"/>
      <c r="L42" s="48"/>
      <c r="M42" s="48"/>
    </row>
    <row r="43" spans="1:13" s="80" customFormat="1" ht="15.95" customHeight="1">
      <c r="A43" s="48">
        <v>4</v>
      </c>
      <c r="B43" s="48" t="s">
        <v>8965</v>
      </c>
      <c r="C43" s="283" t="s">
        <v>40</v>
      </c>
      <c r="D43" s="191" t="s">
        <v>63</v>
      </c>
      <c r="E43" s="128" t="s">
        <v>9154</v>
      </c>
      <c r="F43" s="120">
        <v>70</v>
      </c>
      <c r="G43" s="283">
        <v>30</v>
      </c>
      <c r="H43" s="283">
        <v>100</v>
      </c>
      <c r="I43" s="48"/>
      <c r="J43" s="48"/>
      <c r="K43" s="48"/>
      <c r="L43" s="48"/>
      <c r="M43" s="48"/>
    </row>
    <row r="44" spans="1:13" s="80" customFormat="1" ht="15.95" customHeight="1">
      <c r="A44" s="48"/>
      <c r="B44" s="48"/>
      <c r="C44" s="283"/>
      <c r="D44" s="191"/>
      <c r="F44" s="120"/>
      <c r="G44" s="283"/>
      <c r="H44" s="283"/>
      <c r="I44" s="48"/>
      <c r="J44" s="48"/>
      <c r="K44" s="48"/>
      <c r="L44" s="48"/>
      <c r="M44" s="48"/>
    </row>
    <row r="45" spans="1:13" s="80" customFormat="1" ht="15.95" customHeight="1">
      <c r="A45" s="48">
        <v>1</v>
      </c>
      <c r="B45" s="48" t="s">
        <v>8965</v>
      </c>
      <c r="C45" s="283" t="s">
        <v>64</v>
      </c>
      <c r="D45" s="191" t="s">
        <v>65</v>
      </c>
      <c r="E45" s="128" t="s">
        <v>9155</v>
      </c>
      <c r="F45" s="120">
        <v>70</v>
      </c>
      <c r="G45" s="283">
        <v>30</v>
      </c>
      <c r="H45" s="283">
        <v>100</v>
      </c>
      <c r="I45" s="48"/>
      <c r="J45" s="48"/>
      <c r="K45" s="48"/>
      <c r="L45" s="48"/>
      <c r="M45" s="48"/>
    </row>
    <row r="46" spans="1:13" s="80" customFormat="1" ht="15.95" customHeight="1">
      <c r="A46" s="48">
        <v>2</v>
      </c>
      <c r="B46" s="48" t="s">
        <v>8965</v>
      </c>
      <c r="C46" s="283" t="s">
        <v>64</v>
      </c>
      <c r="D46" s="191" t="s">
        <v>66</v>
      </c>
      <c r="E46" s="128" t="s">
        <v>67</v>
      </c>
      <c r="F46" s="120">
        <v>70</v>
      </c>
      <c r="G46" s="283">
        <v>30</v>
      </c>
      <c r="H46" s="283">
        <v>100</v>
      </c>
      <c r="I46" s="48"/>
      <c r="J46" s="48"/>
      <c r="K46" s="48"/>
      <c r="L46" s="48"/>
      <c r="M46" s="48"/>
    </row>
    <row r="47" spans="1:13" s="80" customFormat="1" ht="15.95" customHeight="1">
      <c r="A47" s="48">
        <v>3</v>
      </c>
      <c r="B47" s="48" t="s">
        <v>8965</v>
      </c>
      <c r="C47" s="283" t="s">
        <v>64</v>
      </c>
      <c r="D47" s="191" t="s">
        <v>68</v>
      </c>
      <c r="E47" s="128" t="s">
        <v>9156</v>
      </c>
      <c r="F47" s="120">
        <v>70</v>
      </c>
      <c r="G47" s="283">
        <v>30</v>
      </c>
      <c r="H47" s="283">
        <v>100</v>
      </c>
      <c r="I47" s="48"/>
      <c r="J47" s="48"/>
      <c r="K47" s="48"/>
      <c r="L47" s="48"/>
      <c r="M47" s="48"/>
    </row>
    <row r="48" spans="1:13" s="80" customFormat="1" ht="15.95" customHeight="1">
      <c r="A48" s="48">
        <v>4</v>
      </c>
      <c r="B48" s="48" t="s">
        <v>8965</v>
      </c>
      <c r="C48" s="283" t="s">
        <v>64</v>
      </c>
      <c r="D48" s="191" t="s">
        <v>69</v>
      </c>
      <c r="E48" s="128" t="s">
        <v>9157</v>
      </c>
      <c r="F48" s="120">
        <v>70</v>
      </c>
      <c r="G48" s="283">
        <v>30</v>
      </c>
      <c r="H48" s="283">
        <v>100</v>
      </c>
      <c r="I48" s="48"/>
      <c r="J48" s="48"/>
      <c r="K48" s="48"/>
      <c r="L48" s="48"/>
      <c r="M48" s="48"/>
    </row>
    <row r="49" spans="1:13" s="80" customFormat="1" ht="15.95" customHeight="1">
      <c r="A49" s="48">
        <v>5</v>
      </c>
      <c r="B49" s="48" t="s">
        <v>8965</v>
      </c>
      <c r="C49" s="283" t="s">
        <v>64</v>
      </c>
      <c r="D49" s="191" t="s">
        <v>10668</v>
      </c>
      <c r="E49" s="128" t="s">
        <v>70</v>
      </c>
      <c r="F49" s="120">
        <v>100</v>
      </c>
      <c r="G49" s="283">
        <v>0</v>
      </c>
      <c r="H49" s="283">
        <v>100</v>
      </c>
      <c r="I49" s="48"/>
      <c r="J49" s="48"/>
      <c r="K49" s="48"/>
      <c r="L49" s="48"/>
      <c r="M49" s="48"/>
    </row>
    <row r="50" spans="1:13" s="80" customFormat="1" ht="15.95" customHeight="1">
      <c r="A50" s="48"/>
      <c r="B50" s="48" t="s">
        <v>4148</v>
      </c>
      <c r="C50" s="283"/>
      <c r="D50" s="191"/>
      <c r="F50" s="120"/>
      <c r="G50" s="283"/>
      <c r="H50" s="283"/>
      <c r="I50" s="152"/>
      <c r="J50" s="283"/>
      <c r="K50" s="48"/>
      <c r="L50" s="48"/>
      <c r="M50" s="48"/>
    </row>
    <row r="51" spans="1:13" s="80" customFormat="1" ht="15.95" customHeight="1">
      <c r="A51" s="48">
        <v>1</v>
      </c>
      <c r="B51" s="48" t="s">
        <v>8965</v>
      </c>
      <c r="C51" s="283" t="s">
        <v>9</v>
      </c>
      <c r="D51" s="191" t="s">
        <v>51</v>
      </c>
      <c r="E51" s="128" t="s">
        <v>52</v>
      </c>
      <c r="F51" s="120">
        <v>70</v>
      </c>
      <c r="G51" s="283">
        <v>30</v>
      </c>
      <c r="H51" s="283">
        <v>100</v>
      </c>
      <c r="I51" s="48"/>
      <c r="J51" s="48"/>
      <c r="K51" s="48"/>
      <c r="L51" s="48"/>
      <c r="M51" s="48"/>
    </row>
    <row r="52" spans="1:13" s="80" customFormat="1" ht="15.95" customHeight="1">
      <c r="A52" s="48">
        <v>2</v>
      </c>
      <c r="B52" s="48" t="s">
        <v>8965</v>
      </c>
      <c r="C52" s="283" t="s">
        <v>9</v>
      </c>
      <c r="D52" s="191" t="s">
        <v>53</v>
      </c>
      <c r="E52" s="128" t="s">
        <v>54</v>
      </c>
      <c r="F52" s="120">
        <v>70</v>
      </c>
      <c r="G52" s="283">
        <v>30</v>
      </c>
      <c r="H52" s="283">
        <v>100</v>
      </c>
      <c r="I52" s="48"/>
      <c r="J52" s="48"/>
      <c r="K52" s="48"/>
      <c r="L52" s="48"/>
      <c r="M52" s="48"/>
    </row>
    <row r="53" spans="1:13" s="80" customFormat="1" ht="15.95" customHeight="1">
      <c r="A53" s="48">
        <v>3</v>
      </c>
      <c r="B53" s="48" t="s">
        <v>8965</v>
      </c>
      <c r="C53" s="283" t="s">
        <v>9</v>
      </c>
      <c r="D53" s="191" t="s">
        <v>55</v>
      </c>
      <c r="E53" s="128" t="s">
        <v>56</v>
      </c>
      <c r="F53" s="120">
        <v>70</v>
      </c>
      <c r="G53" s="283">
        <v>30</v>
      </c>
      <c r="H53" s="283">
        <v>100</v>
      </c>
      <c r="I53" s="48"/>
      <c r="J53" s="48"/>
      <c r="K53" s="48"/>
      <c r="L53" s="48"/>
      <c r="M53" s="48"/>
    </row>
    <row r="54" spans="1:13" s="80" customFormat="1" ht="15.95" customHeight="1">
      <c r="A54" s="48">
        <v>4</v>
      </c>
      <c r="B54" s="48" t="s">
        <v>8965</v>
      </c>
      <c r="C54" s="283" t="s">
        <v>9</v>
      </c>
      <c r="D54" s="191" t="s">
        <v>57</v>
      </c>
      <c r="E54" s="132" t="s">
        <v>7606</v>
      </c>
      <c r="F54" s="120">
        <v>70</v>
      </c>
      <c r="G54" s="283">
        <v>30</v>
      </c>
      <c r="H54" s="283">
        <v>100</v>
      </c>
      <c r="I54" s="48"/>
      <c r="J54" s="48"/>
      <c r="K54" s="48"/>
      <c r="L54" s="48"/>
      <c r="M54" s="48"/>
    </row>
    <row r="55" spans="1:13" s="80" customFormat="1" ht="15.95" customHeight="1">
      <c r="A55" s="48"/>
      <c r="B55" s="285"/>
      <c r="C55" s="283"/>
      <c r="D55" s="191"/>
      <c r="F55" s="120"/>
      <c r="G55" s="283"/>
      <c r="H55" s="283"/>
      <c r="I55" s="48"/>
      <c r="J55" s="48"/>
      <c r="K55" s="48"/>
      <c r="L55" s="48"/>
      <c r="M55" s="48"/>
    </row>
    <row r="56" spans="1:13" s="80" customFormat="1" ht="15.95" customHeight="1">
      <c r="A56" s="48"/>
      <c r="B56" s="285" t="s">
        <v>4138</v>
      </c>
      <c r="C56" s="283" t="s">
        <v>40</v>
      </c>
      <c r="D56" s="191" t="s">
        <v>10690</v>
      </c>
      <c r="E56" s="128" t="s">
        <v>4139</v>
      </c>
      <c r="F56" s="120">
        <v>100</v>
      </c>
      <c r="G56" s="283">
        <v>50</v>
      </c>
      <c r="H56" s="283">
        <v>150</v>
      </c>
      <c r="I56" s="48"/>
      <c r="J56" s="48"/>
      <c r="K56" s="48"/>
      <c r="L56" s="48"/>
      <c r="M56" s="48"/>
    </row>
    <row r="57" spans="1:13" s="80" customFormat="1" ht="15.95" customHeight="1">
      <c r="A57" s="48"/>
      <c r="B57" s="285" t="s">
        <v>4138</v>
      </c>
      <c r="C57" s="283" t="s">
        <v>40</v>
      </c>
      <c r="D57" s="191" t="s">
        <v>10691</v>
      </c>
      <c r="E57" s="128" t="s">
        <v>9158</v>
      </c>
      <c r="F57" s="120">
        <v>100</v>
      </c>
      <c r="G57" s="283">
        <v>50</v>
      </c>
      <c r="H57" s="283">
        <v>150</v>
      </c>
      <c r="I57" s="48"/>
      <c r="J57" s="48"/>
      <c r="K57" s="48"/>
      <c r="L57" s="48"/>
      <c r="M57" s="48"/>
    </row>
    <row r="58" spans="1:13" s="80" customFormat="1" ht="15.95" customHeight="1">
      <c r="A58" s="48"/>
      <c r="B58" s="285" t="s">
        <v>4138</v>
      </c>
      <c r="C58" s="283" t="s">
        <v>40</v>
      </c>
      <c r="D58" s="191" t="s">
        <v>10692</v>
      </c>
      <c r="E58" s="128" t="s">
        <v>62</v>
      </c>
      <c r="F58" s="120">
        <v>100</v>
      </c>
      <c r="G58" s="283">
        <v>50</v>
      </c>
      <c r="H58" s="283">
        <v>150</v>
      </c>
      <c r="I58" s="48"/>
      <c r="J58" s="48"/>
      <c r="K58" s="48"/>
      <c r="L58" s="48"/>
      <c r="M58" s="48"/>
    </row>
    <row r="59" spans="1:13" s="80" customFormat="1" ht="15.95" customHeight="1">
      <c r="A59" s="48"/>
      <c r="B59" s="285" t="s">
        <v>4138</v>
      </c>
      <c r="C59" s="283" t="s">
        <v>40</v>
      </c>
      <c r="D59" s="191" t="s">
        <v>10693</v>
      </c>
      <c r="E59" s="128" t="s">
        <v>9159</v>
      </c>
      <c r="F59" s="120">
        <v>100</v>
      </c>
      <c r="G59" s="283">
        <v>50</v>
      </c>
      <c r="H59" s="283">
        <v>150</v>
      </c>
      <c r="I59" s="48"/>
      <c r="J59" s="48"/>
      <c r="K59" s="48"/>
      <c r="L59" s="48"/>
      <c r="M59" s="48"/>
    </row>
    <row r="60" spans="1:13" s="80" customFormat="1" ht="15.95" customHeight="1">
      <c r="A60" s="48"/>
      <c r="B60" s="285"/>
      <c r="C60" s="283"/>
      <c r="D60" s="191"/>
      <c r="E60" s="128"/>
      <c r="F60" s="120"/>
      <c r="G60" s="283"/>
      <c r="H60" s="283"/>
      <c r="I60" s="48"/>
      <c r="J60" s="48"/>
      <c r="K60" s="48"/>
      <c r="L60" s="48"/>
      <c r="M60" s="48"/>
    </row>
    <row r="61" spans="1:13" s="80" customFormat="1" ht="15.95" customHeight="1">
      <c r="A61" s="48"/>
      <c r="B61" s="285" t="s">
        <v>4138</v>
      </c>
      <c r="C61" s="283" t="s">
        <v>109</v>
      </c>
      <c r="D61" s="191" t="s">
        <v>10694</v>
      </c>
      <c r="E61" s="128" t="s">
        <v>1006</v>
      </c>
      <c r="F61" s="120">
        <v>100</v>
      </c>
      <c r="G61" s="283">
        <v>50</v>
      </c>
      <c r="H61" s="283">
        <v>150</v>
      </c>
      <c r="I61" s="48"/>
      <c r="J61" s="48"/>
      <c r="K61" s="48"/>
      <c r="L61" s="48"/>
      <c r="M61" s="48"/>
    </row>
    <row r="62" spans="1:13" s="80" customFormat="1" ht="15.95" customHeight="1">
      <c r="A62" s="48"/>
      <c r="B62" s="285" t="s">
        <v>4138</v>
      </c>
      <c r="C62" s="283" t="s">
        <v>109</v>
      </c>
      <c r="D62" s="191" t="s">
        <v>10695</v>
      </c>
      <c r="E62" s="128" t="s">
        <v>5</v>
      </c>
      <c r="F62" s="120">
        <v>100</v>
      </c>
      <c r="G62" s="283">
        <v>50</v>
      </c>
      <c r="H62" s="283">
        <v>150</v>
      </c>
      <c r="I62" s="48"/>
      <c r="J62" s="48"/>
      <c r="K62" s="48"/>
      <c r="L62" s="48"/>
      <c r="M62" s="48"/>
    </row>
    <row r="63" spans="1:13" s="80" customFormat="1" ht="15.95" customHeight="1">
      <c r="A63" s="48"/>
      <c r="B63" s="285" t="s">
        <v>4138</v>
      </c>
      <c r="C63" s="283" t="s">
        <v>109</v>
      </c>
      <c r="D63" s="191" t="s">
        <v>10696</v>
      </c>
      <c r="E63" s="128" t="s">
        <v>127</v>
      </c>
      <c r="F63" s="120">
        <v>100</v>
      </c>
      <c r="G63" s="283">
        <v>50</v>
      </c>
      <c r="H63" s="283">
        <v>150</v>
      </c>
      <c r="I63" s="48"/>
      <c r="J63" s="48"/>
      <c r="K63" s="48"/>
      <c r="L63" s="48"/>
      <c r="M63" s="48"/>
    </row>
    <row r="64" spans="1:13" s="80" customFormat="1" ht="15.95" customHeight="1">
      <c r="A64" s="48"/>
      <c r="B64" s="285" t="s">
        <v>4138</v>
      </c>
      <c r="C64" s="283" t="s">
        <v>109</v>
      </c>
      <c r="D64" s="191" t="s">
        <v>10697</v>
      </c>
      <c r="E64" s="128" t="s">
        <v>1270</v>
      </c>
      <c r="F64" s="120">
        <v>150</v>
      </c>
      <c r="G64" s="283">
        <v>0</v>
      </c>
      <c r="H64" s="283">
        <v>150</v>
      </c>
      <c r="I64" s="48"/>
      <c r="J64" s="48"/>
      <c r="K64" s="48"/>
      <c r="L64" s="48"/>
      <c r="M64" s="48"/>
    </row>
    <row r="65" spans="1:13" s="80" customFormat="1" ht="15.95" customHeight="1">
      <c r="A65" s="48"/>
      <c r="B65" s="48"/>
      <c r="C65" s="283"/>
      <c r="D65" s="191"/>
      <c r="F65" s="120"/>
      <c r="G65" s="283"/>
      <c r="H65" s="283"/>
      <c r="I65" s="48"/>
      <c r="J65" s="48"/>
      <c r="K65" s="48"/>
      <c r="L65" s="48"/>
      <c r="M65" s="48"/>
    </row>
    <row r="66" spans="1:13" s="80" customFormat="1" ht="15.95" customHeight="1">
      <c r="A66" s="48"/>
      <c r="B66" s="48" t="s">
        <v>8983</v>
      </c>
      <c r="C66" s="283"/>
      <c r="D66" s="191"/>
      <c r="E66" s="128" t="s">
        <v>2923</v>
      </c>
      <c r="F66" s="120"/>
      <c r="G66" s="283"/>
      <c r="H66" s="283"/>
      <c r="I66" s="152" t="s">
        <v>627</v>
      </c>
      <c r="J66" s="283">
        <v>2</v>
      </c>
      <c r="K66" s="48"/>
      <c r="L66" s="48"/>
      <c r="M66" s="48"/>
    </row>
    <row r="67" spans="1:13" s="79" customFormat="1" ht="15.95" customHeight="1">
      <c r="A67" s="285">
        <v>1</v>
      </c>
      <c r="B67" s="285" t="s">
        <v>2923</v>
      </c>
      <c r="C67" s="283" t="s">
        <v>71</v>
      </c>
      <c r="D67" s="192" t="s">
        <v>2937</v>
      </c>
      <c r="E67" s="128" t="s">
        <v>9062</v>
      </c>
      <c r="F67" s="120">
        <v>70</v>
      </c>
      <c r="G67" s="283">
        <v>30</v>
      </c>
      <c r="H67" s="283">
        <f t="shared" ref="H67:H82" si="1">F67+G67</f>
        <v>100</v>
      </c>
      <c r="I67" s="285"/>
      <c r="J67" s="285"/>
      <c r="K67" s="285"/>
      <c r="L67" s="285"/>
      <c r="M67" s="285"/>
    </row>
    <row r="68" spans="1:13" s="79" customFormat="1" ht="15.95" customHeight="1">
      <c r="A68" s="285">
        <v>2</v>
      </c>
      <c r="B68" s="285" t="s">
        <v>2923</v>
      </c>
      <c r="C68" s="283" t="s">
        <v>71</v>
      </c>
      <c r="D68" s="192" t="s">
        <v>9061</v>
      </c>
      <c r="E68" s="128" t="s">
        <v>9062</v>
      </c>
      <c r="F68" s="120">
        <v>50</v>
      </c>
      <c r="G68" s="283">
        <v>0</v>
      </c>
      <c r="H68" s="283">
        <f t="shared" si="1"/>
        <v>50</v>
      </c>
      <c r="I68" s="285"/>
      <c r="J68" s="285"/>
      <c r="K68" s="285"/>
      <c r="L68" s="285"/>
      <c r="M68" s="285"/>
    </row>
    <row r="69" spans="1:13" s="79" customFormat="1" ht="15.95" customHeight="1">
      <c r="A69" s="285">
        <v>3</v>
      </c>
      <c r="B69" s="285" t="s">
        <v>2923</v>
      </c>
      <c r="C69" s="283" t="s">
        <v>71</v>
      </c>
      <c r="D69" s="192" t="s">
        <v>2936</v>
      </c>
      <c r="E69" s="128" t="s">
        <v>2935</v>
      </c>
      <c r="F69" s="120">
        <v>70</v>
      </c>
      <c r="G69" s="283">
        <v>30</v>
      </c>
      <c r="H69" s="283">
        <f t="shared" si="1"/>
        <v>100</v>
      </c>
      <c r="I69" s="285"/>
      <c r="J69" s="285"/>
      <c r="K69" s="285"/>
      <c r="L69" s="285"/>
      <c r="M69" s="285"/>
    </row>
    <row r="70" spans="1:13" s="79" customFormat="1" ht="15.95" customHeight="1">
      <c r="A70" s="285">
        <v>4</v>
      </c>
      <c r="B70" s="285" t="s">
        <v>2923</v>
      </c>
      <c r="C70" s="283" t="s">
        <v>71</v>
      </c>
      <c r="D70" s="192" t="s">
        <v>9063</v>
      </c>
      <c r="E70" s="128" t="s">
        <v>2935</v>
      </c>
      <c r="F70" s="120">
        <v>50</v>
      </c>
      <c r="G70" s="283">
        <v>0</v>
      </c>
      <c r="H70" s="283">
        <f t="shared" si="1"/>
        <v>50</v>
      </c>
      <c r="I70" s="285"/>
      <c r="J70" s="285"/>
      <c r="K70" s="285"/>
      <c r="L70" s="285"/>
      <c r="M70" s="285"/>
    </row>
    <row r="71" spans="1:13" s="79" customFormat="1" ht="15.95" customHeight="1">
      <c r="A71" s="285">
        <v>5</v>
      </c>
      <c r="B71" s="285" t="s">
        <v>2923</v>
      </c>
      <c r="C71" s="283" t="s">
        <v>71</v>
      </c>
      <c r="D71" s="192" t="s">
        <v>2934</v>
      </c>
      <c r="E71" s="128" t="s">
        <v>2933</v>
      </c>
      <c r="F71" s="120">
        <v>70</v>
      </c>
      <c r="G71" s="283">
        <v>30</v>
      </c>
      <c r="H71" s="283">
        <f t="shared" si="1"/>
        <v>100</v>
      </c>
      <c r="I71" s="285"/>
      <c r="J71" s="285"/>
      <c r="K71" s="285"/>
      <c r="L71" s="285"/>
      <c r="M71" s="285"/>
    </row>
    <row r="72" spans="1:13" s="79" customFormat="1" ht="15.95" customHeight="1">
      <c r="A72" s="285">
        <v>6</v>
      </c>
      <c r="B72" s="285" t="s">
        <v>2923</v>
      </c>
      <c r="C72" s="283" t="s">
        <v>71</v>
      </c>
      <c r="D72" s="192" t="s">
        <v>9064</v>
      </c>
      <c r="E72" s="128" t="s">
        <v>2933</v>
      </c>
      <c r="F72" s="120">
        <v>50</v>
      </c>
      <c r="G72" s="283">
        <v>0</v>
      </c>
      <c r="H72" s="283">
        <f t="shared" si="1"/>
        <v>50</v>
      </c>
      <c r="I72" s="285"/>
      <c r="J72" s="285"/>
      <c r="K72" s="285"/>
      <c r="L72" s="285"/>
      <c r="M72" s="285"/>
    </row>
    <row r="73" spans="1:13" s="79" customFormat="1" ht="15.95" customHeight="1">
      <c r="A73" s="285">
        <v>7</v>
      </c>
      <c r="B73" s="285" t="s">
        <v>2923</v>
      </c>
      <c r="C73" s="283" t="s">
        <v>71</v>
      </c>
      <c r="D73" s="192" t="s">
        <v>2932</v>
      </c>
      <c r="E73" s="128" t="s">
        <v>2931</v>
      </c>
      <c r="F73" s="120">
        <v>70</v>
      </c>
      <c r="G73" s="283">
        <v>30</v>
      </c>
      <c r="H73" s="283">
        <f t="shared" si="1"/>
        <v>100</v>
      </c>
      <c r="I73" s="285"/>
      <c r="J73" s="285"/>
      <c r="K73" s="285"/>
      <c r="L73" s="285"/>
      <c r="M73" s="285"/>
    </row>
    <row r="74" spans="1:13" s="79" customFormat="1" ht="15.95" customHeight="1">
      <c r="A74" s="285">
        <v>8</v>
      </c>
      <c r="B74" s="285" t="s">
        <v>2923</v>
      </c>
      <c r="C74" s="283" t="s">
        <v>71</v>
      </c>
      <c r="D74" s="192" t="s">
        <v>9065</v>
      </c>
      <c r="E74" s="128" t="s">
        <v>2931</v>
      </c>
      <c r="F74" s="120">
        <v>50</v>
      </c>
      <c r="G74" s="283">
        <v>0</v>
      </c>
      <c r="H74" s="283">
        <f t="shared" si="1"/>
        <v>50</v>
      </c>
      <c r="I74" s="285"/>
      <c r="J74" s="285"/>
      <c r="K74" s="285"/>
      <c r="L74" s="285"/>
      <c r="M74" s="285"/>
    </row>
    <row r="75" spans="1:13" s="79" customFormat="1" ht="15.95" customHeight="1">
      <c r="A75" s="285">
        <v>9</v>
      </c>
      <c r="B75" s="285" t="s">
        <v>2923</v>
      </c>
      <c r="C75" s="283" t="s">
        <v>71</v>
      </c>
      <c r="D75" s="191" t="s">
        <v>2930</v>
      </c>
      <c r="E75" s="128" t="s">
        <v>2929</v>
      </c>
      <c r="F75" s="120">
        <v>70</v>
      </c>
      <c r="G75" s="283">
        <v>30</v>
      </c>
      <c r="H75" s="283">
        <f t="shared" si="1"/>
        <v>100</v>
      </c>
      <c r="I75" s="285"/>
      <c r="J75" s="285"/>
      <c r="K75" s="285"/>
      <c r="L75" s="285"/>
      <c r="M75" s="285"/>
    </row>
    <row r="76" spans="1:13" s="79" customFormat="1" ht="15.95" customHeight="1">
      <c r="A76" s="285">
        <v>10</v>
      </c>
      <c r="B76" s="285" t="s">
        <v>2923</v>
      </c>
      <c r="C76" s="283" t="s">
        <v>71</v>
      </c>
      <c r="D76" s="191" t="s">
        <v>9066</v>
      </c>
      <c r="E76" s="128" t="s">
        <v>2929</v>
      </c>
      <c r="F76" s="120">
        <v>50</v>
      </c>
      <c r="G76" s="283">
        <v>0</v>
      </c>
      <c r="H76" s="283">
        <f t="shared" si="1"/>
        <v>50</v>
      </c>
      <c r="I76" s="285"/>
      <c r="J76" s="285"/>
      <c r="K76" s="285"/>
      <c r="L76" s="285"/>
      <c r="M76" s="285"/>
    </row>
    <row r="77" spans="1:13" s="79" customFormat="1" ht="15.95" customHeight="1">
      <c r="A77" s="285">
        <v>11</v>
      </c>
      <c r="B77" s="285" t="s">
        <v>2923</v>
      </c>
      <c r="C77" s="283" t="s">
        <v>71</v>
      </c>
      <c r="D77" s="191" t="s">
        <v>2928</v>
      </c>
      <c r="E77" s="128" t="s">
        <v>2927</v>
      </c>
      <c r="F77" s="120">
        <v>70</v>
      </c>
      <c r="G77" s="283">
        <v>30</v>
      </c>
      <c r="H77" s="283">
        <f t="shared" si="1"/>
        <v>100</v>
      </c>
      <c r="I77" s="285"/>
      <c r="J77" s="285"/>
      <c r="K77" s="285"/>
      <c r="L77" s="285"/>
      <c r="M77" s="285"/>
    </row>
    <row r="78" spans="1:13" s="79" customFormat="1" ht="15.95" customHeight="1">
      <c r="A78" s="285">
        <v>12</v>
      </c>
      <c r="B78" s="285" t="s">
        <v>2923</v>
      </c>
      <c r="C78" s="283" t="s">
        <v>71</v>
      </c>
      <c r="D78" s="191" t="s">
        <v>9067</v>
      </c>
      <c r="E78" s="128" t="s">
        <v>2927</v>
      </c>
      <c r="F78" s="120">
        <v>50</v>
      </c>
      <c r="G78" s="283">
        <v>0</v>
      </c>
      <c r="H78" s="283">
        <f t="shared" si="1"/>
        <v>50</v>
      </c>
      <c r="I78" s="285"/>
      <c r="J78" s="285"/>
      <c r="K78" s="285"/>
      <c r="L78" s="285"/>
      <c r="M78" s="285"/>
    </row>
    <row r="79" spans="1:13" s="79" customFormat="1" ht="15.95" customHeight="1">
      <c r="A79" s="285">
        <v>13</v>
      </c>
      <c r="B79" s="285" t="s">
        <v>2923</v>
      </c>
      <c r="C79" s="283" t="s">
        <v>71</v>
      </c>
      <c r="D79" s="191" t="s">
        <v>2926</v>
      </c>
      <c r="E79" s="128" t="s">
        <v>2925</v>
      </c>
      <c r="F79" s="120">
        <v>70</v>
      </c>
      <c r="G79" s="283">
        <v>30</v>
      </c>
      <c r="H79" s="283">
        <f t="shared" si="1"/>
        <v>100</v>
      </c>
      <c r="I79" s="285"/>
      <c r="J79" s="285"/>
      <c r="K79" s="285"/>
      <c r="L79" s="285"/>
      <c r="M79" s="285"/>
    </row>
    <row r="80" spans="1:13" s="79" customFormat="1" ht="15.95" customHeight="1">
      <c r="A80" s="285">
        <v>14</v>
      </c>
      <c r="B80" s="285" t="s">
        <v>2923</v>
      </c>
      <c r="C80" s="283" t="s">
        <v>71</v>
      </c>
      <c r="D80" s="191" t="s">
        <v>9068</v>
      </c>
      <c r="E80" s="128" t="s">
        <v>2925</v>
      </c>
      <c r="F80" s="120">
        <v>50</v>
      </c>
      <c r="G80" s="283">
        <v>0</v>
      </c>
      <c r="H80" s="283">
        <f t="shared" si="1"/>
        <v>50</v>
      </c>
      <c r="I80" s="285"/>
      <c r="J80" s="285"/>
      <c r="K80" s="285"/>
      <c r="L80" s="285"/>
      <c r="M80" s="285"/>
    </row>
    <row r="81" spans="1:13" s="79" customFormat="1" ht="15.95" customHeight="1">
      <c r="A81" s="285">
        <v>15</v>
      </c>
      <c r="B81" s="285" t="s">
        <v>2923</v>
      </c>
      <c r="C81" s="283" t="s">
        <v>71</v>
      </c>
      <c r="D81" s="191" t="s">
        <v>2924</v>
      </c>
      <c r="E81" s="128" t="s">
        <v>2922</v>
      </c>
      <c r="F81" s="120">
        <v>70</v>
      </c>
      <c r="G81" s="283">
        <v>30</v>
      </c>
      <c r="H81" s="283">
        <f t="shared" si="1"/>
        <v>100</v>
      </c>
      <c r="I81" s="285"/>
      <c r="J81" s="285"/>
      <c r="K81" s="285"/>
      <c r="L81" s="285"/>
      <c r="M81" s="285"/>
    </row>
    <row r="82" spans="1:13" s="79" customFormat="1" ht="15.95" customHeight="1">
      <c r="A82" s="285">
        <v>16</v>
      </c>
      <c r="B82" s="285" t="s">
        <v>2923</v>
      </c>
      <c r="C82" s="283" t="s">
        <v>71</v>
      </c>
      <c r="D82" s="191" t="s">
        <v>9069</v>
      </c>
      <c r="E82" s="128" t="s">
        <v>2922</v>
      </c>
      <c r="F82" s="120">
        <v>50</v>
      </c>
      <c r="G82" s="283">
        <v>0</v>
      </c>
      <c r="H82" s="283">
        <f t="shared" si="1"/>
        <v>50</v>
      </c>
      <c r="I82" s="285"/>
      <c r="J82" s="285"/>
      <c r="K82" s="285"/>
      <c r="L82" s="285"/>
      <c r="M82" s="285"/>
    </row>
    <row r="83" spans="1:13" s="80" customFormat="1" ht="15.95" customHeight="1">
      <c r="A83" s="48"/>
      <c r="B83" s="48"/>
      <c r="C83" s="283"/>
      <c r="D83" s="191"/>
      <c r="F83" s="120"/>
      <c r="G83" s="283"/>
      <c r="H83" s="283"/>
      <c r="I83" s="152"/>
      <c r="J83" s="283"/>
      <c r="K83" s="48"/>
      <c r="L83" s="48"/>
      <c r="M83" s="48"/>
    </row>
    <row r="84" spans="1:13" s="79" customFormat="1" ht="15.95" customHeight="1">
      <c r="A84" s="285">
        <v>1</v>
      </c>
      <c r="B84" s="285" t="s">
        <v>2923</v>
      </c>
      <c r="C84" s="283" t="s">
        <v>40</v>
      </c>
      <c r="D84" s="192" t="s">
        <v>2951</v>
      </c>
      <c r="E84" s="132" t="s">
        <v>2950</v>
      </c>
      <c r="F84" s="120">
        <v>70</v>
      </c>
      <c r="G84" s="283">
        <v>30</v>
      </c>
      <c r="H84" s="283">
        <f t="shared" ref="H84:H99" si="2">F84+G84</f>
        <v>100</v>
      </c>
      <c r="I84" s="285"/>
      <c r="J84" s="285"/>
      <c r="K84" s="285"/>
      <c r="L84" s="285"/>
      <c r="M84" s="285"/>
    </row>
    <row r="85" spans="1:13" s="79" customFormat="1" ht="15.95" customHeight="1">
      <c r="A85" s="285">
        <v>2</v>
      </c>
      <c r="B85" s="285" t="s">
        <v>2923</v>
      </c>
      <c r="C85" s="283" t="s">
        <v>40</v>
      </c>
      <c r="D85" s="192" t="s">
        <v>9070</v>
      </c>
      <c r="E85" s="132" t="s">
        <v>2950</v>
      </c>
      <c r="F85" s="120">
        <v>50</v>
      </c>
      <c r="G85" s="283">
        <v>0</v>
      </c>
      <c r="H85" s="283">
        <f t="shared" si="2"/>
        <v>50</v>
      </c>
      <c r="I85" s="285"/>
      <c r="J85" s="285"/>
      <c r="K85" s="285"/>
      <c r="L85" s="285"/>
      <c r="M85" s="285"/>
    </row>
    <row r="86" spans="1:13" s="79" customFormat="1" ht="15.95" customHeight="1">
      <c r="A86" s="285">
        <v>3</v>
      </c>
      <c r="B86" s="285" t="s">
        <v>2923</v>
      </c>
      <c r="C86" s="283" t="s">
        <v>40</v>
      </c>
      <c r="D86" s="192" t="s">
        <v>2949</v>
      </c>
      <c r="E86" s="132" t="s">
        <v>9160</v>
      </c>
      <c r="F86" s="120">
        <v>70</v>
      </c>
      <c r="G86" s="283">
        <v>30</v>
      </c>
      <c r="H86" s="283">
        <f t="shared" si="2"/>
        <v>100</v>
      </c>
      <c r="I86" s="285"/>
      <c r="J86" s="285"/>
      <c r="K86" s="285"/>
      <c r="L86" s="285"/>
      <c r="M86" s="285"/>
    </row>
    <row r="87" spans="1:13" s="79" customFormat="1" ht="15.95" customHeight="1">
      <c r="A87" s="285">
        <v>4</v>
      </c>
      <c r="B87" s="285" t="s">
        <v>2923</v>
      </c>
      <c r="C87" s="283" t="s">
        <v>40</v>
      </c>
      <c r="D87" s="192" t="s">
        <v>9071</v>
      </c>
      <c r="E87" s="132" t="s">
        <v>9160</v>
      </c>
      <c r="F87" s="120">
        <v>50</v>
      </c>
      <c r="G87" s="283">
        <v>0</v>
      </c>
      <c r="H87" s="283">
        <f t="shared" si="2"/>
        <v>50</v>
      </c>
      <c r="I87" s="285"/>
      <c r="J87" s="285"/>
      <c r="K87" s="285"/>
      <c r="L87" s="285"/>
      <c r="M87" s="285"/>
    </row>
    <row r="88" spans="1:13" s="79" customFormat="1" ht="15.95" customHeight="1">
      <c r="A88" s="285">
        <v>5</v>
      </c>
      <c r="B88" s="285" t="s">
        <v>2923</v>
      </c>
      <c r="C88" s="283" t="s">
        <v>40</v>
      </c>
      <c r="D88" s="192" t="s">
        <v>2948</v>
      </c>
      <c r="E88" s="132" t="s">
        <v>2947</v>
      </c>
      <c r="F88" s="120">
        <v>70</v>
      </c>
      <c r="G88" s="283">
        <v>30</v>
      </c>
      <c r="H88" s="283">
        <f t="shared" si="2"/>
        <v>100</v>
      </c>
      <c r="I88" s="285"/>
      <c r="J88" s="285"/>
      <c r="K88" s="285"/>
      <c r="L88" s="285"/>
      <c r="M88" s="285"/>
    </row>
    <row r="89" spans="1:13" s="79" customFormat="1" ht="15.95" customHeight="1">
      <c r="A89" s="285">
        <v>6</v>
      </c>
      <c r="B89" s="285" t="s">
        <v>2923</v>
      </c>
      <c r="C89" s="283" t="s">
        <v>40</v>
      </c>
      <c r="D89" s="192" t="s">
        <v>9072</v>
      </c>
      <c r="E89" s="132" t="s">
        <v>2947</v>
      </c>
      <c r="F89" s="120">
        <v>50</v>
      </c>
      <c r="G89" s="283">
        <v>0</v>
      </c>
      <c r="H89" s="283">
        <f t="shared" si="2"/>
        <v>50</v>
      </c>
      <c r="I89" s="285"/>
      <c r="J89" s="285"/>
      <c r="K89" s="285"/>
      <c r="L89" s="285"/>
      <c r="M89" s="285"/>
    </row>
    <row r="90" spans="1:13" s="79" customFormat="1" ht="15.95" customHeight="1">
      <c r="A90" s="285">
        <v>7</v>
      </c>
      <c r="B90" s="285" t="s">
        <v>2923</v>
      </c>
      <c r="C90" s="283" t="s">
        <v>40</v>
      </c>
      <c r="D90" s="192" t="s">
        <v>2946</v>
      </c>
      <c r="E90" s="128" t="s">
        <v>9161</v>
      </c>
      <c r="F90" s="120">
        <v>70</v>
      </c>
      <c r="G90" s="283">
        <v>30</v>
      </c>
      <c r="H90" s="283">
        <f t="shared" si="2"/>
        <v>100</v>
      </c>
      <c r="I90" s="285"/>
      <c r="J90" s="285"/>
      <c r="K90" s="285"/>
      <c r="L90" s="285"/>
      <c r="M90" s="285"/>
    </row>
    <row r="91" spans="1:13" s="79" customFormat="1" ht="15.95" customHeight="1">
      <c r="A91" s="285">
        <v>8</v>
      </c>
      <c r="B91" s="285" t="s">
        <v>2923</v>
      </c>
      <c r="C91" s="283" t="s">
        <v>40</v>
      </c>
      <c r="D91" s="191" t="s">
        <v>9073</v>
      </c>
      <c r="E91" s="128" t="s">
        <v>9161</v>
      </c>
      <c r="F91" s="120">
        <v>50</v>
      </c>
      <c r="G91" s="283">
        <v>0</v>
      </c>
      <c r="H91" s="283">
        <f t="shared" si="2"/>
        <v>50</v>
      </c>
      <c r="I91" s="285"/>
      <c r="J91" s="285"/>
      <c r="K91" s="285"/>
      <c r="L91" s="285"/>
      <c r="M91" s="285"/>
    </row>
    <row r="92" spans="1:13" s="79" customFormat="1" ht="15.95" customHeight="1">
      <c r="A92" s="285">
        <v>9</v>
      </c>
      <c r="B92" s="285" t="s">
        <v>2923</v>
      </c>
      <c r="C92" s="283" t="s">
        <v>40</v>
      </c>
      <c r="D92" s="192" t="s">
        <v>2945</v>
      </c>
      <c r="E92" s="132" t="s">
        <v>2944</v>
      </c>
      <c r="F92" s="120">
        <v>70</v>
      </c>
      <c r="G92" s="283">
        <v>30</v>
      </c>
      <c r="H92" s="283">
        <f t="shared" si="2"/>
        <v>100</v>
      </c>
      <c r="I92" s="285"/>
      <c r="J92" s="285"/>
      <c r="K92" s="285"/>
      <c r="L92" s="285"/>
      <c r="M92" s="285"/>
    </row>
    <row r="93" spans="1:13" s="79" customFormat="1" ht="15.95" customHeight="1">
      <c r="A93" s="285">
        <v>10</v>
      </c>
      <c r="B93" s="285" t="s">
        <v>2923</v>
      </c>
      <c r="C93" s="283" t="s">
        <v>40</v>
      </c>
      <c r="D93" s="192" t="s">
        <v>9074</v>
      </c>
      <c r="E93" s="132" t="s">
        <v>2944</v>
      </c>
      <c r="F93" s="120">
        <v>50</v>
      </c>
      <c r="G93" s="283">
        <v>0</v>
      </c>
      <c r="H93" s="283">
        <f t="shared" si="2"/>
        <v>50</v>
      </c>
      <c r="I93" s="285"/>
      <c r="J93" s="285"/>
      <c r="K93" s="285"/>
      <c r="L93" s="285"/>
      <c r="M93" s="285"/>
    </row>
    <row r="94" spans="1:13" s="79" customFormat="1" ht="15.95" customHeight="1">
      <c r="A94" s="285">
        <v>11</v>
      </c>
      <c r="B94" s="285" t="s">
        <v>2923</v>
      </c>
      <c r="C94" s="283" t="s">
        <v>40</v>
      </c>
      <c r="D94" s="192" t="s">
        <v>2943</v>
      </c>
      <c r="E94" s="132" t="s">
        <v>2942</v>
      </c>
      <c r="F94" s="120">
        <v>70</v>
      </c>
      <c r="G94" s="283">
        <v>30</v>
      </c>
      <c r="H94" s="283">
        <f t="shared" si="2"/>
        <v>100</v>
      </c>
      <c r="I94" s="285"/>
      <c r="J94" s="285"/>
      <c r="K94" s="285"/>
      <c r="L94" s="285"/>
      <c r="M94" s="285"/>
    </row>
    <row r="95" spans="1:13" s="79" customFormat="1" ht="15.95" customHeight="1">
      <c r="A95" s="285">
        <v>12</v>
      </c>
      <c r="B95" s="285" t="s">
        <v>2923</v>
      </c>
      <c r="C95" s="283" t="s">
        <v>40</v>
      </c>
      <c r="D95" s="192" t="s">
        <v>9075</v>
      </c>
      <c r="E95" s="132" t="s">
        <v>2942</v>
      </c>
      <c r="F95" s="120">
        <v>50</v>
      </c>
      <c r="G95" s="283">
        <v>0</v>
      </c>
      <c r="H95" s="283">
        <f t="shared" si="2"/>
        <v>50</v>
      </c>
      <c r="I95" s="285"/>
      <c r="J95" s="285"/>
      <c r="K95" s="285"/>
      <c r="L95" s="285"/>
      <c r="M95" s="285"/>
    </row>
    <row r="96" spans="1:13" s="79" customFormat="1" ht="15.95" customHeight="1">
      <c r="A96" s="285">
        <v>13</v>
      </c>
      <c r="B96" s="285" t="s">
        <v>2923</v>
      </c>
      <c r="C96" s="283" t="s">
        <v>40</v>
      </c>
      <c r="D96" s="192" t="s">
        <v>2941</v>
      </c>
      <c r="E96" s="132" t="s">
        <v>2940</v>
      </c>
      <c r="F96" s="120">
        <v>70</v>
      </c>
      <c r="G96" s="283">
        <v>30</v>
      </c>
      <c r="H96" s="283">
        <f t="shared" si="2"/>
        <v>100</v>
      </c>
      <c r="I96" s="285"/>
      <c r="J96" s="285"/>
      <c r="K96" s="285"/>
      <c r="L96" s="285"/>
      <c r="M96" s="285"/>
    </row>
    <row r="97" spans="1:13" s="79" customFormat="1" ht="15.95" customHeight="1">
      <c r="A97" s="285">
        <v>14</v>
      </c>
      <c r="B97" s="285" t="s">
        <v>2923</v>
      </c>
      <c r="C97" s="283" t="s">
        <v>40</v>
      </c>
      <c r="D97" s="192" t="s">
        <v>9076</v>
      </c>
      <c r="E97" s="132" t="s">
        <v>2940</v>
      </c>
      <c r="F97" s="120">
        <v>50</v>
      </c>
      <c r="G97" s="283">
        <v>0</v>
      </c>
      <c r="H97" s="283">
        <f t="shared" si="2"/>
        <v>50</v>
      </c>
      <c r="I97" s="285"/>
      <c r="J97" s="285"/>
      <c r="K97" s="285"/>
      <c r="L97" s="285"/>
      <c r="M97" s="285"/>
    </row>
    <row r="98" spans="1:13" s="79" customFormat="1" ht="15.95" customHeight="1">
      <c r="A98" s="285">
        <v>15</v>
      </c>
      <c r="B98" s="285" t="s">
        <v>2923</v>
      </c>
      <c r="C98" s="283" t="s">
        <v>40</v>
      </c>
      <c r="D98" s="192" t="s">
        <v>2939</v>
      </c>
      <c r="E98" s="132" t="s">
        <v>2938</v>
      </c>
      <c r="F98" s="120">
        <v>70</v>
      </c>
      <c r="G98" s="283">
        <v>30</v>
      </c>
      <c r="H98" s="283">
        <f t="shared" si="2"/>
        <v>100</v>
      </c>
      <c r="I98" s="285"/>
      <c r="J98" s="285"/>
      <c r="K98" s="285"/>
      <c r="L98" s="285"/>
      <c r="M98" s="285"/>
    </row>
    <row r="99" spans="1:13" s="79" customFormat="1" ht="15.75" customHeight="1">
      <c r="A99" s="285">
        <v>16</v>
      </c>
      <c r="B99" s="285" t="s">
        <v>2923</v>
      </c>
      <c r="C99" s="283" t="s">
        <v>40</v>
      </c>
      <c r="D99" s="192" t="s">
        <v>9077</v>
      </c>
      <c r="E99" s="132" t="s">
        <v>2938</v>
      </c>
      <c r="F99" s="120">
        <v>50</v>
      </c>
      <c r="G99" s="283">
        <v>0</v>
      </c>
      <c r="H99" s="283">
        <f t="shared" si="2"/>
        <v>50</v>
      </c>
      <c r="I99" s="285"/>
      <c r="J99" s="285"/>
      <c r="K99" s="285"/>
      <c r="L99" s="285"/>
      <c r="M99" s="285"/>
    </row>
    <row r="100" spans="1:13" s="79" customFormat="1" ht="15.75" customHeight="1">
      <c r="A100" s="285"/>
      <c r="B100" s="285"/>
      <c r="C100" s="283"/>
      <c r="D100" s="192"/>
      <c r="E100" s="132"/>
      <c r="F100" s="120"/>
      <c r="G100" s="283"/>
      <c r="H100" s="283"/>
      <c r="I100" s="285"/>
      <c r="J100" s="285"/>
      <c r="K100" s="285"/>
      <c r="L100" s="285"/>
      <c r="M100" s="285"/>
    </row>
    <row r="101" spans="1:13" s="80" customFormat="1" ht="15.95" customHeight="1">
      <c r="A101" s="48"/>
      <c r="B101" s="167" t="s">
        <v>7948</v>
      </c>
      <c r="C101" s="48"/>
      <c r="D101" s="285"/>
      <c r="E101" s="132"/>
      <c r="F101" s="120"/>
      <c r="G101" s="283"/>
      <c r="H101" s="283"/>
      <c r="I101" s="48"/>
      <c r="J101" s="48"/>
      <c r="K101" s="48"/>
      <c r="L101" s="48"/>
      <c r="M101" s="48"/>
    </row>
    <row r="102" spans="1:13" s="80" customFormat="1" ht="15.95" customHeight="1">
      <c r="A102" s="48"/>
      <c r="B102" s="39" t="s">
        <v>2923</v>
      </c>
      <c r="C102" s="39" t="s">
        <v>71</v>
      </c>
      <c r="D102" s="42" t="s">
        <v>7929</v>
      </c>
      <c r="E102" s="40" t="s">
        <v>190</v>
      </c>
      <c r="F102" s="39">
        <v>70</v>
      </c>
      <c r="G102" s="39">
        <v>30</v>
      </c>
      <c r="H102" s="39">
        <f t="shared" ref="H102:H107" si="3">F102+G102</f>
        <v>100</v>
      </c>
      <c r="I102" s="48"/>
      <c r="J102" s="48"/>
      <c r="K102" s="48"/>
      <c r="L102" s="48"/>
      <c r="M102" s="48"/>
    </row>
    <row r="103" spans="1:13" s="80" customFormat="1" ht="15.95" customHeight="1">
      <c r="A103" s="48"/>
      <c r="B103" s="39" t="s">
        <v>2923</v>
      </c>
      <c r="C103" s="39" t="s">
        <v>71</v>
      </c>
      <c r="D103" s="42" t="s">
        <v>7930</v>
      </c>
      <c r="E103" s="40" t="s">
        <v>7931</v>
      </c>
      <c r="F103" s="39">
        <v>70</v>
      </c>
      <c r="G103" s="39">
        <v>30</v>
      </c>
      <c r="H103" s="39">
        <f t="shared" si="3"/>
        <v>100</v>
      </c>
      <c r="I103" s="48"/>
      <c r="J103" s="48"/>
      <c r="K103" s="48"/>
      <c r="L103" s="48"/>
      <c r="M103" s="48"/>
    </row>
    <row r="104" spans="1:13" s="80" customFormat="1" ht="15.95" customHeight="1">
      <c r="A104" s="48"/>
      <c r="B104" s="39" t="s">
        <v>2923</v>
      </c>
      <c r="C104" s="39" t="s">
        <v>71</v>
      </c>
      <c r="D104" s="42" t="s">
        <v>7932</v>
      </c>
      <c r="E104" s="40" t="s">
        <v>9062</v>
      </c>
      <c r="F104" s="39">
        <v>70</v>
      </c>
      <c r="G104" s="39">
        <v>30</v>
      </c>
      <c r="H104" s="39">
        <f t="shared" si="3"/>
        <v>100</v>
      </c>
      <c r="I104" s="48"/>
      <c r="J104" s="48"/>
      <c r="K104" s="48"/>
      <c r="L104" s="48"/>
      <c r="M104" s="48"/>
    </row>
    <row r="105" spans="1:13" s="80" customFormat="1" ht="15.95" customHeight="1">
      <c r="A105" s="48"/>
      <c r="B105" s="39" t="s">
        <v>2923</v>
      </c>
      <c r="C105" s="39" t="s">
        <v>71</v>
      </c>
      <c r="D105" s="42" t="s">
        <v>7933</v>
      </c>
      <c r="E105" s="40" t="s">
        <v>2931</v>
      </c>
      <c r="F105" s="39">
        <v>70</v>
      </c>
      <c r="G105" s="39">
        <v>30</v>
      </c>
      <c r="H105" s="39">
        <f t="shared" si="3"/>
        <v>100</v>
      </c>
      <c r="I105" s="48"/>
      <c r="J105" s="48"/>
      <c r="K105" s="48"/>
      <c r="L105" s="48"/>
      <c r="M105" s="48"/>
    </row>
    <row r="106" spans="1:13" s="80" customFormat="1" ht="15.95" customHeight="1">
      <c r="A106" s="48"/>
      <c r="B106" s="39" t="s">
        <v>2923</v>
      </c>
      <c r="C106" s="39" t="s">
        <v>71</v>
      </c>
      <c r="D106" s="42" t="s">
        <v>7934</v>
      </c>
      <c r="E106" s="40" t="s">
        <v>2925</v>
      </c>
      <c r="F106" s="39">
        <v>70</v>
      </c>
      <c r="G106" s="39">
        <v>30</v>
      </c>
      <c r="H106" s="39">
        <f t="shared" si="3"/>
        <v>100</v>
      </c>
      <c r="I106" s="48"/>
      <c r="J106" s="48"/>
      <c r="K106" s="48"/>
      <c r="L106" s="48"/>
      <c r="M106" s="48"/>
    </row>
    <row r="107" spans="1:13" s="80" customFormat="1" ht="15.95" customHeight="1">
      <c r="A107" s="48"/>
      <c r="B107" s="39" t="s">
        <v>2923</v>
      </c>
      <c r="C107" s="39" t="s">
        <v>71</v>
      </c>
      <c r="D107" s="42" t="s">
        <v>7935</v>
      </c>
      <c r="E107" s="40" t="s">
        <v>2935</v>
      </c>
      <c r="F107" s="39">
        <v>70</v>
      </c>
      <c r="G107" s="39">
        <v>30</v>
      </c>
      <c r="H107" s="39">
        <f t="shared" si="3"/>
        <v>100</v>
      </c>
      <c r="I107" s="48"/>
      <c r="J107" s="48"/>
      <c r="K107" s="48"/>
      <c r="L107" s="48"/>
      <c r="M107" s="48"/>
    </row>
    <row r="108" spans="1:13" s="80" customFormat="1" ht="15.95" customHeight="1">
      <c r="A108" s="48"/>
      <c r="B108" s="48"/>
      <c r="C108" s="48"/>
      <c r="D108" s="285"/>
      <c r="E108" s="306"/>
      <c r="F108" s="120"/>
      <c r="G108" s="283"/>
      <c r="H108" s="283"/>
      <c r="I108" s="48"/>
      <c r="J108" s="48"/>
      <c r="K108" s="48"/>
      <c r="L108" s="48"/>
      <c r="M108" s="48"/>
    </row>
    <row r="109" spans="1:13" s="80" customFormat="1" ht="15.95" customHeight="1">
      <c r="A109" s="48"/>
      <c r="B109" s="39" t="s">
        <v>2923</v>
      </c>
      <c r="C109" s="39" t="s">
        <v>40</v>
      </c>
      <c r="D109" s="228" t="s">
        <v>7936</v>
      </c>
      <c r="E109" s="221" t="s">
        <v>9162</v>
      </c>
      <c r="F109" s="244">
        <v>70</v>
      </c>
      <c r="G109" s="39">
        <v>30</v>
      </c>
      <c r="H109" s="39">
        <f t="shared" ref="H109:H114" si="4">F109+G109</f>
        <v>100</v>
      </c>
      <c r="I109" s="48"/>
      <c r="J109" s="48"/>
      <c r="K109" s="48"/>
      <c r="L109" s="48"/>
      <c r="M109" s="48"/>
    </row>
    <row r="110" spans="1:13" s="80" customFormat="1" ht="15.95" customHeight="1">
      <c r="A110" s="48"/>
      <c r="B110" s="39" t="s">
        <v>2923</v>
      </c>
      <c r="C110" s="39" t="s">
        <v>40</v>
      </c>
      <c r="D110" s="228" t="s">
        <v>7937</v>
      </c>
      <c r="E110" s="221" t="s">
        <v>9163</v>
      </c>
      <c r="F110" s="244">
        <v>70</v>
      </c>
      <c r="G110" s="39">
        <v>30</v>
      </c>
      <c r="H110" s="39">
        <f t="shared" si="4"/>
        <v>100</v>
      </c>
      <c r="I110" s="48"/>
      <c r="J110" s="48"/>
      <c r="K110" s="48"/>
      <c r="L110" s="48"/>
      <c r="M110" s="48"/>
    </row>
    <row r="111" spans="1:13" s="80" customFormat="1" ht="15.95" customHeight="1">
      <c r="A111" s="48"/>
      <c r="B111" s="39" t="s">
        <v>2923</v>
      </c>
      <c r="C111" s="39" t="s">
        <v>40</v>
      </c>
      <c r="D111" s="228" t="s">
        <v>7938</v>
      </c>
      <c r="E111" s="221" t="s">
        <v>9172</v>
      </c>
      <c r="F111" s="244">
        <v>70</v>
      </c>
      <c r="G111" s="39">
        <v>30</v>
      </c>
      <c r="H111" s="39">
        <f t="shared" si="4"/>
        <v>100</v>
      </c>
      <c r="I111" s="48"/>
      <c r="J111" s="48"/>
      <c r="K111" s="48"/>
      <c r="L111" s="48"/>
      <c r="M111" s="48"/>
    </row>
    <row r="112" spans="1:13" s="80" customFormat="1" ht="15.95" customHeight="1">
      <c r="A112" s="48"/>
      <c r="B112" s="39" t="s">
        <v>2923</v>
      </c>
      <c r="C112" s="39" t="s">
        <v>40</v>
      </c>
      <c r="D112" s="228" t="s">
        <v>7939</v>
      </c>
      <c r="E112" s="221" t="s">
        <v>9173</v>
      </c>
      <c r="F112" s="244">
        <v>70</v>
      </c>
      <c r="G112" s="39">
        <v>30</v>
      </c>
      <c r="H112" s="39">
        <f t="shared" si="4"/>
        <v>100</v>
      </c>
      <c r="I112" s="48"/>
      <c r="J112" s="48"/>
      <c r="K112" s="48"/>
      <c r="L112" s="48"/>
      <c r="M112" s="48"/>
    </row>
    <row r="113" spans="1:13" s="80" customFormat="1" ht="15.95" customHeight="1">
      <c r="A113" s="48"/>
      <c r="B113" s="39" t="s">
        <v>2923</v>
      </c>
      <c r="C113" s="39" t="s">
        <v>40</v>
      </c>
      <c r="D113" s="228" t="s">
        <v>7940</v>
      </c>
      <c r="E113" s="221" t="s">
        <v>9174</v>
      </c>
      <c r="F113" s="244">
        <v>100</v>
      </c>
      <c r="G113" s="39">
        <v>0</v>
      </c>
      <c r="H113" s="39">
        <f t="shared" si="4"/>
        <v>100</v>
      </c>
      <c r="I113" s="48"/>
      <c r="J113" s="48"/>
      <c r="K113" s="48"/>
      <c r="L113" s="48"/>
      <c r="M113" s="48"/>
    </row>
    <row r="114" spans="1:13" s="80" customFormat="1" ht="15.95" customHeight="1">
      <c r="A114" s="48"/>
      <c r="B114" s="39" t="s">
        <v>2923</v>
      </c>
      <c r="C114" s="39" t="s">
        <v>40</v>
      </c>
      <c r="D114" s="228" t="s">
        <v>7941</v>
      </c>
      <c r="E114" s="221" t="s">
        <v>9164</v>
      </c>
      <c r="F114" s="244">
        <v>100</v>
      </c>
      <c r="G114" s="39">
        <v>0</v>
      </c>
      <c r="H114" s="39">
        <f t="shared" si="4"/>
        <v>100</v>
      </c>
      <c r="I114" s="48"/>
      <c r="J114" s="48"/>
      <c r="K114" s="48"/>
      <c r="L114" s="48"/>
      <c r="M114" s="48"/>
    </row>
    <row r="115" spans="1:13" s="80" customFormat="1" ht="15.95" customHeight="1">
      <c r="A115" s="48"/>
      <c r="B115" s="39"/>
      <c r="C115" s="39"/>
      <c r="D115" s="228"/>
      <c r="E115" s="221"/>
      <c r="F115" s="244"/>
      <c r="G115" s="39"/>
      <c r="H115" s="39"/>
      <c r="I115" s="48"/>
      <c r="J115" s="48"/>
      <c r="K115" s="48"/>
      <c r="L115" s="48"/>
      <c r="M115" s="48"/>
    </row>
    <row r="116" spans="1:13" s="80" customFormat="1" ht="15.95" customHeight="1">
      <c r="A116" s="48"/>
      <c r="B116" s="39" t="s">
        <v>2923</v>
      </c>
      <c r="C116" s="39" t="s">
        <v>109</v>
      </c>
      <c r="D116" s="228" t="s">
        <v>7942</v>
      </c>
      <c r="E116" s="224" t="s">
        <v>62</v>
      </c>
      <c r="F116" s="244">
        <v>70</v>
      </c>
      <c r="G116" s="39">
        <v>30</v>
      </c>
      <c r="H116" s="39">
        <f t="shared" ref="H116:H121" si="5">F116+G116</f>
        <v>100</v>
      </c>
      <c r="I116" s="48"/>
      <c r="J116" s="48"/>
      <c r="K116" s="48"/>
      <c r="L116" s="48"/>
      <c r="M116" s="48"/>
    </row>
    <row r="117" spans="1:13" s="80" customFormat="1" ht="15.95" customHeight="1">
      <c r="A117" s="48"/>
      <c r="B117" s="39" t="s">
        <v>2923</v>
      </c>
      <c r="C117" s="39" t="s">
        <v>109</v>
      </c>
      <c r="D117" s="228" t="s">
        <v>7943</v>
      </c>
      <c r="E117" s="224" t="s">
        <v>5</v>
      </c>
      <c r="F117" s="244">
        <v>70</v>
      </c>
      <c r="G117" s="39">
        <v>30</v>
      </c>
      <c r="H117" s="39">
        <f t="shared" si="5"/>
        <v>100</v>
      </c>
      <c r="I117" s="48"/>
      <c r="J117" s="48"/>
      <c r="K117" s="48"/>
      <c r="L117" s="48"/>
      <c r="M117" s="48"/>
    </row>
    <row r="118" spans="1:13" s="80" customFormat="1" ht="15.95" customHeight="1">
      <c r="A118" s="48"/>
      <c r="B118" s="39" t="s">
        <v>2923</v>
      </c>
      <c r="C118" s="39" t="s">
        <v>109</v>
      </c>
      <c r="D118" s="228" t="s">
        <v>7944</v>
      </c>
      <c r="E118" s="224" t="s">
        <v>1285</v>
      </c>
      <c r="F118" s="244">
        <v>70</v>
      </c>
      <c r="G118" s="39">
        <v>30</v>
      </c>
      <c r="H118" s="39">
        <f t="shared" si="5"/>
        <v>100</v>
      </c>
      <c r="I118" s="48"/>
      <c r="J118" s="48"/>
      <c r="K118" s="48"/>
      <c r="L118" s="48"/>
      <c r="M118" s="48"/>
    </row>
    <row r="119" spans="1:13" s="80" customFormat="1" ht="15.95" customHeight="1">
      <c r="A119" s="48"/>
      <c r="B119" s="39" t="s">
        <v>2923</v>
      </c>
      <c r="C119" s="39" t="s">
        <v>109</v>
      </c>
      <c r="D119" s="228" t="s">
        <v>7945</v>
      </c>
      <c r="E119" s="224" t="s">
        <v>9165</v>
      </c>
      <c r="F119" s="244">
        <v>70</v>
      </c>
      <c r="G119" s="39">
        <v>30</v>
      </c>
      <c r="H119" s="39">
        <f t="shared" si="5"/>
        <v>100</v>
      </c>
      <c r="I119" s="48"/>
      <c r="J119" s="48"/>
      <c r="K119" s="48"/>
      <c r="L119" s="48"/>
      <c r="M119" s="48"/>
    </row>
    <row r="120" spans="1:13" s="80" customFormat="1" ht="15.95" customHeight="1">
      <c r="A120" s="48"/>
      <c r="B120" s="39" t="s">
        <v>2923</v>
      </c>
      <c r="C120" s="39" t="s">
        <v>109</v>
      </c>
      <c r="D120" s="228" t="s">
        <v>7946</v>
      </c>
      <c r="E120" s="224" t="s">
        <v>8120</v>
      </c>
      <c r="F120" s="244">
        <v>100</v>
      </c>
      <c r="G120" s="39">
        <v>0</v>
      </c>
      <c r="H120" s="39">
        <f t="shared" si="5"/>
        <v>100</v>
      </c>
      <c r="I120" s="48"/>
      <c r="J120" s="48"/>
      <c r="K120" s="48"/>
      <c r="L120" s="48"/>
      <c r="M120" s="48"/>
    </row>
    <row r="121" spans="1:13" s="80" customFormat="1" ht="15.95" customHeight="1">
      <c r="A121" s="48"/>
      <c r="B121" s="39" t="s">
        <v>2923</v>
      </c>
      <c r="C121" s="39" t="s">
        <v>109</v>
      </c>
      <c r="D121" s="228" t="s">
        <v>7947</v>
      </c>
      <c r="E121" s="224" t="s">
        <v>9166</v>
      </c>
      <c r="F121" s="244">
        <v>100</v>
      </c>
      <c r="G121" s="39">
        <v>0</v>
      </c>
      <c r="H121" s="39">
        <f t="shared" si="5"/>
        <v>100</v>
      </c>
      <c r="I121" s="48"/>
      <c r="J121" s="48"/>
      <c r="K121" s="48"/>
      <c r="L121" s="48"/>
      <c r="M121" s="48"/>
    </row>
    <row r="122" spans="1:13" s="80" customFormat="1" ht="15.95" customHeight="1">
      <c r="A122" s="48"/>
      <c r="B122" s="39"/>
      <c r="C122" s="39"/>
      <c r="D122" s="228"/>
      <c r="E122" s="224"/>
      <c r="F122" s="244"/>
      <c r="G122" s="39"/>
      <c r="H122" s="39"/>
      <c r="I122" s="48"/>
      <c r="J122" s="48"/>
      <c r="K122" s="48"/>
      <c r="L122" s="48"/>
      <c r="M122" s="48"/>
    </row>
    <row r="123" spans="1:13" s="80" customFormat="1" ht="15.95" customHeight="1">
      <c r="A123" s="283">
        <v>1</v>
      </c>
      <c r="B123" s="48" t="s">
        <v>7768</v>
      </c>
      <c r="C123" s="285" t="s">
        <v>5823</v>
      </c>
      <c r="D123" s="249" t="s">
        <v>5859</v>
      </c>
      <c r="E123" s="132" t="s">
        <v>11</v>
      </c>
      <c r="F123" s="120">
        <v>70</v>
      </c>
      <c r="G123" s="283">
        <v>30</v>
      </c>
      <c r="H123" s="283">
        <v>100</v>
      </c>
      <c r="I123" s="48" t="s">
        <v>6956</v>
      </c>
      <c r="J123" s="48" t="s">
        <v>7779</v>
      </c>
      <c r="K123" s="48" t="s">
        <v>6958</v>
      </c>
      <c r="L123" s="48">
        <v>36</v>
      </c>
      <c r="M123" s="48"/>
    </row>
    <row r="124" spans="1:13" s="80" customFormat="1" ht="15.95" customHeight="1">
      <c r="A124" s="283">
        <v>2</v>
      </c>
      <c r="B124" s="48" t="s">
        <v>7768</v>
      </c>
      <c r="C124" s="285" t="s">
        <v>5823</v>
      </c>
      <c r="D124" s="249" t="s">
        <v>5858</v>
      </c>
      <c r="E124" s="132" t="s">
        <v>9175</v>
      </c>
      <c r="F124" s="120">
        <v>70</v>
      </c>
      <c r="G124" s="283">
        <v>30</v>
      </c>
      <c r="H124" s="283">
        <v>100</v>
      </c>
      <c r="I124" s="48" t="s">
        <v>6956</v>
      </c>
      <c r="J124" s="48" t="s">
        <v>7779</v>
      </c>
      <c r="K124" s="48" t="s">
        <v>6958</v>
      </c>
      <c r="L124" s="48">
        <v>36</v>
      </c>
      <c r="M124" s="48"/>
    </row>
    <row r="125" spans="1:13" s="80" customFormat="1" ht="15.95" customHeight="1">
      <c r="A125" s="283">
        <v>3</v>
      </c>
      <c r="B125" s="48" t="s">
        <v>7768</v>
      </c>
      <c r="C125" s="285" t="s">
        <v>5823</v>
      </c>
      <c r="D125" s="249" t="s">
        <v>5857</v>
      </c>
      <c r="E125" s="132" t="s">
        <v>9176</v>
      </c>
      <c r="F125" s="120">
        <v>70</v>
      </c>
      <c r="G125" s="283">
        <v>30</v>
      </c>
      <c r="H125" s="283">
        <v>100</v>
      </c>
      <c r="I125" s="48" t="s">
        <v>6956</v>
      </c>
      <c r="J125" s="48" t="s">
        <v>7779</v>
      </c>
      <c r="K125" s="48" t="s">
        <v>6958</v>
      </c>
      <c r="L125" s="48">
        <v>36</v>
      </c>
      <c r="M125" s="48"/>
    </row>
    <row r="126" spans="1:13" s="80" customFormat="1" ht="15.95" customHeight="1">
      <c r="A126" s="283">
        <v>4</v>
      </c>
      <c r="B126" s="48" t="s">
        <v>7768</v>
      </c>
      <c r="C126" s="285" t="s">
        <v>5823</v>
      </c>
      <c r="D126" s="249" t="s">
        <v>5856</v>
      </c>
      <c r="E126" s="132" t="s">
        <v>9177</v>
      </c>
      <c r="F126" s="120">
        <v>70</v>
      </c>
      <c r="G126" s="283">
        <v>30</v>
      </c>
      <c r="H126" s="283">
        <v>100</v>
      </c>
      <c r="I126" s="48" t="s">
        <v>6956</v>
      </c>
      <c r="J126" s="48" t="s">
        <v>7779</v>
      </c>
      <c r="K126" s="48" t="s">
        <v>6958</v>
      </c>
      <c r="L126" s="48">
        <v>36</v>
      </c>
      <c r="M126" s="48"/>
    </row>
    <row r="127" spans="1:13" s="80" customFormat="1" ht="15.95" customHeight="1">
      <c r="A127" s="283">
        <v>5</v>
      </c>
      <c r="B127" s="48" t="s">
        <v>7768</v>
      </c>
      <c r="C127" s="285" t="s">
        <v>5823</v>
      </c>
      <c r="D127" s="249" t="s">
        <v>5855</v>
      </c>
      <c r="E127" s="132" t="s">
        <v>9178</v>
      </c>
      <c r="F127" s="120">
        <v>70</v>
      </c>
      <c r="G127" s="283">
        <v>30</v>
      </c>
      <c r="H127" s="283">
        <v>100</v>
      </c>
      <c r="I127" s="48" t="s">
        <v>6956</v>
      </c>
      <c r="J127" s="48" t="s">
        <v>7779</v>
      </c>
      <c r="K127" s="48" t="s">
        <v>6958</v>
      </c>
      <c r="L127" s="48">
        <v>36</v>
      </c>
      <c r="M127" s="48"/>
    </row>
    <row r="128" spans="1:13" s="80" customFormat="1" ht="15.95" customHeight="1">
      <c r="A128" s="283">
        <v>6</v>
      </c>
      <c r="B128" s="48" t="s">
        <v>7768</v>
      </c>
      <c r="C128" s="285" t="s">
        <v>5823</v>
      </c>
      <c r="D128" s="249" t="s">
        <v>5854</v>
      </c>
      <c r="E128" s="132" t="s">
        <v>9179</v>
      </c>
      <c r="F128" s="120">
        <v>70</v>
      </c>
      <c r="G128" s="283">
        <v>30</v>
      </c>
      <c r="H128" s="283">
        <v>100</v>
      </c>
      <c r="I128" s="48" t="s">
        <v>6956</v>
      </c>
      <c r="J128" s="48" t="s">
        <v>7779</v>
      </c>
      <c r="K128" s="48" t="s">
        <v>6958</v>
      </c>
      <c r="L128" s="48">
        <v>36</v>
      </c>
      <c r="M128" s="48"/>
    </row>
    <row r="129" spans="1:13" s="80" customFormat="1" ht="15.95" customHeight="1">
      <c r="A129" s="283">
        <v>7</v>
      </c>
      <c r="B129" s="48" t="s">
        <v>7768</v>
      </c>
      <c r="C129" s="285" t="s">
        <v>5823</v>
      </c>
      <c r="D129" s="249" t="s">
        <v>5853</v>
      </c>
      <c r="E129" s="132" t="s">
        <v>9180</v>
      </c>
      <c r="F129" s="120">
        <v>70</v>
      </c>
      <c r="G129" s="283">
        <v>30</v>
      </c>
      <c r="H129" s="283">
        <v>100</v>
      </c>
      <c r="I129" s="48" t="s">
        <v>6956</v>
      </c>
      <c r="J129" s="48" t="s">
        <v>7779</v>
      </c>
      <c r="K129" s="48" t="s">
        <v>6958</v>
      </c>
      <c r="L129" s="48">
        <v>36</v>
      </c>
      <c r="M129" s="48"/>
    </row>
    <row r="130" spans="1:13" s="80" customFormat="1" ht="15.95" customHeight="1">
      <c r="A130" s="283">
        <v>8</v>
      </c>
      <c r="B130" s="48" t="s">
        <v>7768</v>
      </c>
      <c r="C130" s="285" t="s">
        <v>5823</v>
      </c>
      <c r="D130" s="249" t="s">
        <v>5852</v>
      </c>
      <c r="E130" s="132" t="s">
        <v>9167</v>
      </c>
      <c r="F130" s="120">
        <v>70</v>
      </c>
      <c r="G130" s="283">
        <v>30</v>
      </c>
      <c r="H130" s="283">
        <v>100</v>
      </c>
      <c r="I130" s="48" t="s">
        <v>6956</v>
      </c>
      <c r="J130" s="48" t="s">
        <v>7779</v>
      </c>
      <c r="K130" s="48" t="s">
        <v>6958</v>
      </c>
      <c r="L130" s="48">
        <v>36</v>
      </c>
      <c r="M130" s="48"/>
    </row>
    <row r="131" spans="1:13" s="80" customFormat="1" ht="15.95" customHeight="1">
      <c r="A131" s="283">
        <v>9</v>
      </c>
      <c r="B131" s="48" t="s">
        <v>7768</v>
      </c>
      <c r="C131" s="285" t="s">
        <v>5823</v>
      </c>
      <c r="D131" s="249" t="s">
        <v>5851</v>
      </c>
      <c r="E131" s="132" t="s">
        <v>9168</v>
      </c>
      <c r="F131" s="120">
        <v>70</v>
      </c>
      <c r="G131" s="283">
        <v>30</v>
      </c>
      <c r="H131" s="283">
        <v>100</v>
      </c>
      <c r="I131" s="48" t="s">
        <v>6956</v>
      </c>
      <c r="J131" s="48" t="s">
        <v>7779</v>
      </c>
      <c r="K131" s="48" t="s">
        <v>6958</v>
      </c>
      <c r="L131" s="48">
        <v>36</v>
      </c>
      <c r="M131" s="48"/>
    </row>
    <row r="132" spans="1:13" s="80" customFormat="1" ht="15.95" customHeight="1">
      <c r="A132" s="283"/>
      <c r="B132" s="48"/>
      <c r="C132" s="285"/>
      <c r="D132" s="249"/>
      <c r="E132" s="132"/>
      <c r="F132" s="120"/>
      <c r="G132" s="283"/>
      <c r="H132" s="283"/>
      <c r="I132" s="48"/>
      <c r="J132" s="48"/>
      <c r="K132" s="48"/>
      <c r="L132" s="48"/>
      <c r="M132" s="48"/>
    </row>
    <row r="133" spans="1:13" s="80" customFormat="1" ht="15.95" customHeight="1">
      <c r="A133" s="283">
        <v>1</v>
      </c>
      <c r="B133" s="48" t="s">
        <v>7768</v>
      </c>
      <c r="C133" s="285" t="s">
        <v>5824</v>
      </c>
      <c r="D133" s="249" t="s">
        <v>5850</v>
      </c>
      <c r="E133" s="132" t="s">
        <v>9181</v>
      </c>
      <c r="F133" s="120">
        <v>70</v>
      </c>
      <c r="G133" s="283">
        <v>30</v>
      </c>
      <c r="H133" s="283">
        <v>100</v>
      </c>
      <c r="I133" s="48" t="s">
        <v>6956</v>
      </c>
      <c r="J133" s="48" t="s">
        <v>7779</v>
      </c>
      <c r="K133" s="48" t="s">
        <v>6958</v>
      </c>
      <c r="L133" s="48">
        <v>36</v>
      </c>
      <c r="M133" s="48"/>
    </row>
    <row r="134" spans="1:13" s="80" customFormat="1" ht="15.95" customHeight="1">
      <c r="A134" s="283">
        <v>2</v>
      </c>
      <c r="B134" s="48" t="s">
        <v>7768</v>
      </c>
      <c r="C134" s="285" t="s">
        <v>5824</v>
      </c>
      <c r="D134" s="249" t="s">
        <v>5849</v>
      </c>
      <c r="E134" s="132" t="s">
        <v>9169</v>
      </c>
      <c r="F134" s="120">
        <v>70</v>
      </c>
      <c r="G134" s="283">
        <v>30</v>
      </c>
      <c r="H134" s="283">
        <v>100</v>
      </c>
      <c r="I134" s="48" t="s">
        <v>6956</v>
      </c>
      <c r="J134" s="48" t="s">
        <v>7779</v>
      </c>
      <c r="K134" s="48" t="s">
        <v>6958</v>
      </c>
      <c r="L134" s="48">
        <v>36</v>
      </c>
      <c r="M134" s="48"/>
    </row>
    <row r="135" spans="1:13" s="80" customFormat="1" ht="15.95" customHeight="1">
      <c r="A135" s="283">
        <v>3</v>
      </c>
      <c r="B135" s="48" t="s">
        <v>7768</v>
      </c>
      <c r="C135" s="285" t="s">
        <v>5824</v>
      </c>
      <c r="D135" s="249" t="s">
        <v>5848</v>
      </c>
      <c r="E135" s="132" t="s">
        <v>9182</v>
      </c>
      <c r="F135" s="120">
        <v>70</v>
      </c>
      <c r="G135" s="283">
        <v>30</v>
      </c>
      <c r="H135" s="283">
        <v>100</v>
      </c>
      <c r="I135" s="48" t="s">
        <v>6956</v>
      </c>
      <c r="J135" s="48" t="s">
        <v>7779</v>
      </c>
      <c r="K135" s="48" t="s">
        <v>6958</v>
      </c>
      <c r="L135" s="48">
        <v>36</v>
      </c>
      <c r="M135" s="48"/>
    </row>
    <row r="136" spans="1:13" s="80" customFormat="1" ht="15.95" customHeight="1">
      <c r="A136" s="283">
        <v>4</v>
      </c>
      <c r="B136" s="48" t="s">
        <v>7768</v>
      </c>
      <c r="C136" s="285" t="s">
        <v>5824</v>
      </c>
      <c r="D136" s="249" t="s">
        <v>5847</v>
      </c>
      <c r="E136" s="132" t="s">
        <v>9183</v>
      </c>
      <c r="F136" s="120">
        <v>70</v>
      </c>
      <c r="G136" s="283">
        <v>30</v>
      </c>
      <c r="H136" s="283">
        <v>100</v>
      </c>
      <c r="I136" s="48" t="s">
        <v>6956</v>
      </c>
      <c r="J136" s="48" t="s">
        <v>7779</v>
      </c>
      <c r="K136" s="48" t="s">
        <v>6958</v>
      </c>
      <c r="L136" s="48">
        <v>36</v>
      </c>
      <c r="M136" s="48"/>
    </row>
    <row r="137" spans="1:13" s="80" customFormat="1" ht="15.95" customHeight="1">
      <c r="A137" s="283">
        <v>5</v>
      </c>
      <c r="B137" s="48" t="s">
        <v>7768</v>
      </c>
      <c r="C137" s="285" t="s">
        <v>5824</v>
      </c>
      <c r="D137" s="249" t="s">
        <v>5846</v>
      </c>
      <c r="E137" s="132" t="s">
        <v>9170</v>
      </c>
      <c r="F137" s="120">
        <v>70</v>
      </c>
      <c r="G137" s="283">
        <v>30</v>
      </c>
      <c r="H137" s="283">
        <v>100</v>
      </c>
      <c r="I137" s="48" t="s">
        <v>6956</v>
      </c>
      <c r="J137" s="48" t="s">
        <v>7779</v>
      </c>
      <c r="K137" s="48" t="s">
        <v>6958</v>
      </c>
      <c r="L137" s="48">
        <v>36</v>
      </c>
      <c r="M137" s="48"/>
    </row>
    <row r="138" spans="1:13" s="80" customFormat="1" ht="15.95" customHeight="1">
      <c r="A138" s="283">
        <v>6</v>
      </c>
      <c r="B138" s="48" t="s">
        <v>7768</v>
      </c>
      <c r="C138" s="285" t="s">
        <v>5824</v>
      </c>
      <c r="D138" s="249" t="s">
        <v>5845</v>
      </c>
      <c r="E138" s="132" t="s">
        <v>9171</v>
      </c>
      <c r="F138" s="120">
        <v>70</v>
      </c>
      <c r="G138" s="283">
        <v>30</v>
      </c>
      <c r="H138" s="283">
        <v>100</v>
      </c>
      <c r="I138" s="48" t="s">
        <v>6956</v>
      </c>
      <c r="J138" s="48" t="s">
        <v>7779</v>
      </c>
      <c r="K138" s="48" t="s">
        <v>6958</v>
      </c>
      <c r="L138" s="48">
        <v>36</v>
      </c>
      <c r="M138" s="48"/>
    </row>
    <row r="139" spans="1:13" s="80" customFormat="1" ht="15.95" customHeight="1">
      <c r="A139" s="283">
        <v>7</v>
      </c>
      <c r="B139" s="48" t="s">
        <v>7768</v>
      </c>
      <c r="C139" s="285" t="s">
        <v>5824</v>
      </c>
      <c r="D139" s="249" t="s">
        <v>5844</v>
      </c>
      <c r="E139" s="132" t="s">
        <v>9184</v>
      </c>
      <c r="F139" s="120">
        <v>70</v>
      </c>
      <c r="G139" s="283">
        <v>30</v>
      </c>
      <c r="H139" s="283">
        <v>100</v>
      </c>
      <c r="I139" s="48" t="s">
        <v>6956</v>
      </c>
      <c r="J139" s="48" t="s">
        <v>7779</v>
      </c>
      <c r="K139" s="48" t="s">
        <v>6958</v>
      </c>
      <c r="L139" s="48">
        <v>36</v>
      </c>
      <c r="M139" s="48"/>
    </row>
    <row r="140" spans="1:13" s="80" customFormat="1" ht="15.95" customHeight="1">
      <c r="A140" s="283">
        <v>8</v>
      </c>
      <c r="B140" s="48" t="s">
        <v>7768</v>
      </c>
      <c r="C140" s="285" t="s">
        <v>5824</v>
      </c>
      <c r="D140" s="249" t="s">
        <v>5843</v>
      </c>
      <c r="E140" s="173" t="s">
        <v>1122</v>
      </c>
      <c r="F140" s="120">
        <v>70</v>
      </c>
      <c r="G140" s="283">
        <v>30</v>
      </c>
      <c r="H140" s="283">
        <v>100</v>
      </c>
      <c r="I140" s="48" t="s">
        <v>6956</v>
      </c>
      <c r="J140" s="48" t="s">
        <v>7779</v>
      </c>
      <c r="K140" s="48" t="s">
        <v>6958</v>
      </c>
      <c r="L140" s="48">
        <v>36</v>
      </c>
      <c r="M140" s="48"/>
    </row>
    <row r="141" spans="1:13" s="80" customFormat="1" ht="15.95" customHeight="1">
      <c r="A141" s="283"/>
      <c r="B141" s="48"/>
      <c r="C141" s="285"/>
      <c r="D141" s="249"/>
      <c r="E141" s="307"/>
      <c r="F141" s="120"/>
      <c r="G141" s="283"/>
      <c r="H141" s="283"/>
      <c r="I141" s="48"/>
      <c r="J141" s="48"/>
      <c r="K141" s="48"/>
      <c r="L141" s="48"/>
      <c r="M141" s="48"/>
    </row>
    <row r="142" spans="1:13" s="80" customFormat="1" ht="15.95" customHeight="1">
      <c r="A142" s="48"/>
      <c r="B142" s="285" t="s">
        <v>2919</v>
      </c>
      <c r="C142" s="283" t="s">
        <v>715</v>
      </c>
      <c r="D142" s="191" t="s">
        <v>7439</v>
      </c>
      <c r="E142" s="128" t="s">
        <v>1098</v>
      </c>
      <c r="F142" s="120">
        <v>70</v>
      </c>
      <c r="G142" s="283">
        <v>30</v>
      </c>
      <c r="H142" s="283">
        <v>100</v>
      </c>
      <c r="I142" s="48"/>
      <c r="J142" s="48" t="s">
        <v>7779</v>
      </c>
      <c r="K142" s="48"/>
      <c r="L142" s="48">
        <v>36</v>
      </c>
      <c r="M142" s="48"/>
    </row>
    <row r="143" spans="1:13" s="80" customFormat="1" ht="15.95" customHeight="1">
      <c r="A143" s="48"/>
      <c r="B143" s="285" t="s">
        <v>2919</v>
      </c>
      <c r="C143" s="283" t="s">
        <v>715</v>
      </c>
      <c r="D143" s="191" t="s">
        <v>7440</v>
      </c>
      <c r="E143" s="128" t="s">
        <v>9185</v>
      </c>
      <c r="F143" s="120">
        <v>70</v>
      </c>
      <c r="G143" s="283">
        <v>30</v>
      </c>
      <c r="H143" s="283">
        <v>100</v>
      </c>
      <c r="I143" s="48"/>
      <c r="J143" s="48" t="s">
        <v>7779</v>
      </c>
      <c r="K143" s="48"/>
      <c r="L143" s="48">
        <v>36</v>
      </c>
      <c r="M143" s="48"/>
    </row>
    <row r="144" spans="1:13" s="80" customFormat="1" ht="15.95" customHeight="1">
      <c r="A144" s="48"/>
      <c r="B144" s="285" t="s">
        <v>2919</v>
      </c>
      <c r="C144" s="283" t="s">
        <v>715</v>
      </c>
      <c r="D144" s="191" t="s">
        <v>7441</v>
      </c>
      <c r="E144" s="128" t="s">
        <v>1097</v>
      </c>
      <c r="F144" s="120">
        <v>70</v>
      </c>
      <c r="G144" s="283">
        <v>30</v>
      </c>
      <c r="H144" s="283">
        <v>100</v>
      </c>
      <c r="I144" s="48"/>
      <c r="J144" s="48" t="s">
        <v>7779</v>
      </c>
      <c r="K144" s="48"/>
      <c r="L144" s="48">
        <v>36</v>
      </c>
      <c r="M144" s="48"/>
    </row>
    <row r="145" spans="1:13" s="80" customFormat="1" ht="15.95" customHeight="1">
      <c r="A145" s="48"/>
      <c r="B145" s="285" t="s">
        <v>2919</v>
      </c>
      <c r="C145" s="283" t="s">
        <v>715</v>
      </c>
      <c r="D145" s="191" t="s">
        <v>7442</v>
      </c>
      <c r="E145" s="128" t="s">
        <v>1096</v>
      </c>
      <c r="F145" s="120">
        <v>70</v>
      </c>
      <c r="G145" s="283">
        <v>30</v>
      </c>
      <c r="H145" s="283">
        <v>100</v>
      </c>
      <c r="I145" s="48"/>
      <c r="J145" s="48" t="s">
        <v>7779</v>
      </c>
      <c r="K145" s="48"/>
      <c r="L145" s="48">
        <v>36</v>
      </c>
      <c r="M145" s="48"/>
    </row>
    <row r="146" spans="1:13" s="80" customFormat="1" ht="15.95" customHeight="1">
      <c r="A146" s="48"/>
      <c r="B146" s="285" t="s">
        <v>2919</v>
      </c>
      <c r="C146" s="283" t="s">
        <v>715</v>
      </c>
      <c r="D146" s="191" t="s">
        <v>7443</v>
      </c>
      <c r="E146" s="128" t="s">
        <v>1095</v>
      </c>
      <c r="F146" s="120">
        <v>70</v>
      </c>
      <c r="G146" s="283">
        <v>30</v>
      </c>
      <c r="H146" s="283">
        <v>100</v>
      </c>
      <c r="I146" s="48"/>
      <c r="J146" s="48" t="s">
        <v>7779</v>
      </c>
      <c r="K146" s="48"/>
      <c r="L146" s="48">
        <v>36</v>
      </c>
      <c r="M146" s="48"/>
    </row>
    <row r="147" spans="1:13" s="80" customFormat="1" ht="15.95" customHeight="1">
      <c r="A147" s="48"/>
      <c r="B147" s="285" t="s">
        <v>2919</v>
      </c>
      <c r="C147" s="283" t="s">
        <v>715</v>
      </c>
      <c r="D147" s="191" t="s">
        <v>7444</v>
      </c>
      <c r="E147" s="128" t="s">
        <v>1094</v>
      </c>
      <c r="F147" s="120">
        <v>70</v>
      </c>
      <c r="G147" s="283">
        <v>30</v>
      </c>
      <c r="H147" s="283">
        <v>100</v>
      </c>
      <c r="I147" s="48"/>
      <c r="J147" s="48" t="s">
        <v>7779</v>
      </c>
      <c r="K147" s="48"/>
      <c r="L147" s="48">
        <v>36</v>
      </c>
      <c r="M147" s="48"/>
    </row>
    <row r="148" spans="1:13" s="80" customFormat="1" ht="15.95" customHeight="1">
      <c r="A148" s="48"/>
      <c r="B148" s="285" t="s">
        <v>2919</v>
      </c>
      <c r="C148" s="283" t="s">
        <v>715</v>
      </c>
      <c r="D148" s="191" t="s">
        <v>7445</v>
      </c>
      <c r="E148" s="128" t="s">
        <v>1093</v>
      </c>
      <c r="F148" s="120">
        <v>70</v>
      </c>
      <c r="G148" s="283">
        <v>30</v>
      </c>
      <c r="H148" s="283">
        <v>100</v>
      </c>
      <c r="I148" s="48"/>
      <c r="J148" s="48" t="s">
        <v>7779</v>
      </c>
      <c r="K148" s="48"/>
      <c r="L148" s="48">
        <v>36</v>
      </c>
      <c r="M148" s="48"/>
    </row>
    <row r="149" spans="1:13" s="80" customFormat="1" ht="15.95" customHeight="1">
      <c r="A149" s="48"/>
      <c r="B149" s="285"/>
      <c r="C149" s="283"/>
      <c r="D149" s="191"/>
      <c r="E149" s="128"/>
      <c r="F149" s="120"/>
      <c r="G149" s="283"/>
      <c r="H149" s="283"/>
      <c r="I149" s="48"/>
      <c r="J149" s="48" t="s">
        <v>7779</v>
      </c>
      <c r="K149" s="48"/>
      <c r="L149" s="48">
        <v>36</v>
      </c>
      <c r="M149" s="48"/>
    </row>
    <row r="150" spans="1:13" s="80" customFormat="1" ht="15.95" customHeight="1">
      <c r="A150" s="48"/>
      <c r="B150" s="285" t="s">
        <v>10698</v>
      </c>
      <c r="C150" s="283" t="s">
        <v>725</v>
      </c>
      <c r="D150" s="191" t="s">
        <v>7446</v>
      </c>
      <c r="E150" s="128" t="s">
        <v>9186</v>
      </c>
      <c r="F150" s="120">
        <v>70</v>
      </c>
      <c r="G150" s="283">
        <v>30</v>
      </c>
      <c r="H150" s="283">
        <v>100</v>
      </c>
      <c r="I150" s="48"/>
      <c r="J150" s="48" t="s">
        <v>7779</v>
      </c>
      <c r="K150" s="48"/>
      <c r="L150" s="48">
        <v>36</v>
      </c>
      <c r="M150" s="48"/>
    </row>
    <row r="151" spans="1:13" s="80" customFormat="1" ht="15.95" customHeight="1">
      <c r="A151" s="48"/>
      <c r="B151" s="285" t="s">
        <v>10698</v>
      </c>
      <c r="C151" s="283" t="s">
        <v>725</v>
      </c>
      <c r="D151" s="191" t="s">
        <v>7447</v>
      </c>
      <c r="E151" s="128" t="s">
        <v>1092</v>
      </c>
      <c r="F151" s="120">
        <v>70</v>
      </c>
      <c r="G151" s="283">
        <v>30</v>
      </c>
      <c r="H151" s="283">
        <v>100</v>
      </c>
      <c r="I151" s="48"/>
      <c r="J151" s="48" t="s">
        <v>7779</v>
      </c>
      <c r="K151" s="48"/>
      <c r="L151" s="48">
        <v>36</v>
      </c>
      <c r="M151" s="48"/>
    </row>
    <row r="152" spans="1:13" s="80" customFormat="1" ht="15.95" customHeight="1">
      <c r="A152" s="48"/>
      <c r="B152" s="285" t="s">
        <v>10698</v>
      </c>
      <c r="C152" s="283" t="s">
        <v>725</v>
      </c>
      <c r="D152" s="191" t="s">
        <v>7448</v>
      </c>
      <c r="E152" s="128" t="s">
        <v>1091</v>
      </c>
      <c r="F152" s="120">
        <v>70</v>
      </c>
      <c r="G152" s="283">
        <v>30</v>
      </c>
      <c r="H152" s="283">
        <v>100</v>
      </c>
      <c r="I152" s="48"/>
      <c r="J152" s="48" t="s">
        <v>7779</v>
      </c>
      <c r="K152" s="48"/>
      <c r="L152" s="48">
        <v>36</v>
      </c>
      <c r="M152" s="48"/>
    </row>
    <row r="153" spans="1:13" s="80" customFormat="1" ht="15.95" customHeight="1">
      <c r="A153" s="48"/>
      <c r="B153" s="285" t="s">
        <v>10698</v>
      </c>
      <c r="C153" s="283" t="s">
        <v>725</v>
      </c>
      <c r="D153" s="191" t="s">
        <v>7449</v>
      </c>
      <c r="E153" s="128" t="s">
        <v>1090</v>
      </c>
      <c r="F153" s="120">
        <v>70</v>
      </c>
      <c r="G153" s="283">
        <v>30</v>
      </c>
      <c r="H153" s="283">
        <v>100</v>
      </c>
      <c r="I153" s="48"/>
      <c r="J153" s="48" t="s">
        <v>7779</v>
      </c>
      <c r="K153" s="48"/>
      <c r="L153" s="48">
        <v>36</v>
      </c>
      <c r="M153" s="48"/>
    </row>
    <row r="154" spans="1:13" s="80" customFormat="1" ht="15.95" customHeight="1">
      <c r="A154" s="48"/>
      <c r="B154" s="285" t="s">
        <v>10698</v>
      </c>
      <c r="C154" s="283" t="s">
        <v>725</v>
      </c>
      <c r="D154" s="191" t="s">
        <v>7450</v>
      </c>
      <c r="E154" s="128" t="s">
        <v>1089</v>
      </c>
      <c r="F154" s="120">
        <v>70</v>
      </c>
      <c r="G154" s="283">
        <v>30</v>
      </c>
      <c r="H154" s="283">
        <v>100</v>
      </c>
      <c r="I154" s="48"/>
      <c r="J154" s="48" t="s">
        <v>7779</v>
      </c>
      <c r="K154" s="48"/>
      <c r="L154" s="48">
        <v>36</v>
      </c>
      <c r="M154" s="48"/>
    </row>
    <row r="155" spans="1:13" s="80" customFormat="1" ht="15.95" customHeight="1">
      <c r="A155" s="48"/>
      <c r="B155" s="285" t="s">
        <v>10698</v>
      </c>
      <c r="C155" s="283" t="s">
        <v>725</v>
      </c>
      <c r="D155" s="191" t="s">
        <v>7451</v>
      </c>
      <c r="E155" s="128" t="s">
        <v>1088</v>
      </c>
      <c r="F155" s="120">
        <v>70</v>
      </c>
      <c r="G155" s="283">
        <v>30</v>
      </c>
      <c r="H155" s="283">
        <v>100</v>
      </c>
      <c r="I155" s="48"/>
      <c r="J155" s="48" t="s">
        <v>7779</v>
      </c>
      <c r="K155" s="48"/>
      <c r="L155" s="48">
        <v>36</v>
      </c>
      <c r="M155" s="48"/>
    </row>
    <row r="156" spans="1:13" s="80" customFormat="1" ht="15.95" customHeight="1">
      <c r="A156" s="48"/>
      <c r="B156" s="285" t="s">
        <v>10698</v>
      </c>
      <c r="C156" s="283" t="s">
        <v>725</v>
      </c>
      <c r="D156" s="191" t="s">
        <v>7452</v>
      </c>
      <c r="E156" s="128" t="s">
        <v>1087</v>
      </c>
      <c r="F156" s="120">
        <v>70</v>
      </c>
      <c r="G156" s="283">
        <v>30</v>
      </c>
      <c r="H156" s="283">
        <v>100</v>
      </c>
      <c r="I156" s="48"/>
      <c r="J156" s="48" t="s">
        <v>7779</v>
      </c>
      <c r="K156" s="48"/>
      <c r="L156" s="48">
        <v>36</v>
      </c>
      <c r="M156" s="48"/>
    </row>
    <row r="157" spans="1:13" s="80" customFormat="1" ht="15.95" customHeight="1">
      <c r="A157" s="48"/>
      <c r="B157" s="285" t="s">
        <v>10698</v>
      </c>
      <c r="C157" s="283" t="s">
        <v>725</v>
      </c>
      <c r="D157" s="191" t="s">
        <v>7453</v>
      </c>
      <c r="E157" s="128" t="s">
        <v>1086</v>
      </c>
      <c r="F157" s="120">
        <v>70</v>
      </c>
      <c r="G157" s="283">
        <v>30</v>
      </c>
      <c r="H157" s="283">
        <v>100</v>
      </c>
      <c r="I157" s="48"/>
      <c r="J157" s="48" t="s">
        <v>7779</v>
      </c>
      <c r="K157" s="48"/>
      <c r="L157" s="48">
        <v>36</v>
      </c>
      <c r="M157" s="48"/>
    </row>
    <row r="158" spans="1:13" s="80" customFormat="1" ht="15.95" customHeight="1">
      <c r="A158" s="48"/>
      <c r="B158" s="48"/>
      <c r="C158" s="283"/>
      <c r="D158" s="191"/>
      <c r="E158" s="128"/>
      <c r="F158" s="120"/>
      <c r="G158" s="283"/>
      <c r="H158" s="283"/>
      <c r="I158" s="48"/>
      <c r="J158" s="48" t="s">
        <v>7779</v>
      </c>
      <c r="K158" s="48"/>
      <c r="L158" s="48">
        <v>36</v>
      </c>
      <c r="M158" s="48"/>
    </row>
    <row r="159" spans="1:13" s="80" customFormat="1" ht="15.95" customHeight="1">
      <c r="A159" s="48"/>
      <c r="B159" s="285" t="s">
        <v>10698</v>
      </c>
      <c r="C159" s="283" t="s">
        <v>661</v>
      </c>
      <c r="D159" s="191" t="s">
        <v>7454</v>
      </c>
      <c r="E159" s="128" t="s">
        <v>1085</v>
      </c>
      <c r="F159" s="120">
        <v>70</v>
      </c>
      <c r="G159" s="283">
        <v>30</v>
      </c>
      <c r="H159" s="283">
        <v>100</v>
      </c>
      <c r="I159" s="48"/>
      <c r="J159" s="48" t="s">
        <v>7779</v>
      </c>
      <c r="K159" s="48"/>
      <c r="L159" s="48">
        <v>36</v>
      </c>
      <c r="M159" s="48"/>
    </row>
    <row r="160" spans="1:13" s="80" customFormat="1" ht="15.95" customHeight="1">
      <c r="A160" s="48"/>
      <c r="B160" s="285" t="s">
        <v>10698</v>
      </c>
      <c r="C160" s="283" t="s">
        <v>661</v>
      </c>
      <c r="D160" s="191" t="s">
        <v>7455</v>
      </c>
      <c r="E160" s="128" t="s">
        <v>1084</v>
      </c>
      <c r="F160" s="120">
        <v>70</v>
      </c>
      <c r="G160" s="283">
        <v>30</v>
      </c>
      <c r="H160" s="283">
        <v>100</v>
      </c>
      <c r="I160" s="48"/>
      <c r="J160" s="48" t="s">
        <v>7779</v>
      </c>
      <c r="K160" s="48"/>
      <c r="L160" s="48">
        <v>36</v>
      </c>
      <c r="M160" s="48"/>
    </row>
    <row r="161" spans="1:13" s="80" customFormat="1" ht="15.95" customHeight="1">
      <c r="A161" s="48"/>
      <c r="B161" s="285" t="s">
        <v>10698</v>
      </c>
      <c r="C161" s="283" t="s">
        <v>661</v>
      </c>
      <c r="D161" s="191" t="s">
        <v>7456</v>
      </c>
      <c r="E161" s="128" t="s">
        <v>1083</v>
      </c>
      <c r="F161" s="120">
        <v>70</v>
      </c>
      <c r="G161" s="283">
        <v>30</v>
      </c>
      <c r="H161" s="283">
        <v>100</v>
      </c>
      <c r="I161" s="48"/>
      <c r="J161" s="48" t="s">
        <v>7779</v>
      </c>
      <c r="K161" s="48"/>
      <c r="L161" s="48">
        <v>36</v>
      </c>
      <c r="M161" s="48"/>
    </row>
    <row r="162" spans="1:13" s="80" customFormat="1" ht="15.95" customHeight="1">
      <c r="A162" s="48"/>
      <c r="B162" s="285" t="s">
        <v>10698</v>
      </c>
      <c r="C162" s="283" t="s">
        <v>661</v>
      </c>
      <c r="D162" s="191" t="s">
        <v>7457</v>
      </c>
      <c r="E162" s="128" t="s">
        <v>1082</v>
      </c>
      <c r="F162" s="120">
        <v>70</v>
      </c>
      <c r="G162" s="283">
        <v>30</v>
      </c>
      <c r="H162" s="283">
        <v>100</v>
      </c>
      <c r="I162" s="48"/>
      <c r="J162" s="48" t="s">
        <v>7779</v>
      </c>
      <c r="K162" s="48"/>
      <c r="L162" s="48">
        <v>36</v>
      </c>
      <c r="M162" s="48"/>
    </row>
    <row r="163" spans="1:13" s="80" customFormat="1" ht="15.95" customHeight="1">
      <c r="A163" s="48"/>
      <c r="B163" s="285" t="s">
        <v>10698</v>
      </c>
      <c r="C163" s="283" t="s">
        <v>661</v>
      </c>
      <c r="D163" s="191" t="s">
        <v>7458</v>
      </c>
      <c r="E163" s="128" t="s">
        <v>1081</v>
      </c>
      <c r="F163" s="120">
        <v>70</v>
      </c>
      <c r="G163" s="283">
        <v>30</v>
      </c>
      <c r="H163" s="283">
        <v>100</v>
      </c>
      <c r="I163" s="48"/>
      <c r="J163" s="48" t="s">
        <v>7779</v>
      </c>
      <c r="K163" s="48"/>
      <c r="L163" s="48">
        <v>36</v>
      </c>
      <c r="M163" s="48"/>
    </row>
    <row r="164" spans="1:13" s="80" customFormat="1" ht="15.95" customHeight="1">
      <c r="A164" s="48"/>
      <c r="B164" s="285" t="s">
        <v>10698</v>
      </c>
      <c r="C164" s="283" t="s">
        <v>661</v>
      </c>
      <c r="D164" s="191" t="s">
        <v>7459</v>
      </c>
      <c r="E164" s="128" t="s">
        <v>1080</v>
      </c>
      <c r="F164" s="120">
        <v>70</v>
      </c>
      <c r="G164" s="283">
        <v>30</v>
      </c>
      <c r="H164" s="283">
        <v>100</v>
      </c>
      <c r="I164" s="48"/>
      <c r="J164" s="48" t="s">
        <v>7779</v>
      </c>
      <c r="K164" s="48"/>
      <c r="L164" s="48">
        <v>36</v>
      </c>
      <c r="M164" s="48"/>
    </row>
    <row r="165" spans="1:13" s="80" customFormat="1" ht="15.95" customHeight="1">
      <c r="A165" s="48"/>
      <c r="B165" s="285"/>
      <c r="C165" s="283"/>
      <c r="D165" s="191"/>
      <c r="E165" s="128"/>
      <c r="F165" s="120"/>
      <c r="G165" s="283"/>
      <c r="H165" s="283"/>
      <c r="I165" s="48"/>
      <c r="J165" s="48" t="s">
        <v>7779</v>
      </c>
      <c r="K165" s="48"/>
      <c r="L165" s="48">
        <v>36</v>
      </c>
      <c r="M165" s="48"/>
    </row>
    <row r="166" spans="1:13" s="80" customFormat="1" ht="15.95" customHeight="1">
      <c r="A166" s="48"/>
      <c r="B166" s="285" t="s">
        <v>10698</v>
      </c>
      <c r="C166" s="283" t="s">
        <v>669</v>
      </c>
      <c r="D166" s="191" t="s">
        <v>7460</v>
      </c>
      <c r="E166" s="133" t="s">
        <v>1079</v>
      </c>
      <c r="F166" s="120">
        <v>500</v>
      </c>
      <c r="G166" s="283">
        <v>0</v>
      </c>
      <c r="H166" s="283">
        <v>500</v>
      </c>
      <c r="I166" s="48"/>
      <c r="J166" s="48" t="s">
        <v>7779</v>
      </c>
      <c r="K166" s="48"/>
      <c r="L166" s="48">
        <v>36</v>
      </c>
      <c r="M166" s="48"/>
    </row>
    <row r="167" spans="1:13" s="80" customFormat="1" ht="15.95" customHeight="1">
      <c r="A167" s="283"/>
      <c r="B167" s="284"/>
      <c r="C167" s="48"/>
      <c r="D167" s="283"/>
      <c r="E167" s="48"/>
      <c r="F167" s="283"/>
      <c r="G167" s="283"/>
      <c r="H167" s="283"/>
      <c r="I167" s="152"/>
      <c r="J167" s="283"/>
      <c r="K167" s="283"/>
      <c r="L167" s="283"/>
      <c r="M167" s="48"/>
    </row>
    <row r="168" spans="1:13" ht="15.95" customHeight="1">
      <c r="A168" s="110"/>
      <c r="B168" s="110"/>
      <c r="C168" s="109"/>
      <c r="D168" s="203"/>
      <c r="E168" s="129"/>
      <c r="F168" s="193"/>
      <c r="G168" s="109"/>
      <c r="H168" s="109"/>
      <c r="I168" s="110"/>
      <c r="J168" s="48" t="s">
        <v>7779</v>
      </c>
      <c r="K168" s="110"/>
      <c r="L168" s="48">
        <v>36</v>
      </c>
      <c r="M168" s="110"/>
    </row>
    <row r="169" spans="1:13" s="80" customFormat="1" ht="15.95" customHeight="1">
      <c r="A169" s="283"/>
      <c r="B169" s="48" t="s">
        <v>8927</v>
      </c>
      <c r="C169" s="285" t="s">
        <v>5823</v>
      </c>
      <c r="D169" s="285" t="s">
        <v>8907</v>
      </c>
      <c r="E169" s="285" t="s">
        <v>1078</v>
      </c>
      <c r="F169" s="283">
        <v>70</v>
      </c>
      <c r="G169" s="283">
        <v>30</v>
      </c>
      <c r="H169" s="283">
        <v>100</v>
      </c>
      <c r="I169" s="283" t="s">
        <v>6956</v>
      </c>
      <c r="J169" s="283" t="s">
        <v>7779</v>
      </c>
      <c r="K169" s="283" t="s">
        <v>6958</v>
      </c>
      <c r="L169" s="283">
        <v>36</v>
      </c>
      <c r="M169" s="48"/>
    </row>
    <row r="170" spans="1:13" s="80" customFormat="1" ht="15.95" customHeight="1">
      <c r="A170" s="283"/>
      <c r="B170" s="48" t="s">
        <v>8927</v>
      </c>
      <c r="C170" s="285" t="s">
        <v>5823</v>
      </c>
      <c r="D170" s="285" t="s">
        <v>8908</v>
      </c>
      <c r="E170" s="285" t="s">
        <v>1077</v>
      </c>
      <c r="F170" s="283">
        <v>70</v>
      </c>
      <c r="G170" s="283">
        <v>30</v>
      </c>
      <c r="H170" s="283">
        <v>100</v>
      </c>
      <c r="I170" s="283" t="s">
        <v>6956</v>
      </c>
      <c r="J170" s="283" t="s">
        <v>7779</v>
      </c>
      <c r="K170" s="283" t="s">
        <v>6958</v>
      </c>
      <c r="L170" s="283">
        <v>36</v>
      </c>
      <c r="M170" s="48"/>
    </row>
    <row r="171" spans="1:13" s="80" customFormat="1" ht="15.95" customHeight="1">
      <c r="A171" s="283"/>
      <c r="B171" s="48" t="s">
        <v>8927</v>
      </c>
      <c r="C171" s="285" t="s">
        <v>5823</v>
      </c>
      <c r="D171" s="285" t="s">
        <v>8909</v>
      </c>
      <c r="E171" s="285" t="s">
        <v>1076</v>
      </c>
      <c r="F171" s="283">
        <v>70</v>
      </c>
      <c r="G171" s="283">
        <v>30</v>
      </c>
      <c r="H171" s="283">
        <v>100</v>
      </c>
      <c r="I171" s="283" t="s">
        <v>6956</v>
      </c>
      <c r="J171" s="283" t="s">
        <v>7779</v>
      </c>
      <c r="K171" s="283" t="s">
        <v>6958</v>
      </c>
      <c r="L171" s="283">
        <v>36</v>
      </c>
      <c r="M171" s="48"/>
    </row>
    <row r="172" spans="1:13" s="80" customFormat="1" ht="15.95" customHeight="1">
      <c r="A172" s="283"/>
      <c r="B172" s="48" t="s">
        <v>8927</v>
      </c>
      <c r="C172" s="285" t="s">
        <v>5823</v>
      </c>
      <c r="D172" s="285" t="s">
        <v>8910</v>
      </c>
      <c r="E172" s="285" t="s">
        <v>1075</v>
      </c>
      <c r="F172" s="283">
        <v>70</v>
      </c>
      <c r="G172" s="283">
        <v>30</v>
      </c>
      <c r="H172" s="283">
        <v>100</v>
      </c>
      <c r="I172" s="283" t="s">
        <v>6956</v>
      </c>
      <c r="J172" s="283" t="s">
        <v>7779</v>
      </c>
      <c r="K172" s="283" t="s">
        <v>6958</v>
      </c>
      <c r="L172" s="283">
        <v>36</v>
      </c>
      <c r="M172" s="48"/>
    </row>
    <row r="173" spans="1:13" s="80" customFormat="1" ht="15.95" customHeight="1">
      <c r="A173" s="283"/>
      <c r="B173" s="48" t="s">
        <v>8927</v>
      </c>
      <c r="C173" s="285" t="s">
        <v>5823</v>
      </c>
      <c r="D173" s="285" t="s">
        <v>8911</v>
      </c>
      <c r="E173" s="285" t="s">
        <v>1074</v>
      </c>
      <c r="F173" s="283">
        <v>70</v>
      </c>
      <c r="G173" s="283">
        <v>30</v>
      </c>
      <c r="H173" s="283">
        <v>100</v>
      </c>
      <c r="I173" s="283" t="s">
        <v>6956</v>
      </c>
      <c r="J173" s="283" t="s">
        <v>7779</v>
      </c>
      <c r="K173" s="283" t="s">
        <v>6958</v>
      </c>
      <c r="L173" s="283">
        <v>36</v>
      </c>
      <c r="M173" s="48"/>
    </row>
    <row r="174" spans="1:13" s="80" customFormat="1" ht="15.95" customHeight="1">
      <c r="A174" s="283"/>
      <c r="B174" s="48"/>
      <c r="C174" s="285"/>
      <c r="D174" s="285"/>
      <c r="E174" s="48"/>
      <c r="F174" s="283"/>
      <c r="G174" s="283"/>
      <c r="H174" s="283"/>
      <c r="I174" s="283"/>
      <c r="J174" s="283"/>
      <c r="K174" s="283"/>
      <c r="L174" s="283"/>
      <c r="M174" s="48"/>
    </row>
    <row r="175" spans="1:13" s="80" customFormat="1" ht="15.95" customHeight="1">
      <c r="A175" s="283"/>
      <c r="B175" s="48" t="s">
        <v>8927</v>
      </c>
      <c r="C175" s="285" t="s">
        <v>5824</v>
      </c>
      <c r="D175" s="285" t="s">
        <v>8912</v>
      </c>
      <c r="E175" s="48" t="s">
        <v>1073</v>
      </c>
      <c r="F175" s="283">
        <v>70</v>
      </c>
      <c r="G175" s="283">
        <v>30</v>
      </c>
      <c r="H175" s="283">
        <v>100</v>
      </c>
      <c r="I175" s="283" t="s">
        <v>6956</v>
      </c>
      <c r="J175" s="283" t="s">
        <v>7779</v>
      </c>
      <c r="K175" s="283" t="s">
        <v>6958</v>
      </c>
      <c r="L175" s="283">
        <v>36</v>
      </c>
      <c r="M175" s="48"/>
    </row>
    <row r="176" spans="1:13" s="80" customFormat="1" ht="15.95" customHeight="1">
      <c r="A176" s="283"/>
      <c r="B176" s="48" t="s">
        <v>8927</v>
      </c>
      <c r="C176" s="285" t="s">
        <v>5824</v>
      </c>
      <c r="D176" s="285" t="s">
        <v>8913</v>
      </c>
      <c r="E176" s="48" t="s">
        <v>1072</v>
      </c>
      <c r="F176" s="283">
        <v>70</v>
      </c>
      <c r="G176" s="283">
        <v>30</v>
      </c>
      <c r="H176" s="283">
        <v>100</v>
      </c>
      <c r="I176" s="283" t="s">
        <v>6956</v>
      </c>
      <c r="J176" s="283" t="s">
        <v>7779</v>
      </c>
      <c r="K176" s="283" t="s">
        <v>6958</v>
      </c>
      <c r="L176" s="283">
        <v>36</v>
      </c>
      <c r="M176" s="48"/>
    </row>
    <row r="177" spans="1:13" s="80" customFormat="1" ht="15.95" customHeight="1">
      <c r="A177" s="283"/>
      <c r="B177" s="48" t="s">
        <v>8927</v>
      </c>
      <c r="C177" s="285" t="s">
        <v>5824</v>
      </c>
      <c r="D177" s="285" t="s">
        <v>8914</v>
      </c>
      <c r="E177" s="48" t="s">
        <v>1071</v>
      </c>
      <c r="F177" s="283">
        <v>70</v>
      </c>
      <c r="G177" s="283">
        <v>30</v>
      </c>
      <c r="H177" s="283">
        <v>100</v>
      </c>
      <c r="I177" s="283" t="s">
        <v>6956</v>
      </c>
      <c r="J177" s="283" t="s">
        <v>7779</v>
      </c>
      <c r="K177" s="283" t="s">
        <v>6958</v>
      </c>
      <c r="L177" s="283">
        <v>36</v>
      </c>
      <c r="M177" s="48"/>
    </row>
    <row r="178" spans="1:13" s="80" customFormat="1" ht="15.95" customHeight="1">
      <c r="A178" s="283"/>
      <c r="B178" s="48" t="s">
        <v>8927</v>
      </c>
      <c r="C178" s="285" t="s">
        <v>5824</v>
      </c>
      <c r="D178" s="285" t="s">
        <v>8915</v>
      </c>
      <c r="E178" s="48" t="s">
        <v>1070</v>
      </c>
      <c r="F178" s="283">
        <v>70</v>
      </c>
      <c r="G178" s="283">
        <v>30</v>
      </c>
      <c r="H178" s="283">
        <v>100</v>
      </c>
      <c r="I178" s="283" t="s">
        <v>6956</v>
      </c>
      <c r="J178" s="283" t="s">
        <v>7779</v>
      </c>
      <c r="K178" s="283" t="s">
        <v>6958</v>
      </c>
      <c r="L178" s="283">
        <v>36</v>
      </c>
      <c r="M178" s="48"/>
    </row>
    <row r="179" spans="1:13" s="80" customFormat="1" ht="15.95" customHeight="1">
      <c r="A179" s="283"/>
      <c r="B179" s="48" t="s">
        <v>8927</v>
      </c>
      <c r="C179" s="285" t="s">
        <v>5824</v>
      </c>
      <c r="D179" s="285" t="s">
        <v>8916</v>
      </c>
      <c r="E179" s="48" t="s">
        <v>1069</v>
      </c>
      <c r="F179" s="283">
        <v>70</v>
      </c>
      <c r="G179" s="283">
        <v>30</v>
      </c>
      <c r="H179" s="283">
        <v>100</v>
      </c>
      <c r="I179" s="283" t="s">
        <v>6956</v>
      </c>
      <c r="J179" s="283" t="s">
        <v>7779</v>
      </c>
      <c r="K179" s="283" t="s">
        <v>6958</v>
      </c>
      <c r="L179" s="283">
        <v>36</v>
      </c>
      <c r="M179" s="48"/>
    </row>
    <row r="180" spans="1:13" s="80" customFormat="1" ht="15.95" customHeight="1">
      <c r="A180" s="283"/>
      <c r="B180" s="284"/>
      <c r="C180" s="285"/>
      <c r="D180" s="284"/>
      <c r="E180" s="284"/>
      <c r="F180" s="283"/>
      <c r="G180" s="283"/>
      <c r="H180" s="283"/>
      <c r="I180" s="152"/>
      <c r="J180" s="283"/>
      <c r="K180" s="283"/>
      <c r="L180" s="283"/>
      <c r="M180" s="48"/>
    </row>
    <row r="181" spans="1:13" s="80" customFormat="1" ht="15.95" customHeight="1">
      <c r="A181" s="283"/>
      <c r="B181" s="284"/>
      <c r="C181" s="284"/>
      <c r="D181" s="284"/>
      <c r="E181" s="284"/>
      <c r="F181" s="283"/>
      <c r="G181" s="283"/>
      <c r="H181" s="283"/>
      <c r="I181" s="283"/>
      <c r="J181" s="283"/>
      <c r="K181" s="283"/>
      <c r="L181" s="283"/>
      <c r="M181" s="48"/>
    </row>
    <row r="182" spans="1:13" s="80" customFormat="1" ht="15.95" customHeight="1">
      <c r="A182" s="48"/>
      <c r="B182" s="285" t="s">
        <v>8935</v>
      </c>
      <c r="C182" s="187" t="s">
        <v>71</v>
      </c>
      <c r="D182" s="191" t="s">
        <v>1240</v>
      </c>
      <c r="E182" s="128" t="s">
        <v>1239</v>
      </c>
      <c r="F182" s="120">
        <v>70</v>
      </c>
      <c r="G182" s="283">
        <v>30</v>
      </c>
      <c r="H182" s="283">
        <f t="shared" ref="H182:H197" si="6">F182+G182</f>
        <v>100</v>
      </c>
      <c r="I182" s="48"/>
      <c r="J182" s="48" t="s">
        <v>7779</v>
      </c>
      <c r="K182" s="48"/>
      <c r="L182" s="48">
        <v>36</v>
      </c>
      <c r="M182" s="48"/>
    </row>
    <row r="183" spans="1:13" s="80" customFormat="1" ht="15.95" customHeight="1">
      <c r="A183" s="48"/>
      <c r="B183" s="285" t="s">
        <v>8935</v>
      </c>
      <c r="C183" s="187" t="s">
        <v>71</v>
      </c>
      <c r="D183" s="191" t="s">
        <v>1238</v>
      </c>
      <c r="E183" s="128" t="s">
        <v>1237</v>
      </c>
      <c r="F183" s="120">
        <v>70</v>
      </c>
      <c r="G183" s="283">
        <v>30</v>
      </c>
      <c r="H183" s="283">
        <f t="shared" si="6"/>
        <v>100</v>
      </c>
      <c r="I183" s="48"/>
      <c r="J183" s="48" t="s">
        <v>7779</v>
      </c>
      <c r="K183" s="48"/>
      <c r="L183" s="48">
        <v>36</v>
      </c>
      <c r="M183" s="48"/>
    </row>
    <row r="184" spans="1:13" s="80" customFormat="1" ht="15.95" customHeight="1">
      <c r="A184" s="48"/>
      <c r="B184" s="285" t="s">
        <v>8935</v>
      </c>
      <c r="C184" s="187" t="s">
        <v>71</v>
      </c>
      <c r="D184" s="191" t="s">
        <v>1236</v>
      </c>
      <c r="E184" s="128" t="s">
        <v>1235</v>
      </c>
      <c r="F184" s="120">
        <v>70</v>
      </c>
      <c r="G184" s="283">
        <v>30</v>
      </c>
      <c r="H184" s="283">
        <f t="shared" si="6"/>
        <v>100</v>
      </c>
      <c r="I184" s="48"/>
      <c r="J184" s="48" t="s">
        <v>7779</v>
      </c>
      <c r="K184" s="48"/>
      <c r="L184" s="48">
        <v>36</v>
      </c>
      <c r="M184" s="48"/>
    </row>
    <row r="185" spans="1:13" s="80" customFormat="1" ht="15.95" customHeight="1">
      <c r="A185" s="48"/>
      <c r="B185" s="285" t="s">
        <v>8935</v>
      </c>
      <c r="C185" s="187" t="s">
        <v>71</v>
      </c>
      <c r="D185" s="191" t="s">
        <v>1234</v>
      </c>
      <c r="E185" s="128" t="s">
        <v>1233</v>
      </c>
      <c r="F185" s="120">
        <v>70</v>
      </c>
      <c r="G185" s="283">
        <v>30</v>
      </c>
      <c r="H185" s="283">
        <f t="shared" si="6"/>
        <v>100</v>
      </c>
      <c r="I185" s="48"/>
      <c r="J185" s="48" t="s">
        <v>7779</v>
      </c>
      <c r="K185" s="48"/>
      <c r="L185" s="48">
        <v>36</v>
      </c>
      <c r="M185" s="48"/>
    </row>
    <row r="186" spans="1:13" s="80" customFormat="1" ht="15.95" customHeight="1">
      <c r="A186" s="48"/>
      <c r="B186" s="285" t="s">
        <v>8935</v>
      </c>
      <c r="C186" s="187" t="s">
        <v>71</v>
      </c>
      <c r="D186" s="191" t="s">
        <v>1232</v>
      </c>
      <c r="E186" s="128" t="s">
        <v>1231</v>
      </c>
      <c r="F186" s="120">
        <v>70</v>
      </c>
      <c r="G186" s="283">
        <v>30</v>
      </c>
      <c r="H186" s="283">
        <f t="shared" si="6"/>
        <v>100</v>
      </c>
      <c r="I186" s="48"/>
      <c r="J186" s="48" t="s">
        <v>7779</v>
      </c>
      <c r="K186" s="48"/>
      <c r="L186" s="48">
        <v>36</v>
      </c>
      <c r="M186" s="48"/>
    </row>
    <row r="187" spans="1:13" s="80" customFormat="1" ht="15.95" customHeight="1">
      <c r="A187" s="48"/>
      <c r="B187" s="285" t="s">
        <v>8935</v>
      </c>
      <c r="C187" s="187" t="s">
        <v>71</v>
      </c>
      <c r="D187" s="191" t="s">
        <v>1230</v>
      </c>
      <c r="E187" s="128" t="s">
        <v>1229</v>
      </c>
      <c r="F187" s="120">
        <v>100</v>
      </c>
      <c r="G187" s="283">
        <v>0</v>
      </c>
      <c r="H187" s="283">
        <f t="shared" si="6"/>
        <v>100</v>
      </c>
      <c r="I187" s="48"/>
      <c r="J187" s="48" t="s">
        <v>7779</v>
      </c>
      <c r="K187" s="48"/>
      <c r="L187" s="48">
        <v>36</v>
      </c>
      <c r="M187" s="48"/>
    </row>
    <row r="188" spans="1:13" s="80" customFormat="1" ht="15.95" customHeight="1">
      <c r="A188" s="48"/>
      <c r="B188" s="285" t="s">
        <v>8935</v>
      </c>
      <c r="C188" s="187" t="s">
        <v>71</v>
      </c>
      <c r="D188" s="191" t="s">
        <v>1228</v>
      </c>
      <c r="E188" s="128" t="s">
        <v>1227</v>
      </c>
      <c r="F188" s="120">
        <v>70</v>
      </c>
      <c r="G188" s="283">
        <v>30</v>
      </c>
      <c r="H188" s="283">
        <f t="shared" si="6"/>
        <v>100</v>
      </c>
      <c r="I188" s="48"/>
      <c r="J188" s="48" t="s">
        <v>7779</v>
      </c>
      <c r="K188" s="48"/>
      <c r="L188" s="48">
        <v>36</v>
      </c>
      <c r="M188" s="48"/>
    </row>
    <row r="189" spans="1:13" s="80" customFormat="1" ht="15.95" customHeight="1">
      <c r="A189" s="48"/>
      <c r="B189" s="285"/>
      <c r="C189" s="187"/>
      <c r="D189" s="191"/>
      <c r="E189" s="128"/>
      <c r="F189" s="120"/>
      <c r="G189" s="283"/>
      <c r="H189" s="283"/>
      <c r="I189" s="48"/>
      <c r="J189" s="48"/>
      <c r="K189" s="48"/>
      <c r="L189" s="48"/>
      <c r="M189" s="48"/>
    </row>
    <row r="190" spans="1:13" s="80" customFormat="1" ht="15.95" customHeight="1">
      <c r="A190" s="48"/>
      <c r="B190" s="285" t="s">
        <v>8935</v>
      </c>
      <c r="C190" s="187" t="s">
        <v>40</v>
      </c>
      <c r="D190" s="191" t="s">
        <v>1226</v>
      </c>
      <c r="E190" s="128" t="s">
        <v>944</v>
      </c>
      <c r="F190" s="120">
        <v>70</v>
      </c>
      <c r="G190" s="283">
        <v>30</v>
      </c>
      <c r="H190" s="283">
        <f t="shared" si="6"/>
        <v>100</v>
      </c>
      <c r="I190" s="48"/>
      <c r="J190" s="48" t="s">
        <v>7779</v>
      </c>
      <c r="K190" s="48"/>
      <c r="L190" s="48">
        <v>36</v>
      </c>
      <c r="M190" s="48"/>
    </row>
    <row r="191" spans="1:13" s="80" customFormat="1" ht="15.95" customHeight="1">
      <c r="A191" s="48"/>
      <c r="B191" s="285" t="s">
        <v>8935</v>
      </c>
      <c r="C191" s="187" t="s">
        <v>40</v>
      </c>
      <c r="D191" s="191" t="s">
        <v>1225</v>
      </c>
      <c r="E191" s="128" t="s">
        <v>9187</v>
      </c>
      <c r="F191" s="120">
        <v>70</v>
      </c>
      <c r="G191" s="283">
        <v>30</v>
      </c>
      <c r="H191" s="283">
        <f t="shared" si="6"/>
        <v>100</v>
      </c>
      <c r="I191" s="48"/>
      <c r="J191" s="48" t="s">
        <v>7779</v>
      </c>
      <c r="K191" s="48"/>
      <c r="L191" s="48">
        <v>36</v>
      </c>
      <c r="M191" s="48"/>
    </row>
    <row r="192" spans="1:13" s="80" customFormat="1" ht="15.95" customHeight="1">
      <c r="A192" s="48"/>
      <c r="B192" s="285" t="s">
        <v>8935</v>
      </c>
      <c r="C192" s="187" t="s">
        <v>40</v>
      </c>
      <c r="D192" s="191" t="s">
        <v>1224</v>
      </c>
      <c r="E192" s="128" t="s">
        <v>1223</v>
      </c>
      <c r="F192" s="120">
        <v>70</v>
      </c>
      <c r="G192" s="283">
        <v>30</v>
      </c>
      <c r="H192" s="283">
        <f t="shared" si="6"/>
        <v>100</v>
      </c>
      <c r="I192" s="48"/>
      <c r="J192" s="48" t="s">
        <v>7779</v>
      </c>
      <c r="K192" s="48"/>
      <c r="L192" s="48">
        <v>36</v>
      </c>
      <c r="M192" s="48"/>
    </row>
    <row r="193" spans="1:13" s="80" customFormat="1" ht="15.95" customHeight="1">
      <c r="A193" s="48"/>
      <c r="B193" s="285" t="s">
        <v>8935</v>
      </c>
      <c r="C193" s="187" t="s">
        <v>40</v>
      </c>
      <c r="D193" s="191" t="s">
        <v>1222</v>
      </c>
      <c r="E193" s="128" t="s">
        <v>9188</v>
      </c>
      <c r="F193" s="120">
        <v>70</v>
      </c>
      <c r="G193" s="283">
        <v>30</v>
      </c>
      <c r="H193" s="283">
        <f t="shared" si="6"/>
        <v>100</v>
      </c>
      <c r="I193" s="48"/>
      <c r="J193" s="48" t="s">
        <v>7779</v>
      </c>
      <c r="K193" s="48"/>
      <c r="L193" s="48">
        <v>36</v>
      </c>
      <c r="M193" s="48"/>
    </row>
    <row r="194" spans="1:13" s="80" customFormat="1" ht="15.95" customHeight="1">
      <c r="A194" s="48"/>
      <c r="B194" s="285" t="s">
        <v>8935</v>
      </c>
      <c r="C194" s="187" t="s">
        <v>40</v>
      </c>
      <c r="D194" s="191" t="s">
        <v>1221</v>
      </c>
      <c r="E194" s="128" t="s">
        <v>9189</v>
      </c>
      <c r="F194" s="120">
        <v>70</v>
      </c>
      <c r="G194" s="283">
        <v>30</v>
      </c>
      <c r="H194" s="283">
        <f t="shared" si="6"/>
        <v>100</v>
      </c>
      <c r="I194" s="48"/>
      <c r="J194" s="48" t="s">
        <v>7779</v>
      </c>
      <c r="K194" s="48"/>
      <c r="L194" s="48">
        <v>36</v>
      </c>
      <c r="M194" s="48"/>
    </row>
    <row r="195" spans="1:13" s="80" customFormat="1" ht="15.95" customHeight="1">
      <c r="A195" s="48"/>
      <c r="B195" s="285" t="s">
        <v>8935</v>
      </c>
      <c r="C195" s="187" t="s">
        <v>40</v>
      </c>
      <c r="D195" s="191" t="s">
        <v>1220</v>
      </c>
      <c r="E195" s="128" t="s">
        <v>1219</v>
      </c>
      <c r="F195" s="120">
        <v>70</v>
      </c>
      <c r="G195" s="283">
        <v>30</v>
      </c>
      <c r="H195" s="283">
        <f t="shared" si="6"/>
        <v>100</v>
      </c>
      <c r="I195" s="48"/>
      <c r="J195" s="48" t="s">
        <v>7779</v>
      </c>
      <c r="K195" s="48"/>
      <c r="L195" s="48">
        <v>36</v>
      </c>
      <c r="M195" s="48"/>
    </row>
    <row r="196" spans="1:13" s="80" customFormat="1" ht="15.95" customHeight="1">
      <c r="A196" s="48"/>
      <c r="B196" s="285" t="s">
        <v>8935</v>
      </c>
      <c r="C196" s="187" t="s">
        <v>40</v>
      </c>
      <c r="D196" s="191" t="s">
        <v>1218</v>
      </c>
      <c r="E196" s="128" t="s">
        <v>1217</v>
      </c>
      <c r="F196" s="120">
        <v>100</v>
      </c>
      <c r="G196" s="283">
        <v>0</v>
      </c>
      <c r="H196" s="283">
        <f t="shared" si="6"/>
        <v>100</v>
      </c>
      <c r="I196" s="48"/>
      <c r="J196" s="48" t="s">
        <v>7779</v>
      </c>
      <c r="K196" s="48"/>
      <c r="L196" s="48">
        <v>36</v>
      </c>
      <c r="M196" s="48"/>
    </row>
    <row r="197" spans="1:13" s="80" customFormat="1" ht="15.95" customHeight="1">
      <c r="A197" s="48"/>
      <c r="B197" s="285" t="s">
        <v>8935</v>
      </c>
      <c r="C197" s="187" t="s">
        <v>40</v>
      </c>
      <c r="D197" s="191" t="s">
        <v>1216</v>
      </c>
      <c r="E197" s="128" t="s">
        <v>1215</v>
      </c>
      <c r="F197" s="120">
        <v>70</v>
      </c>
      <c r="G197" s="283">
        <v>30</v>
      </c>
      <c r="H197" s="283">
        <f t="shared" si="6"/>
        <v>100</v>
      </c>
      <c r="I197" s="48"/>
      <c r="J197" s="48" t="s">
        <v>7779</v>
      </c>
      <c r="K197" s="48"/>
      <c r="L197" s="48">
        <v>36</v>
      </c>
      <c r="M197" s="48"/>
    </row>
    <row r="198" spans="1:13" s="80" customFormat="1" ht="15.95" customHeight="1">
      <c r="A198" s="48"/>
      <c r="B198" s="285"/>
      <c r="C198" s="283"/>
      <c r="D198" s="191"/>
      <c r="E198" s="128"/>
      <c r="F198" s="120"/>
      <c r="G198" s="283"/>
      <c r="H198" s="283"/>
      <c r="I198" s="48"/>
      <c r="J198" s="48"/>
      <c r="K198" s="48"/>
      <c r="L198" s="48"/>
      <c r="M198" s="48"/>
    </row>
    <row r="199" spans="1:13" s="80" customFormat="1" ht="15.95" customHeight="1">
      <c r="A199" s="48"/>
      <c r="B199" s="285" t="s">
        <v>8935</v>
      </c>
      <c r="C199" s="283" t="s">
        <v>40</v>
      </c>
      <c r="D199" s="191" t="s">
        <v>1214</v>
      </c>
      <c r="E199" s="128" t="s">
        <v>1213</v>
      </c>
      <c r="F199" s="120">
        <v>70</v>
      </c>
      <c r="G199" s="283">
        <v>30</v>
      </c>
      <c r="H199" s="283">
        <v>100</v>
      </c>
      <c r="I199" s="48"/>
      <c r="J199" s="48" t="s">
        <v>7779</v>
      </c>
      <c r="K199" s="48"/>
      <c r="L199" s="48">
        <v>36</v>
      </c>
      <c r="M199" s="48"/>
    </row>
    <row r="200" spans="1:13" s="80" customFormat="1" ht="15.95" customHeight="1">
      <c r="A200" s="48"/>
      <c r="B200" s="285" t="s">
        <v>8935</v>
      </c>
      <c r="C200" s="283" t="s">
        <v>40</v>
      </c>
      <c r="D200" s="191" t="s">
        <v>1212</v>
      </c>
      <c r="E200" s="128" t="s">
        <v>1211</v>
      </c>
      <c r="F200" s="120">
        <v>70</v>
      </c>
      <c r="G200" s="283">
        <v>30</v>
      </c>
      <c r="H200" s="283">
        <v>100</v>
      </c>
      <c r="I200" s="48"/>
      <c r="J200" s="48" t="s">
        <v>7779</v>
      </c>
      <c r="K200" s="48"/>
      <c r="L200" s="48">
        <v>36</v>
      </c>
      <c r="M200" s="48"/>
    </row>
    <row r="201" spans="1:13" s="80" customFormat="1" ht="15.95" customHeight="1">
      <c r="A201" s="48"/>
      <c r="B201" s="285" t="s">
        <v>8935</v>
      </c>
      <c r="C201" s="283" t="s">
        <v>40</v>
      </c>
      <c r="D201" s="191" t="s">
        <v>1210</v>
      </c>
      <c r="E201" s="300" t="s">
        <v>8994</v>
      </c>
      <c r="F201" s="120">
        <v>70</v>
      </c>
      <c r="G201" s="283">
        <v>30</v>
      </c>
      <c r="H201" s="283">
        <v>100</v>
      </c>
      <c r="I201" s="48"/>
      <c r="J201" s="48" t="s">
        <v>7779</v>
      </c>
      <c r="K201" s="48"/>
      <c r="L201" s="48">
        <v>36</v>
      </c>
      <c r="M201" s="48"/>
    </row>
    <row r="202" spans="1:13" s="80" customFormat="1" ht="15.95" customHeight="1">
      <c r="A202" s="48"/>
      <c r="B202" s="285" t="s">
        <v>8935</v>
      </c>
      <c r="C202" s="283" t="s">
        <v>40</v>
      </c>
      <c r="D202" s="191" t="s">
        <v>1209</v>
      </c>
      <c r="E202" s="128" t="s">
        <v>1208</v>
      </c>
      <c r="F202" s="120">
        <v>70</v>
      </c>
      <c r="G202" s="283">
        <v>30</v>
      </c>
      <c r="H202" s="283">
        <v>100</v>
      </c>
      <c r="I202" s="48"/>
      <c r="J202" s="48" t="s">
        <v>7779</v>
      </c>
      <c r="K202" s="48"/>
      <c r="L202" s="48">
        <v>36</v>
      </c>
      <c r="M202" s="48"/>
    </row>
    <row r="203" spans="1:13" s="80" customFormat="1" ht="15.95" customHeight="1">
      <c r="A203" s="48"/>
      <c r="B203" s="285" t="s">
        <v>8935</v>
      </c>
      <c r="C203" s="283" t="s">
        <v>40</v>
      </c>
      <c r="D203" s="191" t="s">
        <v>1207</v>
      </c>
      <c r="E203" s="128" t="s">
        <v>1206</v>
      </c>
      <c r="F203" s="120">
        <v>70</v>
      </c>
      <c r="G203" s="283">
        <v>30</v>
      </c>
      <c r="H203" s="283">
        <v>100</v>
      </c>
      <c r="I203" s="48"/>
      <c r="J203" s="48" t="s">
        <v>7779</v>
      </c>
      <c r="K203" s="48"/>
      <c r="L203" s="48">
        <v>36</v>
      </c>
      <c r="M203" s="48"/>
    </row>
    <row r="204" spans="1:13" s="80" customFormat="1" ht="15.95" customHeight="1">
      <c r="A204" s="48"/>
      <c r="B204" s="285" t="s">
        <v>8935</v>
      </c>
      <c r="C204" s="283" t="s">
        <v>40</v>
      </c>
      <c r="D204" s="191" t="s">
        <v>1205</v>
      </c>
      <c r="E204" s="128" t="s">
        <v>1204</v>
      </c>
      <c r="F204" s="120">
        <v>70</v>
      </c>
      <c r="G204" s="283">
        <v>30</v>
      </c>
      <c r="H204" s="283">
        <v>100</v>
      </c>
      <c r="I204" s="48"/>
      <c r="J204" s="48" t="s">
        <v>7779</v>
      </c>
      <c r="K204" s="48"/>
      <c r="L204" s="48">
        <v>36</v>
      </c>
      <c r="M204" s="48"/>
    </row>
    <row r="205" spans="1:13" s="80" customFormat="1" ht="15.95" customHeight="1">
      <c r="A205" s="48"/>
      <c r="B205" s="285" t="s">
        <v>8935</v>
      </c>
      <c r="C205" s="283" t="s">
        <v>40</v>
      </c>
      <c r="D205" s="191" t="s">
        <v>1203</v>
      </c>
      <c r="E205" s="128" t="s">
        <v>9190</v>
      </c>
      <c r="F205" s="120">
        <v>70</v>
      </c>
      <c r="G205" s="283">
        <v>30</v>
      </c>
      <c r="H205" s="283">
        <v>100</v>
      </c>
      <c r="I205" s="48"/>
      <c r="J205" s="48" t="s">
        <v>7779</v>
      </c>
      <c r="K205" s="48"/>
      <c r="L205" s="48">
        <v>36</v>
      </c>
      <c r="M205" s="48"/>
    </row>
    <row r="206" spans="1:13" s="80" customFormat="1" ht="15.95" customHeight="1">
      <c r="A206" s="48"/>
      <c r="B206" s="285" t="s">
        <v>8935</v>
      </c>
      <c r="C206" s="283" t="s">
        <v>40</v>
      </c>
      <c r="D206" s="191" t="s">
        <v>1202</v>
      </c>
      <c r="E206" s="128" t="s">
        <v>1201</v>
      </c>
      <c r="F206" s="120">
        <v>70</v>
      </c>
      <c r="G206" s="283">
        <v>30</v>
      </c>
      <c r="H206" s="283">
        <v>100</v>
      </c>
      <c r="I206" s="48"/>
      <c r="J206" s="48" t="s">
        <v>7779</v>
      </c>
      <c r="K206" s="48"/>
      <c r="L206" s="48">
        <v>36</v>
      </c>
      <c r="M206" s="48"/>
    </row>
    <row r="207" spans="1:13" s="80" customFormat="1" ht="15.95" customHeight="1">
      <c r="A207" s="48"/>
      <c r="B207" s="285" t="s">
        <v>8935</v>
      </c>
      <c r="C207" s="283" t="s">
        <v>40</v>
      </c>
      <c r="D207" s="191" t="s">
        <v>1200</v>
      </c>
      <c r="E207" s="128" t="s">
        <v>9191</v>
      </c>
      <c r="F207" s="120">
        <v>70</v>
      </c>
      <c r="G207" s="283">
        <v>30</v>
      </c>
      <c r="H207" s="283">
        <v>100</v>
      </c>
      <c r="I207" s="48"/>
      <c r="J207" s="48" t="s">
        <v>7779</v>
      </c>
      <c r="K207" s="48"/>
      <c r="L207" s="48">
        <v>36</v>
      </c>
      <c r="M207" s="48"/>
    </row>
    <row r="208" spans="1:13" s="80" customFormat="1" ht="15.95" customHeight="1">
      <c r="A208" s="48"/>
      <c r="B208" s="285" t="s">
        <v>8935</v>
      </c>
      <c r="C208" s="283" t="s">
        <v>40</v>
      </c>
      <c r="D208" s="191" t="s">
        <v>1199</v>
      </c>
      <c r="E208" s="128" t="s">
        <v>1198</v>
      </c>
      <c r="F208" s="120">
        <v>70</v>
      </c>
      <c r="G208" s="283">
        <v>30</v>
      </c>
      <c r="H208" s="283">
        <v>100</v>
      </c>
      <c r="I208" s="48"/>
      <c r="J208" s="48" t="s">
        <v>7779</v>
      </c>
      <c r="K208" s="48"/>
      <c r="L208" s="48">
        <v>36</v>
      </c>
      <c r="M208" s="48"/>
    </row>
    <row r="209" spans="1:13" s="80" customFormat="1" ht="15.95" customHeight="1">
      <c r="A209" s="48"/>
      <c r="B209" s="285"/>
      <c r="C209" s="283"/>
      <c r="D209" s="191"/>
      <c r="E209" s="128"/>
      <c r="F209" s="120"/>
      <c r="G209" s="283"/>
      <c r="H209" s="283"/>
      <c r="I209" s="48"/>
      <c r="J209" s="48"/>
      <c r="K209" s="48"/>
      <c r="L209" s="48"/>
      <c r="M209" s="48"/>
    </row>
    <row r="210" spans="1:13" s="80" customFormat="1" ht="15.95" customHeight="1">
      <c r="A210" s="48"/>
      <c r="B210" s="48" t="s">
        <v>296</v>
      </c>
      <c r="C210" s="283"/>
      <c r="D210" s="191"/>
      <c r="E210" s="128" t="s">
        <v>2953</v>
      </c>
      <c r="F210" s="120"/>
      <c r="G210" s="283"/>
      <c r="H210" s="283"/>
      <c r="I210" s="152" t="s">
        <v>627</v>
      </c>
      <c r="J210" s="283">
        <v>2</v>
      </c>
      <c r="K210" s="48"/>
      <c r="L210" s="48"/>
      <c r="M210" s="48"/>
    </row>
    <row r="211" spans="1:13" s="80" customFormat="1" ht="15.95" customHeight="1">
      <c r="A211" s="48">
        <v>1</v>
      </c>
      <c r="B211" s="48" t="s">
        <v>2953</v>
      </c>
      <c r="C211" s="283" t="s">
        <v>9</v>
      </c>
      <c r="D211" s="191" t="s">
        <v>2962</v>
      </c>
      <c r="E211" s="132" t="s">
        <v>2961</v>
      </c>
      <c r="F211" s="120">
        <v>70</v>
      </c>
      <c r="G211" s="283">
        <v>30</v>
      </c>
      <c r="H211" s="283">
        <v>100</v>
      </c>
      <c r="I211" s="48"/>
      <c r="J211" s="48"/>
      <c r="K211" s="48"/>
      <c r="L211" s="48"/>
      <c r="M211" s="48"/>
    </row>
    <row r="212" spans="1:13" s="80" customFormat="1" ht="15.95" customHeight="1">
      <c r="A212" s="48">
        <v>2</v>
      </c>
      <c r="B212" s="48" t="s">
        <v>2953</v>
      </c>
      <c r="C212" s="283" t="s">
        <v>9</v>
      </c>
      <c r="D212" s="191" t="s">
        <v>2960</v>
      </c>
      <c r="E212" s="128" t="s">
        <v>2959</v>
      </c>
      <c r="F212" s="120">
        <v>70</v>
      </c>
      <c r="G212" s="283">
        <v>30</v>
      </c>
      <c r="H212" s="283">
        <v>100</v>
      </c>
      <c r="I212" s="48"/>
      <c r="J212" s="48"/>
      <c r="K212" s="48"/>
      <c r="L212" s="48"/>
      <c r="M212" s="48"/>
    </row>
    <row r="213" spans="1:13" s="80" customFormat="1" ht="15.95" customHeight="1">
      <c r="A213" s="48">
        <v>3</v>
      </c>
      <c r="B213" s="48" t="s">
        <v>2953</v>
      </c>
      <c r="C213" s="283" t="s">
        <v>9</v>
      </c>
      <c r="D213" s="191" t="s">
        <v>2958</v>
      </c>
      <c r="E213" s="128" t="s">
        <v>2957</v>
      </c>
      <c r="F213" s="120">
        <v>70</v>
      </c>
      <c r="G213" s="283">
        <v>30</v>
      </c>
      <c r="H213" s="283">
        <v>100</v>
      </c>
      <c r="I213" s="48"/>
      <c r="J213" s="48"/>
      <c r="K213" s="48"/>
      <c r="L213" s="48"/>
      <c r="M213" s="48"/>
    </row>
    <row r="214" spans="1:13" s="80" customFormat="1" ht="15.95" customHeight="1">
      <c r="A214" s="48">
        <v>4</v>
      </c>
      <c r="B214" s="48" t="s">
        <v>2953</v>
      </c>
      <c r="C214" s="283" t="s">
        <v>9</v>
      </c>
      <c r="D214" s="191" t="s">
        <v>2956</v>
      </c>
      <c r="E214" s="128" t="s">
        <v>2955</v>
      </c>
      <c r="F214" s="120">
        <v>70</v>
      </c>
      <c r="G214" s="283">
        <v>30</v>
      </c>
      <c r="H214" s="283">
        <v>100</v>
      </c>
      <c r="I214" s="48"/>
      <c r="J214" s="48"/>
      <c r="K214" s="48"/>
      <c r="L214" s="48"/>
      <c r="M214" s="48"/>
    </row>
    <row r="215" spans="1:13" s="80" customFormat="1" ht="15.95" customHeight="1">
      <c r="A215" s="48">
        <v>5</v>
      </c>
      <c r="B215" s="48" t="s">
        <v>2953</v>
      </c>
      <c r="C215" s="283" t="s">
        <v>9</v>
      </c>
      <c r="D215" s="191" t="s">
        <v>2954</v>
      </c>
      <c r="E215" s="132" t="s">
        <v>7642</v>
      </c>
      <c r="F215" s="120">
        <v>70</v>
      </c>
      <c r="G215" s="283">
        <v>30</v>
      </c>
      <c r="H215" s="283">
        <v>100</v>
      </c>
      <c r="I215" s="48"/>
      <c r="J215" s="48"/>
      <c r="K215" s="48"/>
      <c r="L215" s="48"/>
      <c r="M215" s="48"/>
    </row>
    <row r="216" spans="1:13" s="80" customFormat="1" ht="15.95" customHeight="1">
      <c r="A216" s="48">
        <v>6</v>
      </c>
      <c r="B216" s="48" t="s">
        <v>2953</v>
      </c>
      <c r="C216" s="283" t="s">
        <v>9</v>
      </c>
      <c r="D216" s="191" t="s">
        <v>2952</v>
      </c>
      <c r="E216" s="132" t="s">
        <v>9192</v>
      </c>
      <c r="F216" s="120">
        <v>70</v>
      </c>
      <c r="G216" s="283">
        <v>30</v>
      </c>
      <c r="H216" s="283">
        <v>100</v>
      </c>
      <c r="I216" s="48"/>
      <c r="J216" s="48"/>
      <c r="K216" s="48"/>
      <c r="L216" s="48"/>
      <c r="M216" s="48"/>
    </row>
    <row r="217" spans="1:13" s="80" customFormat="1" ht="12.75">
      <c r="A217" s="48"/>
      <c r="B217" s="48"/>
      <c r="C217" s="283"/>
      <c r="D217" s="191"/>
      <c r="E217" s="175" t="s">
        <v>9193</v>
      </c>
      <c r="F217" s="120"/>
      <c r="G217" s="283"/>
      <c r="H217" s="283"/>
      <c r="I217" s="48"/>
      <c r="J217" s="48"/>
      <c r="K217" s="48"/>
      <c r="L217" s="48"/>
      <c r="M217" s="48"/>
    </row>
    <row r="218" spans="1:13" ht="15.95" customHeight="1">
      <c r="A218" s="110"/>
      <c r="B218" s="298"/>
      <c r="C218" s="109"/>
      <c r="D218" s="203"/>
      <c r="E218" s="129"/>
      <c r="F218" s="193"/>
      <c r="G218" s="109"/>
      <c r="H218" s="109"/>
      <c r="I218" s="110"/>
      <c r="J218" s="48" t="s">
        <v>7779</v>
      </c>
      <c r="K218" s="110"/>
      <c r="L218" s="48">
        <v>36</v>
      </c>
      <c r="M218" s="110"/>
    </row>
    <row r="219" spans="1:13" s="80" customFormat="1" ht="15.95" customHeight="1">
      <c r="A219" s="246"/>
      <c r="B219" s="128" t="s">
        <v>8951</v>
      </c>
      <c r="C219" s="196" t="s">
        <v>6</v>
      </c>
      <c r="D219" s="192" t="s">
        <v>6884</v>
      </c>
      <c r="E219" s="301" t="s">
        <v>7542</v>
      </c>
      <c r="F219" s="120"/>
      <c r="G219" s="283"/>
      <c r="H219" s="283"/>
      <c r="I219" s="283"/>
      <c r="J219" s="283"/>
      <c r="K219" s="48"/>
      <c r="L219" s="48"/>
      <c r="M219" s="48"/>
    </row>
    <row r="220" spans="1:13" s="80" customFormat="1" ht="15.95" customHeight="1">
      <c r="A220" s="246"/>
      <c r="B220" s="128" t="s">
        <v>8951</v>
      </c>
      <c r="C220" s="196" t="s">
        <v>6</v>
      </c>
      <c r="D220" s="192" t="s">
        <v>6883</v>
      </c>
      <c r="E220" s="301" t="s">
        <v>1646</v>
      </c>
      <c r="F220" s="120"/>
      <c r="G220" s="283"/>
      <c r="H220" s="283"/>
      <c r="I220" s="283"/>
      <c r="J220" s="283"/>
      <c r="K220" s="48"/>
      <c r="L220" s="48"/>
      <c r="M220" s="48"/>
    </row>
    <row r="221" spans="1:13" s="80" customFormat="1" ht="15.95" customHeight="1">
      <c r="A221" s="246"/>
      <c r="B221" s="128" t="s">
        <v>8951</v>
      </c>
      <c r="C221" s="196" t="s">
        <v>6</v>
      </c>
      <c r="D221" s="192" t="s">
        <v>6882</v>
      </c>
      <c r="E221" s="301" t="s">
        <v>3581</v>
      </c>
      <c r="F221" s="120"/>
      <c r="G221" s="283"/>
      <c r="H221" s="283"/>
      <c r="I221" s="283"/>
      <c r="J221" s="283"/>
      <c r="K221" s="48"/>
      <c r="L221" s="48"/>
      <c r="M221" s="48"/>
    </row>
    <row r="222" spans="1:13" s="80" customFormat="1" ht="15.95" customHeight="1">
      <c r="A222" s="246"/>
      <c r="B222" s="128" t="s">
        <v>8951</v>
      </c>
      <c r="C222" s="196" t="s">
        <v>6</v>
      </c>
      <c r="D222" s="192" t="s">
        <v>6881</v>
      </c>
      <c r="E222" s="301" t="s">
        <v>7543</v>
      </c>
      <c r="F222" s="120"/>
      <c r="G222" s="283"/>
      <c r="H222" s="283"/>
      <c r="I222" s="283"/>
      <c r="J222" s="283"/>
      <c r="K222" s="48"/>
      <c r="L222" s="48"/>
      <c r="M222" s="48"/>
    </row>
    <row r="223" spans="1:13" s="80" customFormat="1" ht="15.95" customHeight="1">
      <c r="A223" s="246"/>
      <c r="B223" s="128" t="s">
        <v>8951</v>
      </c>
      <c r="C223" s="196" t="s">
        <v>6</v>
      </c>
      <c r="D223" s="192" t="s">
        <v>6880</v>
      </c>
      <c r="E223" s="301" t="s">
        <v>7544</v>
      </c>
      <c r="F223" s="120"/>
      <c r="G223" s="283"/>
      <c r="H223" s="283"/>
      <c r="I223" s="283"/>
      <c r="J223" s="283"/>
      <c r="K223" s="48"/>
      <c r="L223" s="48"/>
      <c r="M223" s="48"/>
    </row>
    <row r="224" spans="1:13" s="80" customFormat="1" ht="15.95" customHeight="1">
      <c r="A224" s="246"/>
      <c r="B224" s="128" t="s">
        <v>8951</v>
      </c>
      <c r="C224" s="196" t="s">
        <v>6</v>
      </c>
      <c r="D224" s="192" t="s">
        <v>6879</v>
      </c>
      <c r="E224" s="301" t="s">
        <v>7545</v>
      </c>
      <c r="F224" s="120"/>
      <c r="G224" s="283"/>
      <c r="H224" s="283"/>
      <c r="I224" s="283"/>
      <c r="J224" s="283"/>
      <c r="K224" s="48"/>
      <c r="L224" s="48"/>
      <c r="M224" s="48"/>
    </row>
    <row r="225" spans="1:13" s="80" customFormat="1" ht="15.95" customHeight="1">
      <c r="A225" s="246"/>
      <c r="B225" s="128" t="s">
        <v>8951</v>
      </c>
      <c r="C225" s="196" t="s">
        <v>6</v>
      </c>
      <c r="D225" s="192" t="s">
        <v>6878</v>
      </c>
      <c r="E225" s="301" t="s">
        <v>7546</v>
      </c>
      <c r="F225" s="120"/>
      <c r="G225" s="283"/>
      <c r="H225" s="283"/>
      <c r="I225" s="283"/>
      <c r="J225" s="283"/>
      <c r="K225" s="48"/>
      <c r="L225" s="48"/>
      <c r="M225" s="48"/>
    </row>
    <row r="226" spans="1:13" s="80" customFormat="1" ht="15.95" customHeight="1">
      <c r="A226" s="246"/>
      <c r="B226" s="128" t="s">
        <v>8951</v>
      </c>
      <c r="C226" s="196" t="s">
        <v>6</v>
      </c>
      <c r="D226" s="192" t="s">
        <v>6877</v>
      </c>
      <c r="E226" s="301" t="s">
        <v>7547</v>
      </c>
      <c r="F226" s="120"/>
      <c r="G226" s="283"/>
      <c r="H226" s="283"/>
      <c r="I226" s="283"/>
      <c r="J226" s="283"/>
      <c r="K226" s="48"/>
      <c r="L226" s="48"/>
      <c r="M226" s="48"/>
    </row>
    <row r="227" spans="1:13" s="80" customFormat="1" ht="15.95" customHeight="1">
      <c r="A227" s="246"/>
      <c r="B227" s="128" t="s">
        <v>8951</v>
      </c>
      <c r="C227" s="196" t="s">
        <v>6</v>
      </c>
      <c r="D227" s="192" t="s">
        <v>6876</v>
      </c>
      <c r="E227" s="301" t="s">
        <v>7548</v>
      </c>
      <c r="F227" s="120"/>
      <c r="G227" s="283"/>
      <c r="H227" s="283"/>
      <c r="I227" s="283"/>
      <c r="J227" s="283"/>
      <c r="K227" s="48"/>
      <c r="L227" s="48"/>
      <c r="M227" s="48"/>
    </row>
    <row r="228" spans="1:13" s="80" customFormat="1" ht="15.95" customHeight="1">
      <c r="A228" s="246"/>
      <c r="B228" s="128" t="s">
        <v>8951</v>
      </c>
      <c r="C228" s="196" t="s">
        <v>6</v>
      </c>
      <c r="D228" s="192" t="s">
        <v>6875</v>
      </c>
      <c r="E228" s="301" t="s">
        <v>7549</v>
      </c>
      <c r="F228" s="120"/>
      <c r="G228" s="283"/>
      <c r="H228" s="283"/>
      <c r="I228" s="283"/>
      <c r="J228" s="283"/>
      <c r="K228" s="48"/>
      <c r="L228" s="48"/>
      <c r="M228" s="48"/>
    </row>
    <row r="229" spans="1:13" s="80" customFormat="1" ht="15.95" customHeight="1">
      <c r="A229" s="246"/>
      <c r="B229" s="128"/>
      <c r="C229" s="196"/>
      <c r="D229" s="192"/>
      <c r="E229" s="132"/>
      <c r="F229" s="120"/>
      <c r="G229" s="283"/>
      <c r="H229" s="283"/>
      <c r="I229" s="283"/>
      <c r="J229" s="283"/>
      <c r="K229" s="48"/>
      <c r="L229" s="48"/>
      <c r="M229" s="48"/>
    </row>
    <row r="230" spans="1:13" s="80" customFormat="1" ht="15.95" customHeight="1">
      <c r="A230" s="246"/>
      <c r="B230" s="128" t="s">
        <v>8951</v>
      </c>
      <c r="C230" s="196" t="s">
        <v>7</v>
      </c>
      <c r="D230" s="192" t="s">
        <v>6874</v>
      </c>
      <c r="E230" s="301" t="s">
        <v>7550</v>
      </c>
      <c r="F230" s="120"/>
      <c r="G230" s="283"/>
      <c r="H230" s="283"/>
      <c r="I230" s="283"/>
      <c r="J230" s="283"/>
      <c r="K230" s="48"/>
      <c r="L230" s="48"/>
      <c r="M230" s="48"/>
    </row>
    <row r="231" spans="1:13" s="80" customFormat="1" ht="15.95" customHeight="1">
      <c r="A231" s="246"/>
      <c r="B231" s="128" t="s">
        <v>8951</v>
      </c>
      <c r="C231" s="196" t="s">
        <v>7</v>
      </c>
      <c r="D231" s="192" t="s">
        <v>6873</v>
      </c>
      <c r="E231" s="301" t="s">
        <v>7551</v>
      </c>
      <c r="F231" s="120"/>
      <c r="G231" s="283"/>
      <c r="H231" s="283"/>
      <c r="I231" s="283"/>
      <c r="J231" s="283"/>
      <c r="K231" s="48"/>
      <c r="L231" s="48"/>
      <c r="M231" s="48"/>
    </row>
    <row r="232" spans="1:13" s="80" customFormat="1" ht="15.95" customHeight="1">
      <c r="A232" s="246"/>
      <c r="B232" s="128" t="s">
        <v>8951</v>
      </c>
      <c r="C232" s="196" t="s">
        <v>7</v>
      </c>
      <c r="D232" s="192" t="s">
        <v>6872</v>
      </c>
      <c r="E232" s="301" t="s">
        <v>7552</v>
      </c>
      <c r="F232" s="120"/>
      <c r="G232" s="283"/>
      <c r="H232" s="283"/>
      <c r="I232" s="283"/>
      <c r="J232" s="283"/>
      <c r="K232" s="48"/>
      <c r="L232" s="48"/>
      <c r="M232" s="48"/>
    </row>
    <row r="233" spans="1:13" s="80" customFormat="1" ht="15.95" customHeight="1">
      <c r="A233" s="48"/>
      <c r="B233" s="128" t="s">
        <v>8951</v>
      </c>
      <c r="C233" s="152" t="s">
        <v>7</v>
      </c>
      <c r="D233" s="192" t="s">
        <v>6871</v>
      </c>
      <c r="E233" s="301" t="s">
        <v>7553</v>
      </c>
      <c r="F233" s="120"/>
      <c r="G233" s="283"/>
      <c r="H233" s="283"/>
      <c r="I233" s="283"/>
      <c r="J233" s="283"/>
      <c r="K233" s="48"/>
      <c r="L233" s="48"/>
      <c r="M233" s="48"/>
    </row>
    <row r="234" spans="1:13" s="80" customFormat="1" ht="15.95" customHeight="1">
      <c r="A234" s="48"/>
      <c r="B234" s="285"/>
      <c r="C234" s="283"/>
      <c r="D234" s="191"/>
      <c r="E234" s="128"/>
      <c r="F234" s="120"/>
      <c r="G234" s="283"/>
      <c r="H234" s="283"/>
      <c r="I234" s="283"/>
      <c r="J234" s="283"/>
      <c r="K234" s="48"/>
      <c r="L234" s="48"/>
      <c r="M234" s="48"/>
    </row>
    <row r="235" spans="1:13" s="80" customFormat="1" ht="15.95" customHeight="1">
      <c r="A235" s="48"/>
      <c r="B235" s="48" t="s">
        <v>311</v>
      </c>
      <c r="C235" s="283"/>
      <c r="D235" s="191"/>
      <c r="E235" s="128" t="s">
        <v>3578</v>
      </c>
      <c r="F235" s="120"/>
      <c r="G235" s="283"/>
      <c r="H235" s="283"/>
      <c r="I235" s="152" t="s">
        <v>627</v>
      </c>
      <c r="J235" s="283">
        <v>2</v>
      </c>
      <c r="K235" s="48"/>
      <c r="L235" s="48"/>
      <c r="M235" s="48"/>
    </row>
    <row r="236" spans="1:13" s="80" customFormat="1" ht="15.95" customHeight="1">
      <c r="A236" s="48"/>
      <c r="B236" s="285" t="s">
        <v>10642</v>
      </c>
      <c r="C236" s="283" t="s">
        <v>715</v>
      </c>
      <c r="D236" s="192" t="s">
        <v>3598</v>
      </c>
      <c r="E236" s="128" t="s">
        <v>3597</v>
      </c>
      <c r="F236" s="120">
        <v>70</v>
      </c>
      <c r="G236" s="283">
        <v>30</v>
      </c>
      <c r="H236" s="283">
        <v>100</v>
      </c>
      <c r="I236" s="48"/>
      <c r="J236" s="48"/>
      <c r="K236" s="48"/>
      <c r="L236" s="48"/>
      <c r="M236" s="48"/>
    </row>
    <row r="237" spans="1:13" s="80" customFormat="1" ht="15.95" customHeight="1">
      <c r="A237" s="48"/>
      <c r="B237" s="285" t="s">
        <v>10642</v>
      </c>
      <c r="C237" s="283" t="s">
        <v>715</v>
      </c>
      <c r="D237" s="192" t="s">
        <v>3596</v>
      </c>
      <c r="E237" s="128" t="s">
        <v>3595</v>
      </c>
      <c r="F237" s="120">
        <v>70</v>
      </c>
      <c r="G237" s="283">
        <v>30</v>
      </c>
      <c r="H237" s="283">
        <v>100</v>
      </c>
      <c r="I237" s="48"/>
      <c r="J237" s="48"/>
      <c r="K237" s="48"/>
      <c r="L237" s="48"/>
      <c r="M237" s="48"/>
    </row>
    <row r="238" spans="1:13" s="80" customFormat="1" ht="15.95" customHeight="1">
      <c r="A238" s="48"/>
      <c r="B238" s="285" t="s">
        <v>10642</v>
      </c>
      <c r="C238" s="283" t="s">
        <v>715</v>
      </c>
      <c r="D238" s="192" t="s">
        <v>3594</v>
      </c>
      <c r="E238" s="128" t="s">
        <v>3593</v>
      </c>
      <c r="F238" s="120">
        <v>70</v>
      </c>
      <c r="G238" s="283">
        <v>30</v>
      </c>
      <c r="H238" s="283">
        <v>100</v>
      </c>
      <c r="I238" s="48"/>
      <c r="J238" s="48"/>
      <c r="K238" s="48"/>
      <c r="L238" s="48"/>
      <c r="M238" s="48"/>
    </row>
    <row r="239" spans="1:13" s="80" customFormat="1" ht="15.95" customHeight="1">
      <c r="A239" s="48"/>
      <c r="B239" s="285" t="s">
        <v>10642</v>
      </c>
      <c r="C239" s="283" t="s">
        <v>715</v>
      </c>
      <c r="D239" s="192" t="s">
        <v>3592</v>
      </c>
      <c r="E239" s="128" t="s">
        <v>3591</v>
      </c>
      <c r="F239" s="120">
        <v>70</v>
      </c>
      <c r="G239" s="283">
        <v>30</v>
      </c>
      <c r="H239" s="283">
        <v>100</v>
      </c>
      <c r="I239" s="48"/>
      <c r="J239" s="48"/>
      <c r="K239" s="48"/>
      <c r="L239" s="48"/>
      <c r="M239" s="48"/>
    </row>
    <row r="240" spans="1:13" s="80" customFormat="1" ht="15.95" customHeight="1">
      <c r="A240" s="48"/>
      <c r="B240" s="285" t="s">
        <v>10642</v>
      </c>
      <c r="C240" s="283" t="s">
        <v>715</v>
      </c>
      <c r="D240" s="192" t="s">
        <v>3590</v>
      </c>
      <c r="E240" s="128" t="s">
        <v>3589</v>
      </c>
      <c r="F240" s="120">
        <v>70</v>
      </c>
      <c r="G240" s="283">
        <v>30</v>
      </c>
      <c r="H240" s="283">
        <v>100</v>
      </c>
      <c r="I240" s="48"/>
      <c r="J240" s="48"/>
      <c r="K240" s="48"/>
      <c r="L240" s="48"/>
      <c r="M240" s="48"/>
    </row>
    <row r="241" spans="1:13" s="80" customFormat="1" ht="15.95" customHeight="1">
      <c r="A241" s="48"/>
      <c r="B241" s="285" t="s">
        <v>10642</v>
      </c>
      <c r="C241" s="283" t="s">
        <v>715</v>
      </c>
      <c r="D241" s="192" t="s">
        <v>3588</v>
      </c>
      <c r="E241" s="128" t="s">
        <v>3587</v>
      </c>
      <c r="F241" s="120">
        <v>70</v>
      </c>
      <c r="G241" s="283">
        <v>30</v>
      </c>
      <c r="H241" s="283">
        <v>100</v>
      </c>
      <c r="I241" s="48"/>
      <c r="J241" s="48"/>
      <c r="K241" s="48"/>
      <c r="L241" s="48"/>
      <c r="M241" s="48"/>
    </row>
    <row r="242" spans="1:13" s="80" customFormat="1" ht="15.95" customHeight="1">
      <c r="A242" s="48"/>
      <c r="B242" s="285" t="s">
        <v>10642</v>
      </c>
      <c r="C242" s="283" t="s">
        <v>715</v>
      </c>
      <c r="D242" s="192" t="s">
        <v>3586</v>
      </c>
      <c r="E242" s="128" t="s">
        <v>3585</v>
      </c>
      <c r="F242" s="120">
        <v>70</v>
      </c>
      <c r="G242" s="283">
        <v>30</v>
      </c>
      <c r="H242" s="283">
        <v>100</v>
      </c>
      <c r="I242" s="48"/>
      <c r="J242" s="48"/>
      <c r="K242" s="48"/>
      <c r="L242" s="48"/>
      <c r="M242" s="48"/>
    </row>
    <row r="243" spans="1:13" s="80" customFormat="1" ht="15.95" customHeight="1">
      <c r="A243" s="48"/>
      <c r="B243" s="285" t="s">
        <v>10642</v>
      </c>
      <c r="C243" s="283" t="s">
        <v>715</v>
      </c>
      <c r="D243" s="192" t="s">
        <v>3584</v>
      </c>
      <c r="E243" s="128" t="s">
        <v>3580</v>
      </c>
      <c r="F243" s="120">
        <v>70</v>
      </c>
      <c r="G243" s="283">
        <v>30</v>
      </c>
      <c r="H243" s="283">
        <v>100</v>
      </c>
      <c r="I243" s="48"/>
      <c r="J243" s="48"/>
      <c r="K243" s="48"/>
      <c r="L243" s="48"/>
      <c r="M243" s="48"/>
    </row>
    <row r="244" spans="1:13" s="80" customFormat="1" ht="15.95" customHeight="1">
      <c r="A244" s="48"/>
      <c r="B244" s="48"/>
      <c r="C244" s="283"/>
      <c r="D244" s="191"/>
      <c r="F244" s="120"/>
      <c r="G244" s="283"/>
      <c r="H244" s="283"/>
      <c r="I244" s="48"/>
      <c r="J244" s="48"/>
      <c r="K244" s="48"/>
      <c r="L244" s="48"/>
      <c r="M244" s="48"/>
    </row>
    <row r="245" spans="1:13" s="80" customFormat="1" ht="15.95" customHeight="1">
      <c r="A245" s="48"/>
      <c r="B245" s="285" t="s">
        <v>10642</v>
      </c>
      <c r="C245" s="283" t="s">
        <v>725</v>
      </c>
      <c r="D245" s="206" t="s">
        <v>3577</v>
      </c>
      <c r="E245" s="128" t="s">
        <v>1642</v>
      </c>
      <c r="F245" s="197">
        <v>70</v>
      </c>
      <c r="G245" s="90">
        <v>30</v>
      </c>
      <c r="H245" s="90">
        <v>100</v>
      </c>
      <c r="I245" s="48"/>
      <c r="J245" s="48"/>
      <c r="K245" s="48"/>
      <c r="L245" s="48"/>
      <c r="M245" s="48"/>
    </row>
    <row r="246" spans="1:13" s="80" customFormat="1" ht="15.95" customHeight="1">
      <c r="A246" s="48"/>
      <c r="B246" s="285" t="s">
        <v>10642</v>
      </c>
      <c r="C246" s="283" t="s">
        <v>725</v>
      </c>
      <c r="D246" s="206" t="s">
        <v>10621</v>
      </c>
      <c r="E246" s="128" t="s">
        <v>3583</v>
      </c>
      <c r="F246" s="197">
        <v>70</v>
      </c>
      <c r="G246" s="90">
        <v>30</v>
      </c>
      <c r="H246" s="90">
        <v>100</v>
      </c>
      <c r="I246" s="48"/>
      <c r="J246" s="48"/>
      <c r="K246" s="48"/>
      <c r="L246" s="48"/>
      <c r="M246" s="48"/>
    </row>
    <row r="247" spans="1:13" s="80" customFormat="1" ht="15.95" customHeight="1">
      <c r="A247" s="48"/>
      <c r="B247" s="285" t="s">
        <v>10642</v>
      </c>
      <c r="C247" s="283" t="s">
        <v>725</v>
      </c>
      <c r="D247" s="206" t="s">
        <v>10622</v>
      </c>
      <c r="E247" s="128" t="s">
        <v>3582</v>
      </c>
      <c r="F247" s="197">
        <v>70</v>
      </c>
      <c r="G247" s="90">
        <v>30</v>
      </c>
      <c r="H247" s="90">
        <v>100</v>
      </c>
      <c r="I247" s="48"/>
      <c r="J247" s="48"/>
      <c r="K247" s="48"/>
      <c r="L247" s="48"/>
      <c r="M247" s="48"/>
    </row>
    <row r="248" spans="1:13" s="80" customFormat="1" ht="15.95" customHeight="1">
      <c r="A248" s="48"/>
      <c r="B248" s="285" t="s">
        <v>10642</v>
      </c>
      <c r="C248" s="283" t="s">
        <v>725</v>
      </c>
      <c r="D248" s="206" t="s">
        <v>10623</v>
      </c>
      <c r="E248" s="128" t="s">
        <v>1646</v>
      </c>
      <c r="F248" s="197">
        <v>70</v>
      </c>
      <c r="G248" s="90">
        <v>30</v>
      </c>
      <c r="H248" s="90">
        <v>100</v>
      </c>
      <c r="I248" s="48"/>
      <c r="J248" s="48"/>
      <c r="K248" s="48"/>
      <c r="L248" s="48"/>
      <c r="M248" s="48"/>
    </row>
    <row r="249" spans="1:13" s="80" customFormat="1" ht="15.95" customHeight="1">
      <c r="A249" s="48"/>
      <c r="B249" s="285" t="s">
        <v>10642</v>
      </c>
      <c r="C249" s="283" t="s">
        <v>725</v>
      </c>
      <c r="D249" s="206" t="s">
        <v>10624</v>
      </c>
      <c r="E249" s="128" t="s">
        <v>3581</v>
      </c>
      <c r="F249" s="197">
        <v>70</v>
      </c>
      <c r="G249" s="90">
        <v>30</v>
      </c>
      <c r="H249" s="90">
        <v>100</v>
      </c>
      <c r="I249" s="48"/>
      <c r="J249" s="48"/>
      <c r="K249" s="48"/>
      <c r="L249" s="48"/>
      <c r="M249" s="48"/>
    </row>
    <row r="250" spans="1:13" s="80" customFormat="1" ht="15.95" customHeight="1">
      <c r="A250" s="48"/>
      <c r="B250" s="285" t="s">
        <v>10642</v>
      </c>
      <c r="C250" s="283" t="s">
        <v>725</v>
      </c>
      <c r="D250" s="206" t="s">
        <v>10625</v>
      </c>
      <c r="E250" s="128" t="s">
        <v>3580</v>
      </c>
      <c r="F250" s="197">
        <v>70</v>
      </c>
      <c r="G250" s="90">
        <v>30</v>
      </c>
      <c r="H250" s="90">
        <v>100</v>
      </c>
      <c r="I250" s="48"/>
      <c r="J250" s="48"/>
      <c r="K250" s="48"/>
      <c r="L250" s="48"/>
      <c r="M250" s="48"/>
    </row>
    <row r="251" spans="1:13" s="80" customFormat="1" ht="15.95" customHeight="1">
      <c r="A251" s="48"/>
      <c r="B251" s="285" t="s">
        <v>10642</v>
      </c>
      <c r="C251" s="283" t="s">
        <v>725</v>
      </c>
      <c r="D251" s="206" t="s">
        <v>10626</v>
      </c>
      <c r="E251" s="128" t="s">
        <v>3579</v>
      </c>
      <c r="F251" s="197">
        <v>70</v>
      </c>
      <c r="G251" s="90">
        <v>30</v>
      </c>
      <c r="H251" s="90">
        <v>100</v>
      </c>
      <c r="I251" s="48"/>
      <c r="J251" s="48"/>
      <c r="K251" s="48"/>
      <c r="L251" s="48"/>
      <c r="M251" s="48"/>
    </row>
    <row r="252" spans="1:13" s="80" customFormat="1" ht="15.95" customHeight="1">
      <c r="A252" s="48"/>
      <c r="B252" s="285" t="s">
        <v>10642</v>
      </c>
      <c r="C252" s="283" t="s">
        <v>725</v>
      </c>
      <c r="D252" s="206" t="s">
        <v>10627</v>
      </c>
      <c r="E252" s="128" t="s">
        <v>3576</v>
      </c>
      <c r="F252" s="197">
        <v>70</v>
      </c>
      <c r="G252" s="90">
        <v>30</v>
      </c>
      <c r="H252" s="90">
        <v>100</v>
      </c>
      <c r="I252" s="48"/>
      <c r="J252" s="48"/>
      <c r="K252" s="48"/>
      <c r="L252" s="48"/>
      <c r="M252" s="48"/>
    </row>
    <row r="253" spans="1:13" s="80" customFormat="1" ht="15.95" customHeight="1">
      <c r="A253" s="48"/>
      <c r="B253" s="48"/>
      <c r="C253" s="283"/>
      <c r="D253" s="191"/>
      <c r="F253" s="120"/>
      <c r="G253" s="283"/>
      <c r="H253" s="283"/>
      <c r="I253" s="152"/>
      <c r="J253" s="283"/>
      <c r="K253" s="48"/>
      <c r="L253" s="48"/>
      <c r="M253" s="48"/>
    </row>
    <row r="254" spans="1:13" s="80" customFormat="1" ht="15.95" customHeight="1">
      <c r="A254" s="48"/>
      <c r="B254" s="285" t="s">
        <v>10642</v>
      </c>
      <c r="C254" s="152" t="s">
        <v>661</v>
      </c>
      <c r="D254" s="192" t="s">
        <v>10628</v>
      </c>
      <c r="E254" s="132" t="s">
        <v>7685</v>
      </c>
      <c r="F254" s="120"/>
      <c r="G254" s="283"/>
      <c r="H254" s="283"/>
      <c r="I254" s="48"/>
      <c r="J254" s="48"/>
      <c r="K254" s="48"/>
      <c r="L254" s="48"/>
      <c r="M254" s="48"/>
    </row>
    <row r="255" spans="1:13" s="80" customFormat="1" ht="15.95" customHeight="1">
      <c r="A255" s="48"/>
      <c r="B255" s="285" t="s">
        <v>10642</v>
      </c>
      <c r="C255" s="152" t="s">
        <v>661</v>
      </c>
      <c r="D255" s="192" t="s">
        <v>10629</v>
      </c>
      <c r="E255" s="132" t="s">
        <v>7686</v>
      </c>
      <c r="F255" s="120"/>
      <c r="G255" s="283"/>
      <c r="H255" s="283"/>
      <c r="I255" s="48"/>
      <c r="J255" s="48"/>
      <c r="K255" s="48"/>
      <c r="L255" s="48"/>
      <c r="M255" s="48"/>
    </row>
    <row r="256" spans="1:13" s="80" customFormat="1" ht="15.95" customHeight="1">
      <c r="A256" s="48"/>
      <c r="B256" s="285" t="s">
        <v>10642</v>
      </c>
      <c r="C256" s="152" t="s">
        <v>661</v>
      </c>
      <c r="D256" s="192" t="s">
        <v>10630</v>
      </c>
      <c r="E256" s="132" t="s">
        <v>7687</v>
      </c>
      <c r="F256" s="120"/>
      <c r="G256" s="283"/>
      <c r="H256" s="283"/>
      <c r="I256" s="48"/>
      <c r="J256" s="48"/>
      <c r="K256" s="48"/>
      <c r="L256" s="48"/>
      <c r="M256" s="48"/>
    </row>
    <row r="257" spans="1:13" s="80" customFormat="1" ht="15.95" customHeight="1">
      <c r="A257" s="48"/>
      <c r="B257" s="285" t="s">
        <v>10642</v>
      </c>
      <c r="C257" s="152" t="s">
        <v>661</v>
      </c>
      <c r="D257" s="192" t="s">
        <v>10631</v>
      </c>
      <c r="E257" s="132" t="s">
        <v>7688</v>
      </c>
      <c r="F257" s="120"/>
      <c r="G257" s="283"/>
      <c r="H257" s="283"/>
      <c r="I257" s="48"/>
      <c r="J257" s="48"/>
      <c r="K257" s="48"/>
      <c r="L257" s="48"/>
      <c r="M257" s="48"/>
    </row>
    <row r="258" spans="1:13" s="80" customFormat="1" ht="15.95" customHeight="1">
      <c r="A258" s="48"/>
      <c r="B258" s="285" t="s">
        <v>10642</v>
      </c>
      <c r="C258" s="152" t="s">
        <v>661</v>
      </c>
      <c r="D258" s="192" t="s">
        <v>10632</v>
      </c>
      <c r="E258" s="132" t="s">
        <v>7689</v>
      </c>
      <c r="F258" s="120"/>
      <c r="G258" s="283"/>
      <c r="H258" s="283"/>
      <c r="I258" s="48"/>
      <c r="J258" s="48"/>
      <c r="K258" s="48"/>
      <c r="L258" s="48"/>
      <c r="M258" s="48"/>
    </row>
    <row r="259" spans="1:13" s="80" customFormat="1" ht="15.95" customHeight="1">
      <c r="A259" s="48"/>
      <c r="B259" s="285" t="s">
        <v>10642</v>
      </c>
      <c r="C259" s="152" t="s">
        <v>661</v>
      </c>
      <c r="D259" s="192" t="s">
        <v>10633</v>
      </c>
      <c r="E259" s="132" t="s">
        <v>3580</v>
      </c>
      <c r="F259" s="120"/>
      <c r="G259" s="283"/>
      <c r="H259" s="283"/>
      <c r="I259" s="48"/>
      <c r="J259" s="48"/>
      <c r="K259" s="48"/>
      <c r="L259" s="48"/>
      <c r="M259" s="48"/>
    </row>
    <row r="260" spans="1:13" s="80" customFormat="1" ht="15.95" customHeight="1">
      <c r="A260" s="48"/>
      <c r="B260" s="285" t="s">
        <v>10642</v>
      </c>
      <c r="C260" s="152" t="s">
        <v>661</v>
      </c>
      <c r="D260" s="192" t="s">
        <v>10634</v>
      </c>
      <c r="E260" s="132" t="s">
        <v>7690</v>
      </c>
      <c r="F260" s="120"/>
      <c r="G260" s="283"/>
      <c r="H260" s="283"/>
      <c r="I260" s="48"/>
      <c r="J260" s="48"/>
      <c r="K260" s="48"/>
      <c r="L260" s="48"/>
      <c r="M260" s="48"/>
    </row>
    <row r="261" spans="1:13" s="80" customFormat="1" ht="15.95" customHeight="1">
      <c r="A261" s="48"/>
      <c r="B261" s="285"/>
      <c r="C261" s="152"/>
      <c r="D261" s="79"/>
      <c r="E261" s="132"/>
      <c r="F261" s="120"/>
      <c r="G261" s="283"/>
      <c r="H261" s="283"/>
      <c r="I261" s="48"/>
      <c r="J261" s="48"/>
      <c r="K261" s="48"/>
      <c r="L261" s="48"/>
      <c r="M261" s="48"/>
    </row>
    <row r="262" spans="1:13" s="80" customFormat="1" ht="15.95" customHeight="1">
      <c r="A262" s="48"/>
      <c r="B262" s="285" t="s">
        <v>10642</v>
      </c>
      <c r="C262" s="152" t="s">
        <v>669</v>
      </c>
      <c r="D262" s="192" t="s">
        <v>10635</v>
      </c>
      <c r="E262" s="132" t="s">
        <v>7691</v>
      </c>
      <c r="F262" s="120"/>
      <c r="G262" s="283"/>
      <c r="H262" s="283"/>
      <c r="I262" s="48"/>
      <c r="J262" s="48"/>
      <c r="K262" s="48"/>
      <c r="L262" s="48"/>
      <c r="M262" s="48"/>
    </row>
    <row r="263" spans="1:13" s="80" customFormat="1" ht="15.95" customHeight="1">
      <c r="A263" s="48"/>
      <c r="B263" s="285" t="s">
        <v>10642</v>
      </c>
      <c r="C263" s="152" t="s">
        <v>669</v>
      </c>
      <c r="D263" s="192" t="s">
        <v>10636</v>
      </c>
      <c r="E263" s="132" t="s">
        <v>7692</v>
      </c>
      <c r="F263" s="120"/>
      <c r="G263" s="283"/>
      <c r="H263" s="283"/>
      <c r="I263" s="48"/>
      <c r="J263" s="48"/>
      <c r="K263" s="48"/>
      <c r="L263" s="48"/>
      <c r="M263" s="48"/>
    </row>
    <row r="264" spans="1:13" s="80" customFormat="1" ht="15.95" customHeight="1">
      <c r="A264" s="48"/>
      <c r="B264" s="285" t="s">
        <v>10642</v>
      </c>
      <c r="C264" s="152" t="s">
        <v>669</v>
      </c>
      <c r="D264" s="192" t="s">
        <v>10637</v>
      </c>
      <c r="E264" s="132" t="s">
        <v>7693</v>
      </c>
      <c r="F264" s="120"/>
      <c r="G264" s="283"/>
      <c r="H264" s="283"/>
      <c r="I264" s="48"/>
      <c r="J264" s="48"/>
      <c r="K264" s="48"/>
      <c r="L264" s="48"/>
      <c r="M264" s="48"/>
    </row>
    <row r="265" spans="1:13" s="80" customFormat="1" ht="15.95" customHeight="1">
      <c r="A265" s="48"/>
      <c r="B265" s="285" t="s">
        <v>10642</v>
      </c>
      <c r="C265" s="152" t="s">
        <v>669</v>
      </c>
      <c r="D265" s="192" t="s">
        <v>10638</v>
      </c>
      <c r="E265" s="132" t="s">
        <v>7694</v>
      </c>
      <c r="F265" s="120"/>
      <c r="G265" s="283"/>
      <c r="H265" s="283"/>
      <c r="I265" s="48"/>
      <c r="J265" s="48"/>
      <c r="K265" s="48"/>
      <c r="L265" s="48"/>
      <c r="M265" s="48"/>
    </row>
    <row r="266" spans="1:13" s="80" customFormat="1" ht="15.95" customHeight="1">
      <c r="A266" s="48"/>
      <c r="B266" s="285" t="s">
        <v>10642</v>
      </c>
      <c r="C266" s="152" t="s">
        <v>669</v>
      </c>
      <c r="D266" s="192" t="s">
        <v>10639</v>
      </c>
      <c r="E266" s="132" t="s">
        <v>7695</v>
      </c>
      <c r="F266" s="120"/>
      <c r="G266" s="283"/>
      <c r="H266" s="283"/>
      <c r="I266" s="48"/>
      <c r="J266" s="48"/>
      <c r="K266" s="48"/>
      <c r="L266" s="48"/>
      <c r="M266" s="48"/>
    </row>
    <row r="267" spans="1:13" s="80" customFormat="1" ht="15.95" customHeight="1">
      <c r="A267" s="48"/>
      <c r="B267" s="285" t="s">
        <v>10642</v>
      </c>
      <c r="C267" s="152" t="s">
        <v>669</v>
      </c>
      <c r="D267" s="192" t="s">
        <v>10640</v>
      </c>
      <c r="E267" s="132" t="s">
        <v>908</v>
      </c>
      <c r="F267" s="120"/>
      <c r="G267" s="283"/>
      <c r="H267" s="283"/>
      <c r="I267" s="48"/>
      <c r="J267" s="48"/>
      <c r="K267" s="48"/>
      <c r="L267" s="48"/>
      <c r="M267" s="48"/>
    </row>
    <row r="268" spans="1:13" s="80" customFormat="1" ht="15.95" customHeight="1">
      <c r="A268" s="48"/>
      <c r="B268" s="285" t="s">
        <v>10642</v>
      </c>
      <c r="C268" s="152" t="s">
        <v>669</v>
      </c>
      <c r="D268" s="192" t="s">
        <v>10641</v>
      </c>
      <c r="E268" s="132" t="s">
        <v>3580</v>
      </c>
      <c r="F268" s="120"/>
      <c r="G268" s="283"/>
      <c r="H268" s="283"/>
      <c r="I268" s="48"/>
      <c r="J268" s="48"/>
      <c r="K268" s="48"/>
      <c r="L268" s="48"/>
      <c r="M268" s="48"/>
    </row>
    <row r="269" spans="1:13" s="80" customFormat="1" ht="15.95" customHeight="1">
      <c r="A269" s="48"/>
      <c r="B269" s="285"/>
      <c r="C269" s="152"/>
      <c r="D269" s="79"/>
      <c r="E269" s="132"/>
      <c r="F269" s="120"/>
      <c r="G269" s="283"/>
      <c r="H269" s="283"/>
      <c r="I269" s="48"/>
      <c r="J269" s="48"/>
      <c r="K269" s="48"/>
      <c r="L269" s="48"/>
      <c r="M269" s="48"/>
    </row>
    <row r="270" spans="1:13" s="80" customFormat="1" ht="15.95" customHeight="1">
      <c r="A270" s="48"/>
      <c r="B270" s="285" t="s">
        <v>10642</v>
      </c>
      <c r="C270" s="152" t="s">
        <v>970</v>
      </c>
      <c r="D270" s="192" t="s">
        <v>10643</v>
      </c>
      <c r="E270" s="132"/>
      <c r="F270" s="120"/>
      <c r="G270" s="283"/>
      <c r="H270" s="283"/>
      <c r="I270" s="48"/>
      <c r="J270" s="48"/>
      <c r="K270" s="48"/>
      <c r="L270" s="48"/>
      <c r="M270" s="48"/>
    </row>
    <row r="271" spans="1:13" s="80" customFormat="1" ht="15.95" customHeight="1">
      <c r="A271" s="48"/>
      <c r="B271" s="285" t="s">
        <v>10642</v>
      </c>
      <c r="C271" s="152" t="s">
        <v>970</v>
      </c>
      <c r="D271" s="192" t="s">
        <v>10644</v>
      </c>
      <c r="E271" s="132"/>
      <c r="F271" s="120"/>
      <c r="G271" s="283"/>
      <c r="H271" s="283"/>
      <c r="I271" s="48"/>
      <c r="J271" s="48"/>
      <c r="K271" s="48"/>
      <c r="L271" s="48"/>
      <c r="M271" s="48"/>
    </row>
    <row r="272" spans="1:13" s="80" customFormat="1" ht="15.95" customHeight="1">
      <c r="A272" s="48"/>
      <c r="B272" s="285" t="s">
        <v>10642</v>
      </c>
      <c r="C272" s="152" t="s">
        <v>970</v>
      </c>
      <c r="D272" s="192" t="s">
        <v>10645</v>
      </c>
      <c r="E272" s="132"/>
      <c r="F272" s="120"/>
      <c r="G272" s="283"/>
      <c r="H272" s="283"/>
      <c r="I272" s="48"/>
      <c r="J272" s="48"/>
      <c r="K272" s="48"/>
      <c r="L272" s="48"/>
      <c r="M272" s="48"/>
    </row>
    <row r="273" spans="1:13" s="80" customFormat="1" ht="15.95" customHeight="1">
      <c r="A273" s="48"/>
      <c r="B273" s="285" t="s">
        <v>10642</v>
      </c>
      <c r="C273" s="152" t="s">
        <v>970</v>
      </c>
      <c r="D273" s="192" t="s">
        <v>10646</v>
      </c>
      <c r="E273" s="132"/>
      <c r="F273" s="120"/>
      <c r="G273" s="283"/>
      <c r="H273" s="283"/>
      <c r="I273" s="48"/>
      <c r="J273" s="48"/>
      <c r="K273" s="48"/>
      <c r="L273" s="48"/>
      <c r="M273" s="48"/>
    </row>
    <row r="274" spans="1:13" s="80" customFormat="1" ht="15.95" customHeight="1">
      <c r="A274" s="48"/>
      <c r="B274" s="285" t="s">
        <v>10642</v>
      </c>
      <c r="C274" s="152" t="s">
        <v>970</v>
      </c>
      <c r="D274" s="192" t="s">
        <v>10647</v>
      </c>
      <c r="E274" s="132"/>
      <c r="F274" s="120"/>
      <c r="G274" s="283"/>
      <c r="H274" s="283"/>
      <c r="I274" s="48"/>
      <c r="J274" s="48"/>
      <c r="K274" s="48"/>
      <c r="L274" s="48"/>
      <c r="M274" s="48"/>
    </row>
    <row r="275" spans="1:13" s="80" customFormat="1" ht="15.95" customHeight="1">
      <c r="A275" s="48"/>
      <c r="B275" s="285" t="s">
        <v>10642</v>
      </c>
      <c r="C275" s="152" t="s">
        <v>970</v>
      </c>
      <c r="D275" s="192" t="s">
        <v>10648</v>
      </c>
      <c r="E275" s="132"/>
      <c r="F275" s="120"/>
      <c r="G275" s="283"/>
      <c r="H275" s="283"/>
      <c r="I275" s="48"/>
      <c r="J275" s="48"/>
      <c r="K275" s="48"/>
      <c r="L275" s="48"/>
      <c r="M275" s="48"/>
    </row>
    <row r="276" spans="1:13" s="80" customFormat="1" ht="15.95" customHeight="1">
      <c r="A276" s="48"/>
      <c r="B276" s="285" t="s">
        <v>10642</v>
      </c>
      <c r="C276" s="152" t="s">
        <v>970</v>
      </c>
      <c r="D276" s="192" t="s">
        <v>10649</v>
      </c>
      <c r="E276" s="132"/>
      <c r="F276" s="120"/>
      <c r="G276" s="283"/>
      <c r="H276" s="283"/>
      <c r="I276" s="48"/>
      <c r="J276" s="48"/>
      <c r="K276" s="48"/>
      <c r="L276" s="48"/>
      <c r="M276" s="48"/>
    </row>
    <row r="277" spans="1:13" s="80" customFormat="1" ht="15.95" customHeight="1">
      <c r="A277" s="48"/>
      <c r="D277" s="79"/>
      <c r="E277" s="132"/>
      <c r="F277" s="120"/>
      <c r="G277" s="283"/>
      <c r="H277" s="283"/>
      <c r="I277" s="48"/>
      <c r="J277" s="48"/>
      <c r="K277" s="48"/>
      <c r="L277" s="48"/>
      <c r="M277" s="48"/>
    </row>
    <row r="278" spans="1:13" s="80" customFormat="1" ht="15.95" customHeight="1">
      <c r="A278" s="48"/>
      <c r="B278" s="285" t="s">
        <v>10642</v>
      </c>
      <c r="C278" s="152" t="s">
        <v>954</v>
      </c>
      <c r="D278" s="192" t="s">
        <v>10650</v>
      </c>
      <c r="E278" s="132" t="s">
        <v>1079</v>
      </c>
      <c r="F278" s="120"/>
      <c r="G278" s="283"/>
      <c r="H278" s="283"/>
      <c r="I278" s="48"/>
      <c r="J278" s="48"/>
      <c r="K278" s="48"/>
      <c r="L278" s="48"/>
      <c r="M278" s="48"/>
    </row>
    <row r="279" spans="1:13" s="80" customFormat="1" ht="15.95" customHeight="1">
      <c r="A279" s="48"/>
      <c r="B279" s="285" t="s">
        <v>10642</v>
      </c>
      <c r="C279" s="152" t="s">
        <v>954</v>
      </c>
      <c r="D279" s="192" t="s">
        <v>10651</v>
      </c>
      <c r="E279" s="132" t="s">
        <v>7696</v>
      </c>
      <c r="F279" s="120"/>
      <c r="G279" s="283"/>
      <c r="H279" s="283"/>
      <c r="I279" s="48"/>
      <c r="J279" s="48"/>
      <c r="K279" s="48"/>
      <c r="L279" s="48"/>
      <c r="M279" s="48"/>
    </row>
    <row r="280" spans="1:13" s="80" customFormat="1" ht="15.95" customHeight="1">
      <c r="A280" s="48"/>
      <c r="B280" s="285" t="s">
        <v>10642</v>
      </c>
      <c r="C280" s="152" t="s">
        <v>954</v>
      </c>
      <c r="D280" s="192" t="s">
        <v>10652</v>
      </c>
      <c r="E280" s="132" t="s">
        <v>7697</v>
      </c>
      <c r="F280" s="120"/>
      <c r="G280" s="283"/>
      <c r="H280" s="283"/>
      <c r="I280" s="48"/>
      <c r="J280" s="48"/>
      <c r="K280" s="48"/>
      <c r="L280" s="48"/>
      <c r="M280" s="48"/>
    </row>
    <row r="281" spans="1:13" s="80" customFormat="1" ht="15.95" customHeight="1">
      <c r="A281" s="48"/>
      <c r="B281" s="285" t="s">
        <v>10642</v>
      </c>
      <c r="C281" s="152" t="s">
        <v>954</v>
      </c>
      <c r="D281" s="192" t="s">
        <v>10653</v>
      </c>
      <c r="E281" s="132" t="s">
        <v>7698</v>
      </c>
      <c r="F281" s="120"/>
      <c r="G281" s="283"/>
      <c r="H281" s="283"/>
      <c r="I281" s="48"/>
      <c r="J281" s="48"/>
      <c r="K281" s="48"/>
      <c r="L281" s="48"/>
      <c r="M281" s="48"/>
    </row>
    <row r="282" spans="1:13" s="80" customFormat="1" ht="15.95" customHeight="1">
      <c r="A282" s="48"/>
      <c r="B282" s="285" t="s">
        <v>10642</v>
      </c>
      <c r="C282" s="152" t="s">
        <v>954</v>
      </c>
      <c r="D282" s="192" t="s">
        <v>10654</v>
      </c>
      <c r="E282" s="132" t="s">
        <v>7699</v>
      </c>
      <c r="F282" s="120"/>
      <c r="G282" s="283"/>
      <c r="H282" s="283"/>
      <c r="I282" s="48" t="s">
        <v>627</v>
      </c>
      <c r="J282" s="48">
        <v>2</v>
      </c>
      <c r="K282" s="48"/>
      <c r="L282" s="48"/>
      <c r="M282" s="48"/>
    </row>
    <row r="283" spans="1:13" s="80" customFormat="1" ht="15.95" customHeight="1">
      <c r="A283" s="48"/>
      <c r="B283" s="285" t="s">
        <v>10642</v>
      </c>
      <c r="C283" s="152" t="s">
        <v>954</v>
      </c>
      <c r="D283" s="192" t="s">
        <v>10655</v>
      </c>
      <c r="E283" s="132" t="s">
        <v>3576</v>
      </c>
      <c r="F283" s="120"/>
      <c r="G283" s="283"/>
      <c r="H283" s="283"/>
      <c r="I283" s="48"/>
      <c r="J283" s="48"/>
      <c r="K283" s="48"/>
      <c r="L283" s="48"/>
      <c r="M283" s="48"/>
    </row>
    <row r="284" spans="1:13" s="80" customFormat="1" ht="15.95" customHeight="1">
      <c r="A284" s="48"/>
      <c r="B284" s="285"/>
      <c r="C284" s="283"/>
      <c r="D284" s="79"/>
      <c r="E284" s="128"/>
      <c r="F284" s="120"/>
      <c r="G284" s="283"/>
      <c r="H284" s="283"/>
      <c r="I284" s="48"/>
      <c r="J284" s="48"/>
      <c r="K284" s="48"/>
      <c r="L284" s="48"/>
      <c r="M284" s="48"/>
    </row>
    <row r="285" spans="1:13" s="80" customFormat="1" ht="15.95" customHeight="1">
      <c r="A285" s="246"/>
      <c r="B285" s="128" t="s">
        <v>8979</v>
      </c>
      <c r="D285" s="79"/>
      <c r="E285" s="132"/>
      <c r="F285" s="120"/>
      <c r="G285" s="283"/>
      <c r="H285" s="283"/>
      <c r="I285" s="48"/>
      <c r="J285" s="48"/>
      <c r="K285" s="48"/>
      <c r="L285" s="48"/>
      <c r="M285" s="48"/>
    </row>
    <row r="286" spans="1:13" s="80" customFormat="1" ht="15.95" customHeight="1">
      <c r="A286" s="246"/>
      <c r="B286" s="128" t="s">
        <v>8980</v>
      </c>
      <c r="C286" s="120" t="s">
        <v>9</v>
      </c>
      <c r="D286" s="192" t="s">
        <v>6581</v>
      </c>
      <c r="E286" s="132" t="s">
        <v>7705</v>
      </c>
      <c r="F286" s="120"/>
      <c r="G286" s="283"/>
      <c r="H286" s="283"/>
      <c r="I286" s="48"/>
      <c r="J286" s="48"/>
      <c r="K286" s="48"/>
      <c r="L286" s="48"/>
      <c r="M286" s="48"/>
    </row>
    <row r="287" spans="1:13" s="80" customFormat="1" ht="15.95" customHeight="1">
      <c r="A287" s="246"/>
      <c r="B287" s="128" t="s">
        <v>8980</v>
      </c>
      <c r="C287" s="120" t="s">
        <v>9</v>
      </c>
      <c r="D287" s="192" t="s">
        <v>6580</v>
      </c>
      <c r="E287" s="132" t="s">
        <v>7706</v>
      </c>
      <c r="F287" s="120"/>
      <c r="G287" s="283"/>
      <c r="H287" s="283"/>
      <c r="I287" s="48"/>
      <c r="J287" s="48"/>
      <c r="K287" s="48"/>
      <c r="L287" s="48"/>
      <c r="M287" s="48"/>
    </row>
    <row r="288" spans="1:13" s="80" customFormat="1" ht="15.95" customHeight="1">
      <c r="A288" s="246"/>
      <c r="B288" s="128" t="s">
        <v>8980</v>
      </c>
      <c r="C288" s="120" t="s">
        <v>9</v>
      </c>
      <c r="D288" s="192" t="s">
        <v>6579</v>
      </c>
      <c r="E288" s="132" t="s">
        <v>7707</v>
      </c>
      <c r="F288" s="120"/>
      <c r="G288" s="283"/>
      <c r="H288" s="283"/>
      <c r="I288" s="48"/>
      <c r="J288" s="48"/>
      <c r="K288" s="48"/>
      <c r="L288" s="48"/>
      <c r="M288" s="48"/>
    </row>
    <row r="289" spans="1:13" s="80" customFormat="1" ht="15.95" customHeight="1">
      <c r="A289" s="246"/>
      <c r="B289" s="128" t="s">
        <v>8980</v>
      </c>
      <c r="C289" s="120" t="s">
        <v>9</v>
      </c>
      <c r="D289" s="192" t="s">
        <v>6578</v>
      </c>
      <c r="E289" s="132" t="s">
        <v>7708</v>
      </c>
      <c r="F289" s="120"/>
      <c r="G289" s="283"/>
      <c r="H289" s="283"/>
      <c r="I289" s="48"/>
      <c r="J289" s="48"/>
      <c r="K289" s="48"/>
      <c r="L289" s="48"/>
      <c r="M289" s="48"/>
    </row>
    <row r="290" spans="1:13" s="80" customFormat="1" ht="15.95" customHeight="1">
      <c r="A290" s="246"/>
      <c r="B290" s="128"/>
      <c r="C290" s="120"/>
      <c r="D290" s="192"/>
      <c r="E290" s="132"/>
      <c r="F290" s="120"/>
      <c r="G290" s="283"/>
      <c r="H290" s="283"/>
      <c r="I290" s="48"/>
      <c r="J290" s="48"/>
      <c r="K290" s="48"/>
      <c r="L290" s="48"/>
      <c r="M290" s="48"/>
    </row>
    <row r="291" spans="1:13" s="80" customFormat="1" ht="15.95" customHeight="1">
      <c r="A291" s="48"/>
      <c r="B291" s="285" t="s">
        <v>554</v>
      </c>
      <c r="C291" s="283"/>
      <c r="D291" s="191"/>
      <c r="E291" s="132" t="s">
        <v>7511</v>
      </c>
      <c r="F291" s="120"/>
      <c r="G291" s="283"/>
      <c r="H291" s="283"/>
      <c r="I291" s="152" t="s">
        <v>627</v>
      </c>
      <c r="J291" s="48" t="s">
        <v>7779</v>
      </c>
      <c r="K291" s="48"/>
      <c r="L291" s="48">
        <v>36</v>
      </c>
      <c r="M291" s="48"/>
    </row>
    <row r="292" spans="1:13" s="80" customFormat="1" ht="15.95" customHeight="1">
      <c r="A292" s="48"/>
      <c r="B292" s="285" t="s">
        <v>7511</v>
      </c>
      <c r="C292" s="283" t="s">
        <v>71</v>
      </c>
      <c r="D292" s="191" t="s">
        <v>1178</v>
      </c>
      <c r="E292" s="128" t="s">
        <v>1177</v>
      </c>
      <c r="F292" s="120">
        <v>70</v>
      </c>
      <c r="G292" s="283">
        <v>30</v>
      </c>
      <c r="H292" s="283">
        <v>100</v>
      </c>
      <c r="I292" s="48"/>
      <c r="J292" s="48" t="s">
        <v>7779</v>
      </c>
      <c r="K292" s="48"/>
      <c r="L292" s="48">
        <v>36</v>
      </c>
      <c r="M292" s="48"/>
    </row>
    <row r="293" spans="1:13" s="80" customFormat="1" ht="15.95" customHeight="1">
      <c r="A293" s="48"/>
      <c r="B293" s="285" t="s">
        <v>7511</v>
      </c>
      <c r="C293" s="283" t="s">
        <v>71</v>
      </c>
      <c r="D293" s="191" t="s">
        <v>1176</v>
      </c>
      <c r="E293" s="128" t="s">
        <v>1175</v>
      </c>
      <c r="F293" s="120">
        <v>70</v>
      </c>
      <c r="G293" s="283">
        <v>30</v>
      </c>
      <c r="H293" s="283">
        <v>100</v>
      </c>
      <c r="I293" s="48"/>
      <c r="J293" s="48" t="s">
        <v>7779</v>
      </c>
      <c r="K293" s="48"/>
      <c r="L293" s="48">
        <v>36</v>
      </c>
      <c r="M293" s="48"/>
    </row>
    <row r="294" spans="1:13" s="80" customFormat="1" ht="15.95" customHeight="1">
      <c r="A294" s="48"/>
      <c r="B294" s="285" t="s">
        <v>7511</v>
      </c>
      <c r="C294" s="283" t="s">
        <v>71</v>
      </c>
      <c r="D294" s="191" t="s">
        <v>1174</v>
      </c>
      <c r="E294" s="128" t="s">
        <v>1173</v>
      </c>
      <c r="F294" s="120">
        <v>70</v>
      </c>
      <c r="G294" s="283">
        <v>30</v>
      </c>
      <c r="H294" s="283">
        <v>100</v>
      </c>
      <c r="I294" s="48"/>
      <c r="J294" s="48" t="s">
        <v>7779</v>
      </c>
      <c r="K294" s="48"/>
      <c r="L294" s="48">
        <v>36</v>
      </c>
      <c r="M294" s="48"/>
    </row>
    <row r="295" spans="1:13" s="80" customFormat="1" ht="15.95" customHeight="1">
      <c r="A295" s="48"/>
      <c r="B295" s="285" t="s">
        <v>7511</v>
      </c>
      <c r="C295" s="283" t="s">
        <v>71</v>
      </c>
      <c r="D295" s="191" t="s">
        <v>1172</v>
      </c>
      <c r="E295" s="128" t="s">
        <v>1171</v>
      </c>
      <c r="F295" s="120">
        <v>70</v>
      </c>
      <c r="G295" s="283">
        <v>30</v>
      </c>
      <c r="H295" s="283">
        <v>100</v>
      </c>
      <c r="I295" s="48"/>
      <c r="J295" s="48" t="s">
        <v>7779</v>
      </c>
      <c r="K295" s="48"/>
      <c r="L295" s="48">
        <v>36</v>
      </c>
      <c r="M295" s="48"/>
    </row>
    <row r="296" spans="1:13" s="80" customFormat="1" ht="15.95" customHeight="1">
      <c r="A296" s="48"/>
      <c r="B296" s="285" t="s">
        <v>7511</v>
      </c>
      <c r="C296" s="283" t="s">
        <v>71</v>
      </c>
      <c r="D296" s="191" t="s">
        <v>1170</v>
      </c>
      <c r="E296" s="128" t="s">
        <v>1169</v>
      </c>
      <c r="F296" s="120">
        <v>70</v>
      </c>
      <c r="G296" s="283">
        <v>30</v>
      </c>
      <c r="H296" s="283">
        <v>100</v>
      </c>
      <c r="I296" s="48"/>
      <c r="J296" s="48" t="s">
        <v>7779</v>
      </c>
      <c r="K296" s="48"/>
      <c r="L296" s="48">
        <v>36</v>
      </c>
      <c r="M296" s="48"/>
    </row>
    <row r="297" spans="1:13" s="80" customFormat="1" ht="15.95" customHeight="1">
      <c r="A297" s="48"/>
      <c r="B297" s="285"/>
      <c r="C297" s="283"/>
      <c r="D297" s="191"/>
      <c r="E297" s="128"/>
      <c r="F297" s="120"/>
      <c r="G297" s="283"/>
      <c r="H297" s="283"/>
      <c r="I297" s="48"/>
      <c r="J297" s="48"/>
      <c r="K297" s="48"/>
      <c r="L297" s="48"/>
      <c r="M297" s="48"/>
    </row>
    <row r="298" spans="1:13" s="80" customFormat="1" ht="15.95" customHeight="1">
      <c r="A298" s="48"/>
      <c r="B298" s="285" t="s">
        <v>7511</v>
      </c>
      <c r="C298" s="283" t="s">
        <v>40</v>
      </c>
      <c r="D298" s="191" t="s">
        <v>1168</v>
      </c>
      <c r="E298" s="128" t="s">
        <v>1167</v>
      </c>
      <c r="F298" s="120">
        <v>70</v>
      </c>
      <c r="G298" s="283">
        <v>30</v>
      </c>
      <c r="H298" s="283">
        <v>100</v>
      </c>
      <c r="I298" s="48"/>
      <c r="J298" s="48" t="s">
        <v>7779</v>
      </c>
      <c r="K298" s="48"/>
      <c r="L298" s="48">
        <v>36</v>
      </c>
      <c r="M298" s="48"/>
    </row>
    <row r="299" spans="1:13" s="80" customFormat="1" ht="15.95" customHeight="1">
      <c r="A299" s="48"/>
      <c r="B299" s="285" t="s">
        <v>7511</v>
      </c>
      <c r="C299" s="283" t="s">
        <v>40</v>
      </c>
      <c r="D299" s="191" t="s">
        <v>1166</v>
      </c>
      <c r="E299" s="128" t="s">
        <v>1165</v>
      </c>
      <c r="F299" s="120">
        <v>70</v>
      </c>
      <c r="G299" s="283">
        <v>30</v>
      </c>
      <c r="H299" s="283">
        <v>100</v>
      </c>
      <c r="I299" s="48"/>
      <c r="J299" s="48" t="s">
        <v>7779</v>
      </c>
      <c r="K299" s="48"/>
      <c r="L299" s="48">
        <v>36</v>
      </c>
      <c r="M299" s="48"/>
    </row>
    <row r="300" spans="1:13" s="80" customFormat="1" ht="15.95" customHeight="1">
      <c r="A300" s="48"/>
      <c r="B300" s="285" t="s">
        <v>7511</v>
      </c>
      <c r="C300" s="283" t="s">
        <v>40</v>
      </c>
      <c r="D300" s="191" t="s">
        <v>1164</v>
      </c>
      <c r="E300" s="128" t="s">
        <v>1163</v>
      </c>
      <c r="F300" s="120">
        <v>70</v>
      </c>
      <c r="G300" s="283">
        <v>30</v>
      </c>
      <c r="H300" s="283">
        <v>100</v>
      </c>
      <c r="I300" s="48"/>
      <c r="J300" s="48" t="s">
        <v>7779</v>
      </c>
      <c r="K300" s="48"/>
      <c r="L300" s="48">
        <v>36</v>
      </c>
      <c r="M300" s="48"/>
    </row>
    <row r="301" spans="1:13" s="80" customFormat="1" ht="15.95" customHeight="1">
      <c r="A301" s="48"/>
      <c r="B301" s="285" t="s">
        <v>7511</v>
      </c>
      <c r="C301" s="283" t="s">
        <v>40</v>
      </c>
      <c r="D301" s="191" t="s">
        <v>1162</v>
      </c>
      <c r="E301" s="133" t="s">
        <v>1161</v>
      </c>
      <c r="F301" s="120">
        <v>70</v>
      </c>
      <c r="G301" s="283">
        <v>30</v>
      </c>
      <c r="H301" s="283">
        <v>100</v>
      </c>
      <c r="I301" s="48"/>
      <c r="J301" s="48" t="s">
        <v>7779</v>
      </c>
      <c r="K301" s="48"/>
      <c r="L301" s="48">
        <v>36</v>
      </c>
      <c r="M301" s="48"/>
    </row>
    <row r="302" spans="1:13" s="80" customFormat="1" ht="15.95" customHeight="1">
      <c r="A302" s="48"/>
      <c r="B302" s="285"/>
      <c r="C302" s="283"/>
      <c r="D302" s="191"/>
      <c r="E302" s="132"/>
      <c r="F302" s="120"/>
      <c r="G302" s="283"/>
      <c r="H302" s="283"/>
      <c r="I302" s="152"/>
      <c r="J302" s="152"/>
      <c r="K302" s="48"/>
      <c r="L302" s="48"/>
      <c r="M302" s="48"/>
    </row>
    <row r="303" spans="1:13" s="80" customFormat="1" ht="15.95" customHeight="1">
      <c r="A303" s="48"/>
      <c r="B303" s="285" t="s">
        <v>560</v>
      </c>
      <c r="C303" s="283"/>
      <c r="D303" s="191"/>
      <c r="E303" s="132" t="s">
        <v>7567</v>
      </c>
      <c r="F303" s="120"/>
      <c r="G303" s="283"/>
      <c r="H303" s="283"/>
      <c r="I303" s="152" t="s">
        <v>628</v>
      </c>
      <c r="J303" s="152">
        <v>3</v>
      </c>
      <c r="K303" s="48"/>
      <c r="L303" s="48"/>
      <c r="M303" s="48"/>
    </row>
    <row r="304" spans="1:13" s="80" customFormat="1" ht="15.95" customHeight="1">
      <c r="A304" s="48">
        <v>1</v>
      </c>
      <c r="B304" s="48" t="s">
        <v>8956</v>
      </c>
      <c r="C304" s="283" t="s">
        <v>71</v>
      </c>
      <c r="D304" s="191" t="s">
        <v>72</v>
      </c>
      <c r="E304" s="128" t="s">
        <v>73</v>
      </c>
      <c r="F304" s="120">
        <v>70</v>
      </c>
      <c r="G304" s="283">
        <v>30</v>
      </c>
      <c r="H304" s="283">
        <v>100</v>
      </c>
      <c r="I304" s="48"/>
      <c r="J304" s="48"/>
      <c r="K304" s="48"/>
      <c r="L304" s="48"/>
      <c r="M304" s="48"/>
    </row>
    <row r="305" spans="1:13" s="80" customFormat="1" ht="15.95" customHeight="1">
      <c r="A305" s="48">
        <v>2</v>
      </c>
      <c r="B305" s="48" t="s">
        <v>8956</v>
      </c>
      <c r="C305" s="283" t="s">
        <v>71</v>
      </c>
      <c r="D305" s="191" t="s">
        <v>74</v>
      </c>
      <c r="E305" s="128" t="s">
        <v>75</v>
      </c>
      <c r="F305" s="120">
        <v>70</v>
      </c>
      <c r="G305" s="283">
        <v>30</v>
      </c>
      <c r="H305" s="283">
        <v>100</v>
      </c>
      <c r="I305" s="48"/>
      <c r="J305" s="48"/>
      <c r="K305" s="48"/>
      <c r="L305" s="48"/>
      <c r="M305" s="48"/>
    </row>
    <row r="306" spans="1:13" s="80" customFormat="1" ht="15.95" customHeight="1">
      <c r="A306" s="48">
        <v>3</v>
      </c>
      <c r="B306" s="48" t="s">
        <v>8956</v>
      </c>
      <c r="C306" s="283" t="s">
        <v>71</v>
      </c>
      <c r="D306" s="191" t="s">
        <v>76</v>
      </c>
      <c r="E306" s="128" t="s">
        <v>77</v>
      </c>
      <c r="F306" s="120">
        <v>70</v>
      </c>
      <c r="G306" s="283">
        <v>30</v>
      </c>
      <c r="H306" s="283">
        <v>100</v>
      </c>
      <c r="I306" s="48"/>
      <c r="J306" s="48"/>
      <c r="K306" s="48"/>
      <c r="L306" s="48"/>
      <c r="M306" s="48"/>
    </row>
    <row r="307" spans="1:13" s="80" customFormat="1" ht="15.95" customHeight="1">
      <c r="A307" s="48">
        <v>4</v>
      </c>
      <c r="B307" s="48" t="s">
        <v>8956</v>
      </c>
      <c r="C307" s="283" t="s">
        <v>71</v>
      </c>
      <c r="D307" s="191" t="s">
        <v>78</v>
      </c>
      <c r="E307" s="128" t="s">
        <v>79</v>
      </c>
      <c r="F307" s="120">
        <v>70</v>
      </c>
      <c r="G307" s="283">
        <v>30</v>
      </c>
      <c r="H307" s="283">
        <v>100</v>
      </c>
      <c r="I307" s="48"/>
      <c r="J307" s="48"/>
      <c r="K307" s="48"/>
      <c r="L307" s="48"/>
      <c r="M307" s="48"/>
    </row>
    <row r="308" spans="1:13" s="80" customFormat="1" ht="15.95" customHeight="1">
      <c r="A308" s="48">
        <v>5</v>
      </c>
      <c r="B308" s="48" t="s">
        <v>8956</v>
      </c>
      <c r="C308" s="283" t="s">
        <v>71</v>
      </c>
      <c r="D308" s="191" t="s">
        <v>80</v>
      </c>
      <c r="E308" s="128" t="s">
        <v>81</v>
      </c>
      <c r="F308" s="120">
        <v>70</v>
      </c>
      <c r="G308" s="283">
        <v>30</v>
      </c>
      <c r="H308" s="283">
        <v>100</v>
      </c>
      <c r="I308" s="48"/>
      <c r="J308" s="48"/>
      <c r="K308" s="48"/>
      <c r="L308" s="48"/>
      <c r="M308" s="48"/>
    </row>
    <row r="309" spans="1:13" s="80" customFormat="1" ht="15.95" customHeight="1">
      <c r="A309" s="48">
        <v>6</v>
      </c>
      <c r="B309" s="48" t="s">
        <v>8956</v>
      </c>
      <c r="C309" s="283" t="s">
        <v>71</v>
      </c>
      <c r="D309" s="191" t="s">
        <v>82</v>
      </c>
      <c r="E309" s="128" t="s">
        <v>83</v>
      </c>
      <c r="F309" s="120">
        <v>70</v>
      </c>
      <c r="G309" s="283">
        <v>30</v>
      </c>
      <c r="H309" s="283">
        <v>100</v>
      </c>
      <c r="I309" s="48"/>
      <c r="J309" s="48"/>
      <c r="K309" s="48"/>
      <c r="L309" s="48"/>
      <c r="M309" s="48"/>
    </row>
    <row r="310" spans="1:13" s="80" customFormat="1" ht="15.95" customHeight="1">
      <c r="A310" s="48">
        <v>7</v>
      </c>
      <c r="B310" s="48" t="s">
        <v>8956</v>
      </c>
      <c r="C310" s="283" t="s">
        <v>71</v>
      </c>
      <c r="D310" s="191" t="s">
        <v>84</v>
      </c>
      <c r="E310" s="128" t="s">
        <v>85</v>
      </c>
      <c r="F310" s="120">
        <v>70</v>
      </c>
      <c r="G310" s="283">
        <v>30</v>
      </c>
      <c r="H310" s="283">
        <v>100</v>
      </c>
      <c r="I310" s="48"/>
      <c r="J310" s="48"/>
      <c r="K310" s="48"/>
      <c r="L310" s="48"/>
      <c r="M310" s="48"/>
    </row>
    <row r="311" spans="1:13" s="80" customFormat="1" ht="15.95" customHeight="1">
      <c r="A311" s="48">
        <v>8</v>
      </c>
      <c r="B311" s="48" t="s">
        <v>8956</v>
      </c>
      <c r="C311" s="283" t="s">
        <v>71</v>
      </c>
      <c r="D311" s="191" t="s">
        <v>86</v>
      </c>
      <c r="E311" s="128" t="s">
        <v>87</v>
      </c>
      <c r="F311" s="120">
        <v>70</v>
      </c>
      <c r="G311" s="283">
        <v>30</v>
      </c>
      <c r="H311" s="283">
        <v>100</v>
      </c>
      <c r="I311" s="48"/>
      <c r="J311" s="48"/>
      <c r="K311" s="48"/>
      <c r="L311" s="48"/>
      <c r="M311" s="48"/>
    </row>
    <row r="312" spans="1:13" s="80" customFormat="1" ht="15.95" customHeight="1">
      <c r="A312" s="48">
        <v>9</v>
      </c>
      <c r="B312" s="48" t="s">
        <v>8956</v>
      </c>
      <c r="C312" s="283" t="s">
        <v>71</v>
      </c>
      <c r="D312" s="191" t="s">
        <v>88</v>
      </c>
      <c r="E312" s="128" t="s">
        <v>9194</v>
      </c>
      <c r="F312" s="120">
        <v>100</v>
      </c>
      <c r="G312" s="283">
        <v>50</v>
      </c>
      <c r="H312" s="283">
        <v>150</v>
      </c>
      <c r="I312" s="48"/>
      <c r="J312" s="48"/>
      <c r="K312" s="48"/>
      <c r="L312" s="48"/>
      <c r="M312" s="48"/>
    </row>
    <row r="313" spans="1:13" s="80" customFormat="1" ht="15.95" customHeight="1">
      <c r="A313" s="48">
        <v>10</v>
      </c>
      <c r="B313" s="48" t="s">
        <v>8956</v>
      </c>
      <c r="C313" s="283" t="s">
        <v>71</v>
      </c>
      <c r="D313" s="191" t="s">
        <v>89</v>
      </c>
      <c r="E313" s="128" t="s">
        <v>9195</v>
      </c>
      <c r="F313" s="120">
        <v>100</v>
      </c>
      <c r="G313" s="283">
        <v>50</v>
      </c>
      <c r="H313" s="283">
        <v>150</v>
      </c>
      <c r="I313" s="48"/>
      <c r="J313" s="48"/>
      <c r="K313" s="48"/>
      <c r="L313" s="48"/>
      <c r="M313" s="48"/>
    </row>
    <row r="314" spans="1:13" s="80" customFormat="1" ht="15.95" customHeight="1">
      <c r="A314" s="48">
        <v>11</v>
      </c>
      <c r="B314" s="48" t="s">
        <v>8956</v>
      </c>
      <c r="C314" s="283" t="s">
        <v>71</v>
      </c>
      <c r="D314" s="191" t="s">
        <v>90</v>
      </c>
      <c r="E314" s="128" t="s">
        <v>9196</v>
      </c>
      <c r="F314" s="120">
        <v>100</v>
      </c>
      <c r="G314" s="283">
        <v>50</v>
      </c>
      <c r="H314" s="283">
        <v>150</v>
      </c>
      <c r="I314" s="48"/>
      <c r="J314" s="48"/>
      <c r="K314" s="48"/>
      <c r="L314" s="48"/>
      <c r="M314" s="48"/>
    </row>
    <row r="315" spans="1:13" s="80" customFormat="1" ht="15.95" customHeight="1">
      <c r="A315" s="48"/>
      <c r="B315" s="48"/>
      <c r="C315" s="283"/>
      <c r="D315" s="191"/>
      <c r="E315" s="128"/>
      <c r="F315" s="120"/>
      <c r="G315" s="283"/>
      <c r="H315" s="283"/>
      <c r="I315" s="48"/>
      <c r="J315" s="48"/>
      <c r="K315" s="48"/>
      <c r="L315" s="48"/>
      <c r="M315" s="48"/>
    </row>
    <row r="316" spans="1:13" s="80" customFormat="1" ht="15.95" customHeight="1">
      <c r="A316" s="48">
        <v>1</v>
      </c>
      <c r="B316" s="48" t="s">
        <v>8956</v>
      </c>
      <c r="C316" s="283" t="s">
        <v>40</v>
      </c>
      <c r="D316" s="191" t="s">
        <v>91</v>
      </c>
      <c r="E316" s="128" t="s">
        <v>92</v>
      </c>
      <c r="F316" s="120">
        <v>70</v>
      </c>
      <c r="G316" s="283">
        <v>30</v>
      </c>
      <c r="H316" s="283">
        <v>100</v>
      </c>
      <c r="I316" s="48"/>
      <c r="J316" s="48"/>
      <c r="K316" s="48"/>
      <c r="L316" s="48"/>
      <c r="M316" s="48"/>
    </row>
    <row r="317" spans="1:13" s="80" customFormat="1" ht="15.95" customHeight="1">
      <c r="A317" s="48">
        <v>2</v>
      </c>
      <c r="B317" s="48" t="s">
        <v>8956</v>
      </c>
      <c r="C317" s="283" t="s">
        <v>40</v>
      </c>
      <c r="D317" s="191" t="s">
        <v>93</v>
      </c>
      <c r="E317" s="128" t="s">
        <v>94</v>
      </c>
      <c r="F317" s="120">
        <v>70</v>
      </c>
      <c r="G317" s="283">
        <v>30</v>
      </c>
      <c r="H317" s="283">
        <v>100</v>
      </c>
      <c r="I317" s="48"/>
      <c r="J317" s="48"/>
      <c r="K317" s="48"/>
      <c r="L317" s="48"/>
      <c r="M317" s="48"/>
    </row>
    <row r="318" spans="1:13" s="80" customFormat="1" ht="15.95" customHeight="1">
      <c r="A318" s="48">
        <v>3</v>
      </c>
      <c r="B318" s="48" t="s">
        <v>8956</v>
      </c>
      <c r="C318" s="283" t="s">
        <v>40</v>
      </c>
      <c r="D318" s="191" t="s">
        <v>95</v>
      </c>
      <c r="E318" s="128" t="s">
        <v>96</v>
      </c>
      <c r="F318" s="120">
        <v>70</v>
      </c>
      <c r="G318" s="283">
        <v>30</v>
      </c>
      <c r="H318" s="283">
        <v>100</v>
      </c>
      <c r="I318" s="48"/>
      <c r="J318" s="48"/>
      <c r="K318" s="48"/>
      <c r="L318" s="48"/>
      <c r="M318" s="48"/>
    </row>
    <row r="319" spans="1:13" s="80" customFormat="1" ht="15.95" customHeight="1">
      <c r="A319" s="48">
        <v>4</v>
      </c>
      <c r="B319" s="48" t="s">
        <v>8956</v>
      </c>
      <c r="C319" s="283" t="s">
        <v>40</v>
      </c>
      <c r="D319" s="191" t="s">
        <v>97</v>
      </c>
      <c r="E319" s="128" t="s">
        <v>98</v>
      </c>
      <c r="F319" s="120">
        <v>70</v>
      </c>
      <c r="G319" s="283">
        <v>30</v>
      </c>
      <c r="H319" s="283">
        <v>100</v>
      </c>
      <c r="I319" s="48"/>
      <c r="J319" s="48"/>
      <c r="K319" s="48"/>
      <c r="L319" s="48"/>
      <c r="M319" s="48"/>
    </row>
    <row r="320" spans="1:13" s="80" customFormat="1" ht="15.95" customHeight="1">
      <c r="A320" s="48">
        <v>5</v>
      </c>
      <c r="B320" s="48" t="s">
        <v>8956</v>
      </c>
      <c r="C320" s="283" t="s">
        <v>40</v>
      </c>
      <c r="D320" s="191" t="s">
        <v>99</v>
      </c>
      <c r="E320" s="128" t="s">
        <v>100</v>
      </c>
      <c r="F320" s="120">
        <v>70</v>
      </c>
      <c r="G320" s="283">
        <v>30</v>
      </c>
      <c r="H320" s="283">
        <v>100</v>
      </c>
      <c r="I320" s="48"/>
      <c r="J320" s="48"/>
      <c r="K320" s="48"/>
      <c r="L320" s="48"/>
      <c r="M320" s="48"/>
    </row>
    <row r="321" spans="1:13" s="80" customFormat="1" ht="15.95" customHeight="1">
      <c r="A321" s="48">
        <v>6</v>
      </c>
      <c r="B321" s="48" t="s">
        <v>8956</v>
      </c>
      <c r="C321" s="283" t="s">
        <v>40</v>
      </c>
      <c r="D321" s="191" t="s">
        <v>101</v>
      </c>
      <c r="E321" s="128" t="s">
        <v>102</v>
      </c>
      <c r="F321" s="120">
        <v>70</v>
      </c>
      <c r="G321" s="283">
        <v>30</v>
      </c>
      <c r="H321" s="283">
        <v>100</v>
      </c>
      <c r="I321" s="48"/>
      <c r="J321" s="48"/>
      <c r="K321" s="48"/>
      <c r="L321" s="48"/>
      <c r="M321" s="48"/>
    </row>
    <row r="322" spans="1:13" s="80" customFormat="1" ht="15.95" customHeight="1">
      <c r="A322" s="48">
        <v>7</v>
      </c>
      <c r="B322" s="48" t="s">
        <v>8956</v>
      </c>
      <c r="C322" s="283" t="s">
        <v>40</v>
      </c>
      <c r="D322" s="191" t="s">
        <v>103</v>
      </c>
      <c r="E322" s="128" t="s">
        <v>104</v>
      </c>
      <c r="F322" s="120">
        <v>100</v>
      </c>
      <c r="G322" s="283">
        <v>100</v>
      </c>
      <c r="H322" s="283">
        <v>200</v>
      </c>
      <c r="I322" s="48"/>
      <c r="J322" s="48"/>
      <c r="K322" s="48"/>
      <c r="L322" s="48"/>
      <c r="M322" s="48"/>
    </row>
    <row r="323" spans="1:13" s="80" customFormat="1" ht="15.95" customHeight="1">
      <c r="A323" s="48">
        <v>8</v>
      </c>
      <c r="B323" s="48" t="s">
        <v>8956</v>
      </c>
      <c r="C323" s="283" t="s">
        <v>40</v>
      </c>
      <c r="D323" s="191" t="s">
        <v>105</v>
      </c>
      <c r="E323" s="128" t="s">
        <v>106</v>
      </c>
      <c r="F323" s="120">
        <v>100</v>
      </c>
      <c r="G323" s="283">
        <v>100</v>
      </c>
      <c r="H323" s="283">
        <v>200</v>
      </c>
      <c r="I323" s="48"/>
      <c r="J323" s="48"/>
      <c r="K323" s="48"/>
      <c r="L323" s="48"/>
      <c r="M323" s="48"/>
    </row>
    <row r="324" spans="1:13" s="80" customFormat="1" ht="15.95" customHeight="1">
      <c r="A324" s="48">
        <v>9</v>
      </c>
      <c r="B324" s="48" t="s">
        <v>8956</v>
      </c>
      <c r="C324" s="283" t="s">
        <v>40</v>
      </c>
      <c r="D324" s="191" t="s">
        <v>107</v>
      </c>
      <c r="E324" s="128" t="s">
        <v>108</v>
      </c>
      <c r="F324" s="120">
        <v>100</v>
      </c>
      <c r="G324" s="283">
        <v>100</v>
      </c>
      <c r="H324" s="283">
        <v>200</v>
      </c>
      <c r="I324" s="48"/>
      <c r="J324" s="48"/>
      <c r="K324" s="48"/>
      <c r="L324" s="48"/>
      <c r="M324" s="48"/>
    </row>
    <row r="325" spans="1:13" s="80" customFormat="1" ht="15.95" customHeight="1">
      <c r="A325" s="48"/>
      <c r="B325" s="48"/>
      <c r="C325" s="283"/>
      <c r="D325" s="191"/>
      <c r="E325" s="128"/>
      <c r="F325" s="120"/>
      <c r="G325" s="283"/>
      <c r="H325" s="283"/>
      <c r="I325" s="48"/>
      <c r="J325" s="48"/>
      <c r="K325" s="48"/>
      <c r="L325" s="48"/>
      <c r="M325" s="48"/>
    </row>
    <row r="326" spans="1:13" s="80" customFormat="1" ht="15.95" customHeight="1">
      <c r="A326" s="48">
        <v>1</v>
      </c>
      <c r="B326" s="48" t="s">
        <v>8956</v>
      </c>
      <c r="C326" s="283" t="s">
        <v>109</v>
      </c>
      <c r="D326" s="191" t="s">
        <v>110</v>
      </c>
      <c r="E326" s="128" t="s">
        <v>111</v>
      </c>
      <c r="F326" s="120">
        <v>70</v>
      </c>
      <c r="G326" s="283">
        <v>30</v>
      </c>
      <c r="H326" s="283">
        <v>100</v>
      </c>
      <c r="I326" s="48"/>
      <c r="J326" s="48"/>
      <c r="K326" s="48"/>
      <c r="L326" s="48"/>
      <c r="M326" s="48"/>
    </row>
    <row r="327" spans="1:13" s="80" customFormat="1" ht="15.95" customHeight="1">
      <c r="A327" s="48">
        <v>2</v>
      </c>
      <c r="B327" s="48" t="s">
        <v>8956</v>
      </c>
      <c r="C327" s="283" t="s">
        <v>109</v>
      </c>
      <c r="D327" s="191" t="s">
        <v>112</v>
      </c>
      <c r="E327" s="128" t="s">
        <v>113</v>
      </c>
      <c r="F327" s="120">
        <v>70</v>
      </c>
      <c r="G327" s="283">
        <v>30</v>
      </c>
      <c r="H327" s="283">
        <v>100</v>
      </c>
      <c r="I327" s="48"/>
      <c r="J327" s="48"/>
      <c r="K327" s="48"/>
      <c r="L327" s="48"/>
      <c r="M327" s="48"/>
    </row>
    <row r="328" spans="1:13" s="80" customFormat="1" ht="15.95" customHeight="1">
      <c r="A328" s="48">
        <v>3</v>
      </c>
      <c r="B328" s="48" t="s">
        <v>8956</v>
      </c>
      <c r="C328" s="283" t="s">
        <v>109</v>
      </c>
      <c r="D328" s="191" t="s">
        <v>114</v>
      </c>
      <c r="E328" s="128" t="s">
        <v>115</v>
      </c>
      <c r="F328" s="120">
        <v>70</v>
      </c>
      <c r="G328" s="283">
        <v>30</v>
      </c>
      <c r="H328" s="283">
        <v>100</v>
      </c>
      <c r="I328" s="48"/>
      <c r="J328" s="48"/>
      <c r="K328" s="48"/>
      <c r="L328" s="48"/>
      <c r="M328" s="48"/>
    </row>
    <row r="329" spans="1:13" s="80" customFormat="1" ht="15.95" customHeight="1">
      <c r="A329" s="48">
        <v>4</v>
      </c>
      <c r="B329" s="48" t="s">
        <v>8956</v>
      </c>
      <c r="C329" s="283" t="s">
        <v>109</v>
      </c>
      <c r="D329" s="191" t="s">
        <v>116</v>
      </c>
      <c r="E329" s="128" t="s">
        <v>117</v>
      </c>
      <c r="F329" s="120">
        <v>70</v>
      </c>
      <c r="G329" s="283">
        <v>30</v>
      </c>
      <c r="H329" s="283">
        <v>100</v>
      </c>
      <c r="I329" s="48"/>
      <c r="J329" s="48"/>
      <c r="K329" s="48"/>
      <c r="L329" s="48"/>
      <c r="M329" s="48"/>
    </row>
    <row r="330" spans="1:13" s="80" customFormat="1" ht="15.95" customHeight="1">
      <c r="A330" s="48">
        <v>5</v>
      </c>
      <c r="B330" s="48" t="s">
        <v>8956</v>
      </c>
      <c r="C330" s="283" t="s">
        <v>109</v>
      </c>
      <c r="D330" s="191" t="s">
        <v>118</v>
      </c>
      <c r="E330" s="128" t="s">
        <v>119</v>
      </c>
      <c r="F330" s="120">
        <v>70</v>
      </c>
      <c r="G330" s="283">
        <v>30</v>
      </c>
      <c r="H330" s="283">
        <v>100</v>
      </c>
      <c r="I330" s="48"/>
      <c r="J330" s="48"/>
      <c r="K330" s="48"/>
      <c r="L330" s="48"/>
      <c r="M330" s="48"/>
    </row>
    <row r="331" spans="1:13" s="80" customFormat="1" ht="15.95" customHeight="1">
      <c r="A331" s="48">
        <v>6</v>
      </c>
      <c r="B331" s="48" t="s">
        <v>8956</v>
      </c>
      <c r="C331" s="283" t="s">
        <v>109</v>
      </c>
      <c r="D331" s="191" t="s">
        <v>9197</v>
      </c>
      <c r="E331" s="128" t="s">
        <v>111</v>
      </c>
      <c r="F331" s="120">
        <v>70</v>
      </c>
      <c r="G331" s="283">
        <v>30</v>
      </c>
      <c r="H331" s="283">
        <v>100</v>
      </c>
      <c r="I331" s="48"/>
      <c r="J331" s="48"/>
      <c r="K331" s="48"/>
      <c r="L331" s="48"/>
      <c r="M331" s="48"/>
    </row>
    <row r="332" spans="1:13" s="80" customFormat="1" ht="15.95" customHeight="1">
      <c r="A332" s="48">
        <v>7</v>
      </c>
      <c r="B332" s="48" t="s">
        <v>8956</v>
      </c>
      <c r="C332" s="283" t="s">
        <v>109</v>
      </c>
      <c r="D332" s="191" t="s">
        <v>9198</v>
      </c>
      <c r="E332" s="128" t="s">
        <v>113</v>
      </c>
      <c r="F332" s="120">
        <v>70</v>
      </c>
      <c r="G332" s="283">
        <v>30</v>
      </c>
      <c r="H332" s="283">
        <v>100</v>
      </c>
      <c r="I332" s="48"/>
      <c r="J332" s="48"/>
      <c r="K332" s="48"/>
      <c r="L332" s="48"/>
      <c r="M332" s="48"/>
    </row>
    <row r="333" spans="1:13" s="80" customFormat="1" ht="15.95" customHeight="1">
      <c r="A333" s="48">
        <v>8</v>
      </c>
      <c r="B333" s="48" t="s">
        <v>8956</v>
      </c>
      <c r="C333" s="283" t="s">
        <v>109</v>
      </c>
      <c r="D333" s="191" t="s">
        <v>9199</v>
      </c>
      <c r="E333" s="128" t="s">
        <v>115</v>
      </c>
      <c r="F333" s="120">
        <v>70</v>
      </c>
      <c r="G333" s="283">
        <v>30</v>
      </c>
      <c r="H333" s="283">
        <v>100</v>
      </c>
      <c r="I333" s="48"/>
      <c r="J333" s="48"/>
      <c r="K333" s="48"/>
      <c r="L333" s="48"/>
      <c r="M333" s="48"/>
    </row>
    <row r="334" spans="1:13" s="80" customFormat="1" ht="15.95" customHeight="1">
      <c r="A334" s="48">
        <v>9</v>
      </c>
      <c r="B334" s="48" t="s">
        <v>8956</v>
      </c>
      <c r="C334" s="283" t="s">
        <v>109</v>
      </c>
      <c r="D334" s="191" t="s">
        <v>9200</v>
      </c>
      <c r="E334" s="128" t="s">
        <v>117</v>
      </c>
      <c r="F334" s="120">
        <v>70</v>
      </c>
      <c r="G334" s="283">
        <v>30</v>
      </c>
      <c r="H334" s="283">
        <v>100</v>
      </c>
      <c r="I334" s="48"/>
      <c r="J334" s="48"/>
      <c r="K334" s="48"/>
      <c r="L334" s="48"/>
      <c r="M334" s="48"/>
    </row>
    <row r="335" spans="1:13" s="80" customFormat="1" ht="15.95" customHeight="1">
      <c r="A335" s="48">
        <v>10</v>
      </c>
      <c r="B335" s="48" t="s">
        <v>8956</v>
      </c>
      <c r="C335" s="283" t="s">
        <v>109</v>
      </c>
      <c r="D335" s="191" t="s">
        <v>9201</v>
      </c>
      <c r="E335" s="128" t="s">
        <v>119</v>
      </c>
      <c r="F335" s="120">
        <v>70</v>
      </c>
      <c r="G335" s="283">
        <v>30</v>
      </c>
      <c r="H335" s="283">
        <v>100</v>
      </c>
      <c r="I335" s="48"/>
      <c r="J335" s="48"/>
      <c r="K335" s="48"/>
      <c r="L335" s="48"/>
      <c r="M335" s="48"/>
    </row>
    <row r="336" spans="1:13" s="80" customFormat="1" ht="15.95" customHeight="1">
      <c r="A336" s="48">
        <v>11</v>
      </c>
      <c r="B336" s="48" t="s">
        <v>8956</v>
      </c>
      <c r="C336" s="283" t="s">
        <v>109</v>
      </c>
      <c r="D336" s="191" t="s">
        <v>120</v>
      </c>
      <c r="E336" s="128" t="s">
        <v>121</v>
      </c>
      <c r="F336" s="120">
        <v>100</v>
      </c>
      <c r="G336" s="283">
        <v>100</v>
      </c>
      <c r="H336" s="283">
        <v>200</v>
      </c>
      <c r="I336" s="48"/>
      <c r="J336" s="48"/>
      <c r="K336" s="48"/>
      <c r="L336" s="48"/>
      <c r="M336" s="48"/>
    </row>
    <row r="337" spans="1:13" s="80" customFormat="1" ht="15.95" customHeight="1">
      <c r="A337" s="48"/>
      <c r="B337" s="48"/>
      <c r="C337" s="283"/>
      <c r="D337" s="191"/>
      <c r="E337" s="128"/>
      <c r="F337" s="120"/>
      <c r="G337" s="283"/>
      <c r="H337" s="283"/>
      <c r="I337" s="48"/>
      <c r="J337" s="48"/>
      <c r="K337" s="48"/>
      <c r="L337" s="48"/>
      <c r="M337" s="48"/>
    </row>
    <row r="338" spans="1:13" s="80" customFormat="1" ht="15.95" customHeight="1">
      <c r="A338" s="48"/>
      <c r="B338" s="48" t="s">
        <v>8956</v>
      </c>
      <c r="C338" s="283" t="s">
        <v>715</v>
      </c>
      <c r="D338" s="192" t="s">
        <v>1879</v>
      </c>
      <c r="E338" s="128" t="s">
        <v>1878</v>
      </c>
      <c r="F338" s="120">
        <v>70</v>
      </c>
      <c r="G338" s="283">
        <v>30</v>
      </c>
      <c r="H338" s="283">
        <f>F338+G338</f>
        <v>100</v>
      </c>
      <c r="I338" s="48"/>
      <c r="J338" s="48"/>
      <c r="K338" s="48"/>
      <c r="L338" s="48"/>
      <c r="M338" s="48"/>
    </row>
    <row r="339" spans="1:13" s="80" customFormat="1" ht="15.95" customHeight="1">
      <c r="A339" s="48"/>
      <c r="B339" s="48" t="s">
        <v>8956</v>
      </c>
      <c r="C339" s="283" t="s">
        <v>715</v>
      </c>
      <c r="D339" s="192" t="s">
        <v>1877</v>
      </c>
      <c r="E339" s="128" t="s">
        <v>1876</v>
      </c>
      <c r="F339" s="120">
        <v>70</v>
      </c>
      <c r="G339" s="283">
        <v>30</v>
      </c>
      <c r="H339" s="283">
        <f>F339+G339</f>
        <v>100</v>
      </c>
      <c r="I339" s="48"/>
      <c r="J339" s="48"/>
      <c r="K339" s="48"/>
      <c r="L339" s="48"/>
      <c r="M339" s="48"/>
    </row>
    <row r="340" spans="1:13" s="80" customFormat="1" ht="15.95" customHeight="1">
      <c r="A340" s="48"/>
      <c r="B340" s="48" t="s">
        <v>8956</v>
      </c>
      <c r="C340" s="283" t="s">
        <v>715</v>
      </c>
      <c r="D340" s="192" t="s">
        <v>1875</v>
      </c>
      <c r="E340" s="128" t="s">
        <v>1874</v>
      </c>
      <c r="F340" s="120">
        <v>70</v>
      </c>
      <c r="G340" s="283">
        <v>30</v>
      </c>
      <c r="H340" s="283">
        <f>F340+G340</f>
        <v>100</v>
      </c>
      <c r="I340" s="48"/>
      <c r="J340" s="48"/>
      <c r="K340" s="48"/>
      <c r="L340" s="48"/>
      <c r="M340" s="48"/>
    </row>
    <row r="341" spans="1:13" s="80" customFormat="1" ht="15.95" customHeight="1">
      <c r="A341" s="48"/>
      <c r="B341" s="48" t="s">
        <v>8956</v>
      </c>
      <c r="C341" s="283" t="s">
        <v>715</v>
      </c>
      <c r="D341" s="192" t="s">
        <v>1873</v>
      </c>
      <c r="E341" s="128" t="s">
        <v>1872</v>
      </c>
      <c r="F341" s="120">
        <v>70</v>
      </c>
      <c r="G341" s="283">
        <v>30</v>
      </c>
      <c r="H341" s="283">
        <f>F341+G341</f>
        <v>100</v>
      </c>
      <c r="I341" s="48"/>
      <c r="J341" s="48"/>
      <c r="K341" s="48"/>
      <c r="L341" s="48"/>
      <c r="M341" s="48"/>
    </row>
    <row r="342" spans="1:13" s="80" customFormat="1" ht="15.95" customHeight="1">
      <c r="A342" s="48"/>
      <c r="B342" s="48" t="s">
        <v>8956</v>
      </c>
      <c r="C342" s="283" t="s">
        <v>715</v>
      </c>
      <c r="D342" s="192" t="s">
        <v>1871</v>
      </c>
      <c r="E342" s="128" t="s">
        <v>1870</v>
      </c>
      <c r="F342" s="120">
        <v>70</v>
      </c>
      <c r="G342" s="283">
        <v>30</v>
      </c>
      <c r="H342" s="283">
        <f>F342+G342</f>
        <v>100</v>
      </c>
      <c r="I342" s="48"/>
      <c r="J342" s="48"/>
      <c r="K342" s="48"/>
      <c r="L342" s="48"/>
      <c r="M342" s="48"/>
    </row>
    <row r="343" spans="1:13" s="80" customFormat="1" ht="15.95" customHeight="1">
      <c r="A343" s="48"/>
      <c r="B343" s="48"/>
      <c r="C343" s="283"/>
      <c r="D343" s="192"/>
      <c r="E343" s="128"/>
      <c r="F343" s="120"/>
      <c r="G343" s="283"/>
      <c r="H343" s="283"/>
      <c r="I343" s="48"/>
      <c r="J343" s="48"/>
      <c r="K343" s="48"/>
      <c r="L343" s="48"/>
      <c r="M343" s="48"/>
    </row>
    <row r="344" spans="1:13" s="80" customFormat="1" ht="15.95" customHeight="1">
      <c r="A344" s="48"/>
      <c r="B344" s="48" t="s">
        <v>8956</v>
      </c>
      <c r="C344" s="283" t="s">
        <v>725</v>
      </c>
      <c r="D344" s="191" t="s">
        <v>1869</v>
      </c>
      <c r="E344" s="128" t="s">
        <v>1868</v>
      </c>
      <c r="F344" s="120">
        <v>70</v>
      </c>
      <c r="G344" s="283">
        <v>30</v>
      </c>
      <c r="H344" s="283">
        <f>F344+G344</f>
        <v>100</v>
      </c>
      <c r="I344" s="48"/>
      <c r="J344" s="48"/>
      <c r="K344" s="48"/>
      <c r="L344" s="48"/>
      <c r="M344" s="48"/>
    </row>
    <row r="345" spans="1:13" s="80" customFormat="1" ht="15.95" customHeight="1">
      <c r="A345" s="48"/>
      <c r="B345" s="48" t="s">
        <v>8956</v>
      </c>
      <c r="C345" s="283" t="s">
        <v>725</v>
      </c>
      <c r="D345" s="191" t="s">
        <v>1867</v>
      </c>
      <c r="E345" s="128" t="s">
        <v>1866</v>
      </c>
      <c r="F345" s="120">
        <v>70</v>
      </c>
      <c r="G345" s="283">
        <v>30</v>
      </c>
      <c r="H345" s="283">
        <f>F345+G345</f>
        <v>100</v>
      </c>
      <c r="I345" s="48"/>
      <c r="J345" s="48"/>
      <c r="K345" s="48"/>
      <c r="L345" s="48"/>
      <c r="M345" s="48"/>
    </row>
    <row r="346" spans="1:13" s="80" customFormat="1" ht="15.95" customHeight="1">
      <c r="A346" s="48"/>
      <c r="B346" s="48" t="s">
        <v>8956</v>
      </c>
      <c r="C346" s="283" t="s">
        <v>725</v>
      </c>
      <c r="D346" s="191" t="s">
        <v>1865</v>
      </c>
      <c r="E346" s="128" t="s">
        <v>1864</v>
      </c>
      <c r="F346" s="120">
        <v>70</v>
      </c>
      <c r="G346" s="283">
        <v>30</v>
      </c>
      <c r="H346" s="283">
        <f>F346+G346</f>
        <v>100</v>
      </c>
      <c r="I346" s="48"/>
      <c r="J346" s="48"/>
      <c r="K346" s="48"/>
      <c r="L346" s="48"/>
      <c r="M346" s="48"/>
    </row>
    <row r="347" spans="1:13" s="80" customFormat="1" ht="15.95" customHeight="1">
      <c r="A347" s="48"/>
      <c r="B347" s="48" t="s">
        <v>8956</v>
      </c>
      <c r="C347" s="283" t="s">
        <v>725</v>
      </c>
      <c r="D347" s="191" t="s">
        <v>1863</v>
      </c>
      <c r="E347" s="128" t="s">
        <v>9202</v>
      </c>
      <c r="F347" s="120">
        <v>70</v>
      </c>
      <c r="G347" s="283">
        <v>30</v>
      </c>
      <c r="H347" s="283">
        <f>F347+G347</f>
        <v>100</v>
      </c>
      <c r="I347" s="48"/>
      <c r="J347" s="48"/>
      <c r="K347" s="48"/>
      <c r="L347" s="48"/>
      <c r="M347" s="48"/>
    </row>
    <row r="348" spans="1:13" s="80" customFormat="1" ht="15.95" customHeight="1">
      <c r="A348" s="48"/>
      <c r="B348" s="48" t="s">
        <v>8956</v>
      </c>
      <c r="C348" s="283" t="s">
        <v>725</v>
      </c>
      <c r="D348" s="191" t="s">
        <v>1862</v>
      </c>
      <c r="E348" s="128" t="s">
        <v>1861</v>
      </c>
      <c r="F348" s="120">
        <v>70</v>
      </c>
      <c r="G348" s="283">
        <v>30</v>
      </c>
      <c r="H348" s="283">
        <f>F348+G348</f>
        <v>100</v>
      </c>
      <c r="I348" s="48"/>
      <c r="J348" s="48"/>
      <c r="K348" s="48"/>
      <c r="L348" s="48"/>
      <c r="M348" s="48"/>
    </row>
    <row r="349" spans="1:13" s="80" customFormat="1" ht="15.95" customHeight="1">
      <c r="A349" s="48"/>
      <c r="B349" s="48"/>
      <c r="C349" s="283"/>
      <c r="D349" s="191"/>
      <c r="E349" s="128"/>
      <c r="F349" s="120"/>
      <c r="G349" s="283"/>
      <c r="H349" s="283"/>
      <c r="I349" s="48"/>
      <c r="J349" s="48"/>
      <c r="K349" s="48"/>
      <c r="L349" s="48"/>
      <c r="M349" s="48"/>
    </row>
    <row r="350" spans="1:13" s="80" customFormat="1" ht="15.95" customHeight="1">
      <c r="A350" s="48"/>
      <c r="B350" s="48" t="s">
        <v>8956</v>
      </c>
      <c r="C350" s="283" t="s">
        <v>661</v>
      </c>
      <c r="D350" s="191" t="s">
        <v>146</v>
      </c>
      <c r="E350" s="128" t="s">
        <v>1860</v>
      </c>
      <c r="F350" s="120">
        <v>70</v>
      </c>
      <c r="G350" s="283">
        <v>30</v>
      </c>
      <c r="H350" s="283">
        <f>F350+G350</f>
        <v>100</v>
      </c>
      <c r="I350" s="48"/>
      <c r="J350" s="48"/>
      <c r="K350" s="48"/>
      <c r="L350" s="48"/>
      <c r="M350" s="48"/>
    </row>
    <row r="351" spans="1:13" s="80" customFormat="1" ht="15.95" customHeight="1">
      <c r="A351" s="48"/>
      <c r="B351" s="48" t="s">
        <v>8956</v>
      </c>
      <c r="C351" s="283" t="s">
        <v>661</v>
      </c>
      <c r="D351" s="191" t="s">
        <v>148</v>
      </c>
      <c r="E351" s="128" t="s">
        <v>1859</v>
      </c>
      <c r="F351" s="120">
        <v>70</v>
      </c>
      <c r="G351" s="283">
        <v>30</v>
      </c>
      <c r="H351" s="283">
        <f>F351+G351</f>
        <v>100</v>
      </c>
      <c r="I351" s="48"/>
      <c r="J351" s="48"/>
      <c r="K351" s="48"/>
      <c r="L351" s="48"/>
      <c r="M351" s="48"/>
    </row>
    <row r="352" spans="1:13" s="80" customFormat="1" ht="15.95" customHeight="1">
      <c r="A352" s="48"/>
      <c r="B352" s="48" t="s">
        <v>8956</v>
      </c>
      <c r="C352" s="283" t="s">
        <v>661</v>
      </c>
      <c r="D352" s="191" t="s">
        <v>150</v>
      </c>
      <c r="E352" s="128" t="s">
        <v>1858</v>
      </c>
      <c r="F352" s="120">
        <v>70</v>
      </c>
      <c r="G352" s="283">
        <v>30</v>
      </c>
      <c r="H352" s="283">
        <f>F352+G352</f>
        <v>100</v>
      </c>
      <c r="I352" s="48"/>
      <c r="J352" s="48"/>
      <c r="K352" s="48"/>
      <c r="L352" s="48"/>
      <c r="M352" s="48"/>
    </row>
    <row r="353" spans="1:13" s="80" customFormat="1" ht="15.95" customHeight="1">
      <c r="A353" s="48"/>
      <c r="B353" s="48" t="s">
        <v>8956</v>
      </c>
      <c r="C353" s="283" t="s">
        <v>661</v>
      </c>
      <c r="D353" s="191" t="s">
        <v>152</v>
      </c>
      <c r="E353" s="128" t="s">
        <v>1857</v>
      </c>
      <c r="F353" s="120">
        <v>70</v>
      </c>
      <c r="G353" s="283">
        <v>30</v>
      </c>
      <c r="H353" s="283">
        <f>F353+G353</f>
        <v>100</v>
      </c>
      <c r="I353" s="48"/>
      <c r="J353" s="48"/>
      <c r="K353" s="48"/>
      <c r="L353" s="48"/>
      <c r="M353" s="48"/>
    </row>
    <row r="354" spans="1:13" s="80" customFormat="1" ht="15.95" customHeight="1">
      <c r="A354" s="48"/>
      <c r="B354" s="48" t="s">
        <v>8956</v>
      </c>
      <c r="C354" s="283" t="s">
        <v>661</v>
      </c>
      <c r="D354" s="191" t="s">
        <v>1856</v>
      </c>
      <c r="E354" s="128" t="s">
        <v>1855</v>
      </c>
      <c r="F354" s="120">
        <v>70</v>
      </c>
      <c r="G354" s="283">
        <v>30</v>
      </c>
      <c r="H354" s="283">
        <f>F354+G354</f>
        <v>100</v>
      </c>
      <c r="I354" s="48"/>
      <c r="J354" s="48"/>
      <c r="K354" s="48"/>
      <c r="L354" s="48"/>
      <c r="M354" s="48"/>
    </row>
    <row r="355" spans="1:13" s="80" customFormat="1" ht="15.95" customHeight="1">
      <c r="A355" s="48"/>
      <c r="B355" s="48"/>
      <c r="C355" s="283"/>
      <c r="D355" s="191"/>
      <c r="E355" s="128"/>
      <c r="F355" s="120"/>
      <c r="G355" s="283"/>
      <c r="H355" s="283"/>
      <c r="I355" s="48"/>
      <c r="J355" s="48"/>
      <c r="K355" s="48"/>
      <c r="L355" s="48"/>
      <c r="M355" s="48"/>
    </row>
    <row r="356" spans="1:13" s="80" customFormat="1" ht="15.95" customHeight="1">
      <c r="A356" s="48"/>
      <c r="B356" s="48" t="s">
        <v>8956</v>
      </c>
      <c r="C356" s="283" t="s">
        <v>669</v>
      </c>
      <c r="D356" s="191" t="s">
        <v>1854</v>
      </c>
      <c r="E356" s="128" t="s">
        <v>1853</v>
      </c>
      <c r="F356" s="120">
        <v>70</v>
      </c>
      <c r="G356" s="283">
        <v>30</v>
      </c>
      <c r="H356" s="283">
        <f>F356+G356</f>
        <v>100</v>
      </c>
      <c r="I356" s="48"/>
      <c r="J356" s="48"/>
      <c r="K356" s="48"/>
      <c r="L356" s="48"/>
      <c r="M356" s="48"/>
    </row>
    <row r="357" spans="1:13" s="80" customFormat="1" ht="15.95" customHeight="1">
      <c r="A357" s="48"/>
      <c r="B357" s="48" t="s">
        <v>8956</v>
      </c>
      <c r="C357" s="283" t="s">
        <v>669</v>
      </c>
      <c r="D357" s="191" t="s">
        <v>1852</v>
      </c>
      <c r="E357" s="128" t="s">
        <v>1851</v>
      </c>
      <c r="F357" s="120">
        <v>70</v>
      </c>
      <c r="G357" s="283">
        <v>30</v>
      </c>
      <c r="H357" s="283">
        <f>F357+G357</f>
        <v>100</v>
      </c>
      <c r="I357" s="48"/>
      <c r="J357" s="48"/>
      <c r="K357" s="48"/>
      <c r="L357" s="48"/>
      <c r="M357" s="48"/>
    </row>
    <row r="358" spans="1:13" s="80" customFormat="1" ht="15.95" customHeight="1">
      <c r="A358" s="48"/>
      <c r="B358" s="48" t="s">
        <v>8956</v>
      </c>
      <c r="C358" s="283" t="s">
        <v>669</v>
      </c>
      <c r="D358" s="191" t="s">
        <v>1850</v>
      </c>
      <c r="E358" s="128" t="s">
        <v>1849</v>
      </c>
      <c r="F358" s="120">
        <v>70</v>
      </c>
      <c r="G358" s="283">
        <v>30</v>
      </c>
      <c r="H358" s="283">
        <f>F358+G358</f>
        <v>100</v>
      </c>
      <c r="I358" s="48"/>
      <c r="J358" s="48"/>
      <c r="K358" s="48"/>
      <c r="L358" s="48"/>
      <c r="M358" s="48"/>
    </row>
    <row r="359" spans="1:13" s="80" customFormat="1" ht="15.95" customHeight="1">
      <c r="A359" s="48"/>
      <c r="B359" s="48" t="s">
        <v>8956</v>
      </c>
      <c r="C359" s="283" t="s">
        <v>669</v>
      </c>
      <c r="D359" s="191" t="s">
        <v>1848</v>
      </c>
      <c r="E359" s="128" t="s">
        <v>1847</v>
      </c>
      <c r="F359" s="120">
        <v>70</v>
      </c>
      <c r="G359" s="283">
        <v>30</v>
      </c>
      <c r="H359" s="283">
        <f>F359+G359</f>
        <v>100</v>
      </c>
      <c r="I359" s="48"/>
      <c r="J359" s="48"/>
      <c r="K359" s="48"/>
      <c r="L359" s="48"/>
      <c r="M359" s="48"/>
    </row>
    <row r="360" spans="1:13" s="80" customFormat="1" ht="15.95" customHeight="1">
      <c r="A360" s="48"/>
      <c r="B360" s="48" t="s">
        <v>8956</v>
      </c>
      <c r="C360" s="283" t="s">
        <v>669</v>
      </c>
      <c r="D360" s="191" t="s">
        <v>1846</v>
      </c>
      <c r="E360" s="128" t="s">
        <v>1845</v>
      </c>
      <c r="F360" s="120">
        <v>70</v>
      </c>
      <c r="G360" s="283">
        <v>30</v>
      </c>
      <c r="H360" s="283">
        <f>F360+G360</f>
        <v>100</v>
      </c>
      <c r="I360" s="48"/>
      <c r="J360" s="48"/>
      <c r="K360" s="48"/>
      <c r="L360" s="48"/>
      <c r="M360" s="48"/>
    </row>
    <row r="361" spans="1:13" s="80" customFormat="1" ht="15.95" customHeight="1">
      <c r="A361" s="48"/>
      <c r="B361" s="48"/>
      <c r="C361" s="283"/>
      <c r="D361" s="191"/>
      <c r="E361" s="128"/>
      <c r="F361" s="120"/>
      <c r="G361" s="283"/>
      <c r="H361" s="283"/>
      <c r="I361" s="48"/>
      <c r="J361" s="48"/>
      <c r="K361" s="48"/>
      <c r="L361" s="48"/>
      <c r="M361" s="48"/>
    </row>
    <row r="362" spans="1:13" s="80" customFormat="1" ht="15.95" customHeight="1">
      <c r="A362" s="48"/>
      <c r="B362" s="48" t="s">
        <v>8956</v>
      </c>
      <c r="C362" s="283" t="s">
        <v>680</v>
      </c>
      <c r="D362" s="191" t="s">
        <v>1844</v>
      </c>
      <c r="E362" s="128" t="s">
        <v>1843</v>
      </c>
      <c r="F362" s="120">
        <v>70</v>
      </c>
      <c r="G362" s="283">
        <v>30</v>
      </c>
      <c r="H362" s="283">
        <v>100</v>
      </c>
      <c r="I362" s="48"/>
      <c r="J362" s="48"/>
      <c r="K362" s="48"/>
      <c r="L362" s="48"/>
      <c r="M362" s="48"/>
    </row>
    <row r="363" spans="1:13" s="80" customFormat="1" ht="15.95" customHeight="1">
      <c r="A363" s="48"/>
      <c r="B363" s="48" t="s">
        <v>8956</v>
      </c>
      <c r="C363" s="283" t="s">
        <v>680</v>
      </c>
      <c r="D363" s="191" t="s">
        <v>1842</v>
      </c>
      <c r="E363" s="128" t="s">
        <v>1841</v>
      </c>
      <c r="F363" s="120">
        <v>70</v>
      </c>
      <c r="G363" s="283">
        <v>30</v>
      </c>
      <c r="H363" s="283">
        <v>100</v>
      </c>
      <c r="I363" s="48"/>
      <c r="J363" s="48"/>
      <c r="K363" s="48"/>
      <c r="L363" s="48"/>
      <c r="M363" s="48"/>
    </row>
    <row r="364" spans="1:13" s="80" customFormat="1" ht="15.95" customHeight="1">
      <c r="A364" s="48"/>
      <c r="B364" s="48" t="s">
        <v>8956</v>
      </c>
      <c r="C364" s="283" t="s">
        <v>680</v>
      </c>
      <c r="D364" s="191" t="s">
        <v>1840</v>
      </c>
      <c r="E364" s="128" t="s">
        <v>1839</v>
      </c>
      <c r="F364" s="120">
        <v>70</v>
      </c>
      <c r="G364" s="283">
        <v>30</v>
      </c>
      <c r="H364" s="283">
        <v>100</v>
      </c>
      <c r="I364" s="48"/>
      <c r="J364" s="48"/>
      <c r="K364" s="48"/>
      <c r="L364" s="48"/>
      <c r="M364" s="48"/>
    </row>
    <row r="365" spans="1:13" s="80" customFormat="1" ht="15.95" customHeight="1">
      <c r="A365" s="48"/>
      <c r="B365" s="48" t="s">
        <v>8956</v>
      </c>
      <c r="C365" s="283" t="s">
        <v>680</v>
      </c>
      <c r="D365" s="191" t="s">
        <v>1838</v>
      </c>
      <c r="E365" s="128" t="s">
        <v>1837</v>
      </c>
      <c r="F365" s="120">
        <v>70</v>
      </c>
      <c r="G365" s="283">
        <v>30</v>
      </c>
      <c r="H365" s="283">
        <v>100</v>
      </c>
      <c r="I365" s="48"/>
      <c r="J365" s="48"/>
      <c r="K365" s="48"/>
      <c r="L365" s="48"/>
      <c r="M365" s="48"/>
    </row>
    <row r="366" spans="1:13" s="80" customFormat="1" ht="15.95" customHeight="1">
      <c r="A366" s="48"/>
      <c r="B366" s="48" t="s">
        <v>8956</v>
      </c>
      <c r="C366" s="283" t="s">
        <v>680</v>
      </c>
      <c r="D366" s="191" t="s">
        <v>1836</v>
      </c>
      <c r="E366" s="128" t="s">
        <v>1835</v>
      </c>
      <c r="F366" s="120">
        <v>70</v>
      </c>
      <c r="G366" s="283">
        <v>30</v>
      </c>
      <c r="H366" s="283">
        <v>100</v>
      </c>
      <c r="I366" s="48"/>
      <c r="J366" s="48"/>
      <c r="K366" s="48"/>
      <c r="L366" s="48"/>
      <c r="M366" s="48"/>
    </row>
    <row r="367" spans="1:13" s="80" customFormat="1" ht="15.95" customHeight="1">
      <c r="A367" s="48"/>
      <c r="B367" s="48"/>
      <c r="C367" s="283"/>
      <c r="D367" s="191"/>
      <c r="E367" s="128"/>
      <c r="F367" s="120"/>
      <c r="G367" s="283"/>
      <c r="H367" s="283"/>
      <c r="I367" s="48"/>
      <c r="J367" s="48"/>
      <c r="K367" s="48"/>
      <c r="L367" s="48"/>
      <c r="M367" s="48"/>
    </row>
    <row r="368" spans="1:13" s="80" customFormat="1" ht="15.95" customHeight="1">
      <c r="A368" s="48"/>
      <c r="B368" s="48" t="s">
        <v>8956</v>
      </c>
      <c r="C368" s="283" t="s">
        <v>690</v>
      </c>
      <c r="D368" s="191" t="s">
        <v>1834</v>
      </c>
      <c r="E368" s="128" t="s">
        <v>1833</v>
      </c>
      <c r="F368" s="120">
        <v>70</v>
      </c>
      <c r="G368" s="283">
        <v>30</v>
      </c>
      <c r="H368" s="283">
        <v>100</v>
      </c>
      <c r="I368" s="48"/>
      <c r="J368" s="48"/>
      <c r="K368" s="48"/>
      <c r="L368" s="48"/>
      <c r="M368" s="48"/>
    </row>
    <row r="369" spans="1:13" s="80" customFormat="1" ht="15.95" customHeight="1">
      <c r="A369" s="48"/>
      <c r="B369" s="48" t="s">
        <v>8956</v>
      </c>
      <c r="C369" s="283" t="s">
        <v>690</v>
      </c>
      <c r="D369" s="191" t="s">
        <v>1832</v>
      </c>
      <c r="E369" s="128" t="s">
        <v>1831</v>
      </c>
      <c r="F369" s="120">
        <v>70</v>
      </c>
      <c r="G369" s="283">
        <v>30</v>
      </c>
      <c r="H369" s="283">
        <v>100</v>
      </c>
      <c r="I369" s="48"/>
      <c r="J369" s="48"/>
      <c r="K369" s="48"/>
      <c r="L369" s="48"/>
      <c r="M369" s="48"/>
    </row>
    <row r="370" spans="1:13" s="80" customFormat="1" ht="15.95" customHeight="1">
      <c r="A370" s="48"/>
      <c r="B370" s="48" t="s">
        <v>8956</v>
      </c>
      <c r="C370" s="283" t="s">
        <v>690</v>
      </c>
      <c r="D370" s="191" t="s">
        <v>1830</v>
      </c>
      <c r="E370" s="128" t="s">
        <v>1829</v>
      </c>
      <c r="F370" s="120">
        <v>70</v>
      </c>
      <c r="G370" s="283">
        <v>30</v>
      </c>
      <c r="H370" s="283">
        <v>100</v>
      </c>
      <c r="I370" s="48"/>
      <c r="J370" s="48"/>
      <c r="K370" s="48"/>
      <c r="L370" s="48"/>
      <c r="M370" s="48"/>
    </row>
    <row r="371" spans="1:13" s="80" customFormat="1" ht="15.95" customHeight="1">
      <c r="A371" s="48"/>
      <c r="B371" s="48" t="s">
        <v>8956</v>
      </c>
      <c r="C371" s="283" t="s">
        <v>690</v>
      </c>
      <c r="D371" s="191" t="s">
        <v>1828</v>
      </c>
      <c r="E371" s="128" t="s">
        <v>1827</v>
      </c>
      <c r="F371" s="120">
        <v>70</v>
      </c>
      <c r="G371" s="283">
        <v>30</v>
      </c>
      <c r="H371" s="283">
        <v>100</v>
      </c>
      <c r="I371" s="48"/>
      <c r="J371" s="48"/>
      <c r="K371" s="48"/>
      <c r="L371" s="48"/>
      <c r="M371" s="48"/>
    </row>
    <row r="372" spans="1:13" s="80" customFormat="1" ht="15.95" customHeight="1">
      <c r="A372" s="48"/>
      <c r="B372" s="48" t="s">
        <v>8956</v>
      </c>
      <c r="C372" s="283" t="s">
        <v>690</v>
      </c>
      <c r="D372" s="191" t="s">
        <v>1826</v>
      </c>
      <c r="E372" s="128" t="s">
        <v>1825</v>
      </c>
      <c r="F372" s="120">
        <v>70</v>
      </c>
      <c r="G372" s="283">
        <v>30</v>
      </c>
      <c r="H372" s="283">
        <v>100</v>
      </c>
      <c r="I372" s="48"/>
      <c r="J372" s="48"/>
      <c r="K372" s="48"/>
      <c r="L372" s="48"/>
      <c r="M372" s="48"/>
    </row>
    <row r="373" spans="1:13" s="80" customFormat="1" ht="15.95" customHeight="1">
      <c r="A373" s="48"/>
      <c r="B373" s="48" t="s">
        <v>8956</v>
      </c>
      <c r="C373" s="283" t="s">
        <v>690</v>
      </c>
      <c r="D373" s="191" t="s">
        <v>1824</v>
      </c>
      <c r="E373" s="128" t="s">
        <v>1823</v>
      </c>
      <c r="F373" s="120">
        <v>70</v>
      </c>
      <c r="G373" s="283">
        <v>30</v>
      </c>
      <c r="H373" s="283">
        <v>100</v>
      </c>
      <c r="I373" s="48"/>
      <c r="J373" s="48"/>
      <c r="K373" s="48"/>
      <c r="L373" s="48"/>
      <c r="M373" s="48"/>
    </row>
    <row r="374" spans="1:13" s="80" customFormat="1" ht="15.95" customHeight="1">
      <c r="A374" s="48"/>
      <c r="B374" s="48"/>
      <c r="C374" s="283"/>
      <c r="D374" s="191"/>
      <c r="E374" s="128"/>
      <c r="F374" s="120"/>
      <c r="G374" s="283"/>
      <c r="H374" s="283"/>
      <c r="I374" s="48"/>
      <c r="J374" s="48"/>
      <c r="K374" s="48"/>
      <c r="L374" s="48"/>
      <c r="M374" s="48"/>
    </row>
    <row r="375" spans="1:13" s="80" customFormat="1" ht="15.95" customHeight="1">
      <c r="A375" s="48"/>
      <c r="B375" s="48" t="s">
        <v>387</v>
      </c>
      <c r="C375" s="283"/>
      <c r="D375" s="191"/>
      <c r="E375" s="128"/>
      <c r="F375" s="120"/>
      <c r="G375" s="283"/>
      <c r="H375" s="283"/>
      <c r="I375" s="152" t="s">
        <v>627</v>
      </c>
      <c r="J375" s="152">
        <v>2</v>
      </c>
      <c r="K375" s="48"/>
      <c r="L375" s="48"/>
      <c r="M375" s="48"/>
    </row>
    <row r="376" spans="1:13" s="80" customFormat="1" ht="15.95" customHeight="1">
      <c r="A376" s="285">
        <v>3</v>
      </c>
      <c r="B376" s="285" t="s">
        <v>569</v>
      </c>
      <c r="C376" s="80" t="s">
        <v>7265</v>
      </c>
      <c r="D376" s="79"/>
      <c r="E376" s="132" t="s">
        <v>2396</v>
      </c>
      <c r="F376" s="120">
        <v>70</v>
      </c>
      <c r="G376" s="283">
        <v>30</v>
      </c>
      <c r="H376" s="283">
        <v>100</v>
      </c>
      <c r="I376" s="48"/>
      <c r="J376" s="48"/>
      <c r="K376" s="48"/>
      <c r="L376" s="48"/>
      <c r="M376" s="48"/>
    </row>
    <row r="377" spans="1:13" s="80" customFormat="1" ht="15.95" customHeight="1">
      <c r="A377" s="285">
        <v>4</v>
      </c>
      <c r="B377" s="285" t="s">
        <v>2396</v>
      </c>
      <c r="C377" s="283" t="s">
        <v>9</v>
      </c>
      <c r="D377" s="191" t="s">
        <v>2426</v>
      </c>
      <c r="E377" s="128" t="s">
        <v>7646</v>
      </c>
      <c r="F377" s="120">
        <v>70</v>
      </c>
      <c r="G377" s="283">
        <v>30</v>
      </c>
      <c r="H377" s="283">
        <v>100</v>
      </c>
      <c r="I377" s="48"/>
      <c r="J377" s="48"/>
      <c r="K377" s="48"/>
      <c r="L377" s="48"/>
      <c r="M377" s="48"/>
    </row>
    <row r="378" spans="1:13" s="80" customFormat="1" ht="15.95" customHeight="1">
      <c r="A378" s="285">
        <v>5</v>
      </c>
      <c r="B378" s="285" t="s">
        <v>2396</v>
      </c>
      <c r="C378" s="283" t="s">
        <v>9</v>
      </c>
      <c r="D378" s="191" t="s">
        <v>2425</v>
      </c>
      <c r="E378" s="128" t="s">
        <v>2424</v>
      </c>
      <c r="F378" s="120">
        <v>70</v>
      </c>
      <c r="G378" s="283">
        <v>30</v>
      </c>
      <c r="H378" s="283">
        <v>100</v>
      </c>
      <c r="I378" s="48"/>
      <c r="J378" s="48"/>
      <c r="K378" s="48"/>
      <c r="L378" s="48"/>
      <c r="M378" s="48"/>
    </row>
    <row r="379" spans="1:13" s="80" customFormat="1" ht="15.95" customHeight="1">
      <c r="A379" s="285">
        <v>6</v>
      </c>
      <c r="B379" s="285" t="s">
        <v>2396</v>
      </c>
      <c r="C379" s="283" t="s">
        <v>9</v>
      </c>
      <c r="D379" s="191" t="s">
        <v>2423</v>
      </c>
      <c r="E379" s="265" t="s">
        <v>7647</v>
      </c>
      <c r="F379" s="120">
        <v>70</v>
      </c>
      <c r="G379" s="283">
        <v>30</v>
      </c>
      <c r="H379" s="283">
        <v>100</v>
      </c>
      <c r="I379" s="48"/>
      <c r="J379" s="48"/>
      <c r="K379" s="48"/>
      <c r="L379" s="48"/>
      <c r="M379" s="48"/>
    </row>
    <row r="380" spans="1:13" s="80" customFormat="1" ht="15.95" customHeight="1">
      <c r="A380" s="285">
        <v>7</v>
      </c>
      <c r="B380" s="285" t="s">
        <v>2396</v>
      </c>
      <c r="C380" s="283" t="s">
        <v>9</v>
      </c>
      <c r="D380" s="191" t="s">
        <v>2422</v>
      </c>
      <c r="E380" s="128" t="s">
        <v>2421</v>
      </c>
      <c r="F380" s="120">
        <v>70</v>
      </c>
      <c r="G380" s="283">
        <v>30</v>
      </c>
      <c r="H380" s="283">
        <v>100</v>
      </c>
      <c r="I380" s="48"/>
      <c r="J380" s="48"/>
      <c r="K380" s="48"/>
      <c r="L380" s="48"/>
      <c r="M380" s="48"/>
    </row>
    <row r="381" spans="1:13" s="80" customFormat="1" ht="15.95" customHeight="1">
      <c r="A381" s="285">
        <v>8</v>
      </c>
      <c r="B381" s="285" t="s">
        <v>2396</v>
      </c>
      <c r="C381" s="283" t="s">
        <v>9</v>
      </c>
      <c r="D381" s="191" t="s">
        <v>2420</v>
      </c>
      <c r="E381" s="128" t="s">
        <v>1829</v>
      </c>
      <c r="F381" s="120">
        <v>70</v>
      </c>
      <c r="G381" s="283">
        <v>30</v>
      </c>
      <c r="H381" s="283">
        <v>100</v>
      </c>
      <c r="I381" s="48"/>
      <c r="J381" s="48"/>
      <c r="K381" s="48"/>
      <c r="L381" s="48"/>
      <c r="M381" s="48"/>
    </row>
    <row r="382" spans="1:13" s="80" customFormat="1" ht="15.95" customHeight="1">
      <c r="A382" s="285">
        <v>9</v>
      </c>
      <c r="B382" s="285" t="s">
        <v>2396</v>
      </c>
      <c r="C382" s="283" t="s">
        <v>9</v>
      </c>
      <c r="D382" s="191" t="s">
        <v>2419</v>
      </c>
      <c r="E382" s="128" t="s">
        <v>9203</v>
      </c>
      <c r="F382" s="120">
        <v>70</v>
      </c>
      <c r="G382" s="283">
        <v>30</v>
      </c>
      <c r="H382" s="283">
        <v>100</v>
      </c>
      <c r="I382" s="48"/>
      <c r="J382" s="48"/>
      <c r="K382" s="48"/>
      <c r="L382" s="48"/>
      <c r="M382" s="48"/>
    </row>
    <row r="383" spans="1:13" s="80" customFormat="1" ht="15.95" customHeight="1">
      <c r="A383" s="285">
        <v>10</v>
      </c>
      <c r="B383" s="285" t="s">
        <v>2396</v>
      </c>
      <c r="C383" s="283" t="s">
        <v>9</v>
      </c>
      <c r="D383" s="191" t="s">
        <v>2417</v>
      </c>
      <c r="E383" s="128" t="s">
        <v>9204</v>
      </c>
      <c r="F383" s="120">
        <v>70</v>
      </c>
      <c r="G383" s="283">
        <v>30</v>
      </c>
      <c r="H383" s="283">
        <v>100</v>
      </c>
      <c r="I383" s="48"/>
      <c r="J383" s="48"/>
      <c r="K383" s="48"/>
      <c r="L383" s="48"/>
      <c r="M383" s="48"/>
    </row>
    <row r="384" spans="1:13" s="80" customFormat="1" ht="15.95" customHeight="1">
      <c r="A384" s="285">
        <v>11</v>
      </c>
      <c r="B384" s="285" t="s">
        <v>2396</v>
      </c>
      <c r="C384" s="283" t="s">
        <v>9</v>
      </c>
      <c r="D384" s="191" t="s">
        <v>2415</v>
      </c>
      <c r="E384" s="128" t="s">
        <v>2414</v>
      </c>
      <c r="F384" s="120">
        <v>70</v>
      </c>
      <c r="G384" s="283">
        <v>30</v>
      </c>
      <c r="H384" s="283">
        <v>100</v>
      </c>
      <c r="I384" s="48"/>
      <c r="J384" s="48"/>
      <c r="K384" s="48"/>
      <c r="L384" s="48"/>
      <c r="M384" s="48"/>
    </row>
    <row r="385" spans="1:13" s="80" customFormat="1" ht="15.95" customHeight="1">
      <c r="A385" s="285">
        <v>12</v>
      </c>
      <c r="B385" s="285" t="s">
        <v>2396</v>
      </c>
      <c r="C385" s="283" t="s">
        <v>9</v>
      </c>
      <c r="D385" s="191" t="s">
        <v>2413</v>
      </c>
      <c r="E385" s="128" t="s">
        <v>9205</v>
      </c>
      <c r="F385" s="120">
        <v>70</v>
      </c>
      <c r="G385" s="283">
        <v>30</v>
      </c>
      <c r="H385" s="283">
        <v>100</v>
      </c>
      <c r="I385" s="48"/>
      <c r="J385" s="48"/>
      <c r="K385" s="48"/>
      <c r="L385" s="48"/>
      <c r="M385" s="48"/>
    </row>
    <row r="386" spans="1:13" s="80" customFormat="1" ht="15.95" customHeight="1">
      <c r="A386" s="285">
        <v>13</v>
      </c>
      <c r="B386" s="285" t="s">
        <v>2396</v>
      </c>
      <c r="C386" s="283" t="s">
        <v>9</v>
      </c>
      <c r="D386" s="191" t="s">
        <v>2411</v>
      </c>
      <c r="E386" s="128" t="s">
        <v>9909</v>
      </c>
      <c r="F386" s="120">
        <v>70</v>
      </c>
      <c r="G386" s="283">
        <v>30</v>
      </c>
      <c r="H386" s="283">
        <v>100</v>
      </c>
      <c r="I386" s="48"/>
      <c r="J386" s="48"/>
      <c r="K386" s="48"/>
      <c r="L386" s="48"/>
      <c r="M386" s="48"/>
    </row>
    <row r="387" spans="1:13" s="80" customFormat="1" ht="15.95" customHeight="1">
      <c r="A387" s="285">
        <v>14</v>
      </c>
      <c r="B387" s="285" t="s">
        <v>2396</v>
      </c>
      <c r="C387" s="283" t="s">
        <v>9</v>
      </c>
      <c r="D387" s="191" t="s">
        <v>2410</v>
      </c>
      <c r="E387" s="128" t="s">
        <v>2409</v>
      </c>
      <c r="F387" s="120">
        <v>70</v>
      </c>
      <c r="G387" s="283">
        <v>30</v>
      </c>
      <c r="H387" s="283">
        <v>100</v>
      </c>
      <c r="I387" s="48"/>
      <c r="J387" s="48"/>
      <c r="K387" s="48"/>
      <c r="L387" s="48"/>
      <c r="M387" s="48"/>
    </row>
    <row r="388" spans="1:13" s="80" customFormat="1" ht="15.95" customHeight="1">
      <c r="A388" s="48"/>
      <c r="B388" s="285" t="s">
        <v>2396</v>
      </c>
      <c r="C388" s="283" t="s">
        <v>9</v>
      </c>
      <c r="D388" s="191" t="s">
        <v>2408</v>
      </c>
      <c r="E388" s="128" t="s">
        <v>9910</v>
      </c>
      <c r="F388" s="120"/>
      <c r="G388" s="283"/>
      <c r="H388" s="283"/>
      <c r="I388" s="48"/>
      <c r="J388" s="48"/>
      <c r="K388" s="48"/>
      <c r="L388" s="48"/>
      <c r="M388" s="48"/>
    </row>
    <row r="389" spans="1:13" s="80" customFormat="1" ht="15.95" customHeight="1">
      <c r="A389" s="48"/>
      <c r="B389" s="285" t="s">
        <v>2396</v>
      </c>
      <c r="C389" s="283" t="s">
        <v>9</v>
      </c>
      <c r="D389" s="191" t="s">
        <v>2407</v>
      </c>
      <c r="E389" s="128" t="s">
        <v>752</v>
      </c>
      <c r="F389" s="120">
        <v>70</v>
      </c>
      <c r="G389" s="283">
        <v>30</v>
      </c>
      <c r="H389" s="283">
        <v>100</v>
      </c>
      <c r="I389" s="48"/>
      <c r="J389" s="48"/>
      <c r="K389" s="48"/>
      <c r="L389" s="48"/>
      <c r="M389" s="48"/>
    </row>
    <row r="390" spans="1:13" s="80" customFormat="1" ht="15.95" customHeight="1">
      <c r="A390" s="48"/>
      <c r="B390" s="285" t="s">
        <v>2396</v>
      </c>
      <c r="C390" s="283" t="s">
        <v>9</v>
      </c>
      <c r="D390" s="191" t="s">
        <v>2406</v>
      </c>
      <c r="E390" s="128" t="s">
        <v>2405</v>
      </c>
      <c r="F390" s="120">
        <v>70</v>
      </c>
      <c r="G390" s="283">
        <v>30</v>
      </c>
      <c r="H390" s="283">
        <v>100</v>
      </c>
      <c r="I390" s="48"/>
      <c r="J390" s="48"/>
      <c r="K390" s="48"/>
      <c r="L390" s="48"/>
      <c r="M390" s="48"/>
    </row>
    <row r="391" spans="1:13" s="80" customFormat="1" ht="15.95" customHeight="1">
      <c r="A391" s="48"/>
      <c r="B391" s="48"/>
      <c r="D391" s="79"/>
      <c r="E391" s="128"/>
      <c r="F391" s="120">
        <v>70</v>
      </c>
      <c r="G391" s="283">
        <v>30</v>
      </c>
      <c r="H391" s="283">
        <v>100</v>
      </c>
      <c r="I391" s="48"/>
      <c r="J391" s="48"/>
      <c r="K391" s="48"/>
      <c r="L391" s="48"/>
      <c r="M391" s="48"/>
    </row>
    <row r="392" spans="1:13" s="80" customFormat="1" ht="15.95" customHeight="1">
      <c r="A392" s="48"/>
      <c r="B392" s="285" t="s">
        <v>2396</v>
      </c>
      <c r="C392" s="283" t="s">
        <v>19</v>
      </c>
      <c r="D392" s="192" t="s">
        <v>2404</v>
      </c>
      <c r="E392" s="128" t="s">
        <v>2403</v>
      </c>
      <c r="F392" s="120">
        <v>70</v>
      </c>
      <c r="G392" s="283">
        <v>30</v>
      </c>
      <c r="H392" s="283">
        <v>100</v>
      </c>
      <c r="I392" s="48"/>
      <c r="J392" s="48"/>
      <c r="K392" s="48"/>
      <c r="L392" s="48"/>
      <c r="M392" s="48"/>
    </row>
    <row r="393" spans="1:13" s="80" customFormat="1" ht="15.95" customHeight="1">
      <c r="A393" s="48"/>
      <c r="B393" s="285" t="s">
        <v>2396</v>
      </c>
      <c r="C393" s="283" t="s">
        <v>19</v>
      </c>
      <c r="D393" s="192" t="s">
        <v>2402</v>
      </c>
      <c r="E393" s="132" t="s">
        <v>2401</v>
      </c>
      <c r="F393" s="120">
        <v>70</v>
      </c>
      <c r="G393" s="283">
        <v>30</v>
      </c>
      <c r="H393" s="283">
        <v>100</v>
      </c>
      <c r="I393" s="48"/>
      <c r="J393" s="48"/>
      <c r="K393" s="48"/>
      <c r="L393" s="48"/>
      <c r="M393" s="48"/>
    </row>
    <row r="394" spans="1:13" s="80" customFormat="1" ht="15.95" customHeight="1">
      <c r="A394" s="48"/>
      <c r="B394" s="285" t="s">
        <v>2396</v>
      </c>
      <c r="C394" s="283" t="s">
        <v>19</v>
      </c>
      <c r="D394" s="192" t="s">
        <v>2400</v>
      </c>
      <c r="E394" s="132" t="s">
        <v>4784</v>
      </c>
      <c r="F394" s="120">
        <v>70</v>
      </c>
      <c r="G394" s="283">
        <v>30</v>
      </c>
      <c r="H394" s="283">
        <v>100</v>
      </c>
      <c r="I394" s="48"/>
      <c r="J394" s="48"/>
      <c r="K394" s="48"/>
      <c r="L394" s="48"/>
      <c r="M394" s="48"/>
    </row>
    <row r="395" spans="1:13" s="80" customFormat="1" ht="15.95" customHeight="1">
      <c r="A395" s="48"/>
      <c r="B395" s="285" t="s">
        <v>2396</v>
      </c>
      <c r="C395" s="283" t="s">
        <v>19</v>
      </c>
      <c r="D395" s="192" t="s">
        <v>2399</v>
      </c>
      <c r="E395" s="132" t="s">
        <v>7652</v>
      </c>
      <c r="F395" s="120">
        <v>100</v>
      </c>
      <c r="G395" s="283">
        <v>0</v>
      </c>
      <c r="H395" s="283">
        <v>100</v>
      </c>
      <c r="I395" s="48"/>
      <c r="J395" s="48"/>
      <c r="K395" s="48"/>
      <c r="L395" s="48"/>
      <c r="M395" s="48"/>
    </row>
    <row r="396" spans="1:13" s="80" customFormat="1" ht="15.95" customHeight="1">
      <c r="A396" s="48"/>
      <c r="B396" s="285" t="s">
        <v>2396</v>
      </c>
      <c r="C396" s="283" t="s">
        <v>19</v>
      </c>
      <c r="D396" s="192" t="s">
        <v>2398</v>
      </c>
      <c r="E396" s="132" t="s">
        <v>7653</v>
      </c>
      <c r="F396" s="120"/>
      <c r="G396" s="283"/>
      <c r="H396" s="283"/>
      <c r="I396" s="152"/>
      <c r="J396" s="283"/>
      <c r="K396" s="48"/>
      <c r="L396" s="48"/>
      <c r="M396" s="48"/>
    </row>
    <row r="397" spans="1:13" s="80" customFormat="1" ht="15.95" customHeight="1">
      <c r="A397" s="48"/>
      <c r="B397" s="285" t="s">
        <v>2396</v>
      </c>
      <c r="C397" s="283" t="s">
        <v>19</v>
      </c>
      <c r="D397" s="192" t="s">
        <v>2397</v>
      </c>
      <c r="E397" s="132" t="s">
        <v>9907</v>
      </c>
      <c r="F397" s="120"/>
      <c r="G397" s="283"/>
      <c r="H397" s="283"/>
      <c r="I397" s="152"/>
      <c r="J397" s="283"/>
      <c r="K397" s="48"/>
      <c r="L397" s="48"/>
      <c r="M397" s="48"/>
    </row>
    <row r="398" spans="1:13" s="80" customFormat="1" ht="15.95" customHeight="1">
      <c r="A398" s="48"/>
      <c r="B398" s="285" t="s">
        <v>2396</v>
      </c>
      <c r="C398" s="283" t="s">
        <v>19</v>
      </c>
      <c r="D398" s="191" t="s">
        <v>9206</v>
      </c>
      <c r="E398" s="265" t="s">
        <v>9908</v>
      </c>
      <c r="F398" s="120"/>
      <c r="G398" s="283"/>
      <c r="H398" s="283"/>
      <c r="I398" s="152"/>
      <c r="J398" s="283"/>
      <c r="K398" s="48"/>
      <c r="L398" s="48"/>
      <c r="M398" s="48"/>
    </row>
    <row r="399" spans="1:13" s="80" customFormat="1" ht="15.95" customHeight="1">
      <c r="A399" s="48"/>
      <c r="D399" s="79"/>
      <c r="E399" s="128"/>
      <c r="F399" s="120"/>
      <c r="G399" s="283"/>
      <c r="H399" s="283"/>
      <c r="I399" s="152"/>
      <c r="J399" s="283"/>
      <c r="K399" s="48"/>
      <c r="L399" s="48"/>
      <c r="M399" s="48"/>
    </row>
    <row r="400" spans="1:13" s="80" customFormat="1" ht="15.95" customHeight="1">
      <c r="A400" s="48"/>
      <c r="B400" s="285" t="s">
        <v>569</v>
      </c>
      <c r="D400" s="79"/>
      <c r="E400" s="128"/>
      <c r="F400" s="120"/>
      <c r="G400" s="283"/>
      <c r="H400" s="283"/>
      <c r="I400" s="152"/>
      <c r="J400" s="283"/>
      <c r="K400" s="48"/>
      <c r="L400" s="48"/>
      <c r="M400" s="48"/>
    </row>
    <row r="401" spans="1:13" s="80" customFormat="1" ht="15.95" customHeight="1">
      <c r="A401" s="48"/>
      <c r="B401" s="285" t="s">
        <v>2396</v>
      </c>
      <c r="C401" s="152" t="s">
        <v>715</v>
      </c>
      <c r="D401" s="192" t="s">
        <v>6319</v>
      </c>
      <c r="E401" s="132" t="s">
        <v>7646</v>
      </c>
      <c r="F401" s="120"/>
      <c r="G401" s="283"/>
      <c r="H401" s="283"/>
      <c r="I401" s="152"/>
      <c r="J401" s="283"/>
      <c r="K401" s="48"/>
      <c r="L401" s="48"/>
      <c r="M401" s="48"/>
    </row>
    <row r="402" spans="1:13" s="80" customFormat="1" ht="15.95" customHeight="1">
      <c r="A402" s="48"/>
      <c r="B402" s="285" t="s">
        <v>2396</v>
      </c>
      <c r="C402" s="152" t="s">
        <v>715</v>
      </c>
      <c r="D402" s="192" t="s">
        <v>6318</v>
      </c>
      <c r="E402" s="132" t="s">
        <v>2424</v>
      </c>
      <c r="F402" s="120"/>
      <c r="G402" s="283"/>
      <c r="H402" s="283"/>
      <c r="I402" s="152"/>
      <c r="J402" s="283"/>
      <c r="K402" s="48"/>
      <c r="L402" s="48"/>
      <c r="M402" s="48"/>
    </row>
    <row r="403" spans="1:13" s="80" customFormat="1" ht="15.95" customHeight="1">
      <c r="A403" s="48"/>
      <c r="B403" s="285" t="s">
        <v>2396</v>
      </c>
      <c r="C403" s="152" t="s">
        <v>715</v>
      </c>
      <c r="D403" s="192" t="s">
        <v>6317</v>
      </c>
      <c r="E403" s="265" t="s">
        <v>7647</v>
      </c>
      <c r="F403" s="120"/>
      <c r="G403" s="283"/>
      <c r="H403" s="283"/>
      <c r="I403" s="152"/>
      <c r="J403" s="283"/>
      <c r="K403" s="48"/>
      <c r="L403" s="48"/>
      <c r="M403" s="48"/>
    </row>
    <row r="404" spans="1:13" s="80" customFormat="1" ht="15.95" customHeight="1">
      <c r="A404" s="48"/>
      <c r="B404" s="285" t="s">
        <v>2396</v>
      </c>
      <c r="C404" s="152" t="s">
        <v>715</v>
      </c>
      <c r="D404" s="192" t="s">
        <v>6316</v>
      </c>
      <c r="E404" s="132" t="s">
        <v>2421</v>
      </c>
      <c r="F404" s="120"/>
      <c r="G404" s="283"/>
      <c r="H404" s="283"/>
      <c r="I404" s="152"/>
      <c r="J404" s="283"/>
      <c r="K404" s="48"/>
      <c r="L404" s="48"/>
      <c r="M404" s="48"/>
    </row>
    <row r="405" spans="1:13" s="80" customFormat="1" ht="15.95" customHeight="1">
      <c r="A405" s="48"/>
      <c r="B405" s="285" t="s">
        <v>2396</v>
      </c>
      <c r="C405" s="152" t="s">
        <v>715</v>
      </c>
      <c r="D405" s="192" t="s">
        <v>6315</v>
      </c>
      <c r="E405" s="132" t="s">
        <v>1829</v>
      </c>
      <c r="F405" s="120"/>
      <c r="G405" s="283"/>
      <c r="H405" s="283"/>
      <c r="I405" s="152"/>
      <c r="J405" s="283"/>
      <c r="K405" s="48"/>
      <c r="L405" s="48"/>
      <c r="M405" s="48"/>
    </row>
    <row r="406" spans="1:13" s="80" customFormat="1" ht="15.95" customHeight="1">
      <c r="A406" s="48"/>
      <c r="B406" s="285" t="s">
        <v>2396</v>
      </c>
      <c r="C406" s="152" t="s">
        <v>715</v>
      </c>
      <c r="D406" s="192" t="s">
        <v>6314</v>
      </c>
      <c r="E406" s="132" t="s">
        <v>2418</v>
      </c>
      <c r="F406" s="120"/>
      <c r="G406" s="283"/>
      <c r="H406" s="283"/>
      <c r="I406" s="152"/>
      <c r="J406" s="283"/>
      <c r="K406" s="48"/>
      <c r="L406" s="48"/>
      <c r="M406" s="48"/>
    </row>
    <row r="407" spans="1:13" s="80" customFormat="1" ht="15.95" customHeight="1">
      <c r="A407" s="48"/>
      <c r="B407" s="285" t="s">
        <v>2396</v>
      </c>
      <c r="C407" s="152" t="s">
        <v>715</v>
      </c>
      <c r="D407" s="192" t="s">
        <v>6313</v>
      </c>
      <c r="E407" s="132" t="s">
        <v>2416</v>
      </c>
      <c r="F407" s="120"/>
      <c r="G407" s="283"/>
      <c r="H407" s="283"/>
      <c r="I407" s="152"/>
      <c r="J407" s="283"/>
      <c r="K407" s="48"/>
      <c r="L407" s="48"/>
      <c r="M407" s="48"/>
    </row>
    <row r="408" spans="1:13" s="80" customFormat="1" ht="15.95" customHeight="1">
      <c r="A408" s="48"/>
      <c r="B408" s="285"/>
      <c r="C408" s="152"/>
      <c r="D408" s="192"/>
      <c r="E408" s="132"/>
      <c r="F408" s="120"/>
      <c r="G408" s="283"/>
      <c r="H408" s="283"/>
      <c r="I408" s="152"/>
      <c r="J408" s="283"/>
      <c r="K408" s="48"/>
      <c r="L408" s="48"/>
      <c r="M408" s="48"/>
    </row>
    <row r="409" spans="1:13" s="80" customFormat="1" ht="15.95" customHeight="1">
      <c r="A409" s="48"/>
      <c r="B409" s="285" t="s">
        <v>2396</v>
      </c>
      <c r="C409" s="152" t="s">
        <v>725</v>
      </c>
      <c r="D409" s="192" t="s">
        <v>6312</v>
      </c>
      <c r="E409" s="132" t="s">
        <v>2414</v>
      </c>
      <c r="F409" s="120"/>
      <c r="G409" s="283"/>
      <c r="H409" s="283"/>
      <c r="I409" s="152"/>
      <c r="J409" s="283"/>
      <c r="K409" s="48"/>
      <c r="L409" s="48"/>
      <c r="M409" s="48"/>
    </row>
    <row r="410" spans="1:13" s="80" customFormat="1" ht="15.95" customHeight="1">
      <c r="A410" s="48"/>
      <c r="B410" s="285" t="s">
        <v>2396</v>
      </c>
      <c r="C410" s="152" t="s">
        <v>725</v>
      </c>
      <c r="D410" s="192" t="s">
        <v>6311</v>
      </c>
      <c r="E410" s="132" t="s">
        <v>2412</v>
      </c>
      <c r="F410" s="120"/>
      <c r="G410" s="283"/>
      <c r="H410" s="283"/>
      <c r="I410" s="152"/>
      <c r="J410" s="283"/>
      <c r="K410" s="48"/>
      <c r="L410" s="48"/>
      <c r="M410" s="48"/>
    </row>
    <row r="411" spans="1:13" s="80" customFormat="1" ht="15.95" customHeight="1">
      <c r="A411" s="48"/>
      <c r="B411" s="285" t="s">
        <v>2396</v>
      </c>
      <c r="C411" s="152" t="s">
        <v>725</v>
      </c>
      <c r="D411" s="192" t="s">
        <v>6310</v>
      </c>
      <c r="E411" s="132" t="s">
        <v>7648</v>
      </c>
      <c r="F411" s="120"/>
      <c r="G411" s="283"/>
      <c r="H411" s="283"/>
      <c r="I411" s="152"/>
      <c r="J411" s="283"/>
      <c r="K411" s="48"/>
      <c r="L411" s="48"/>
      <c r="M411" s="48"/>
    </row>
    <row r="412" spans="1:13" s="80" customFormat="1" ht="15.95" customHeight="1">
      <c r="A412" s="48"/>
      <c r="B412" s="285" t="s">
        <v>2396</v>
      </c>
      <c r="C412" s="152" t="s">
        <v>725</v>
      </c>
      <c r="D412" s="192" t="s">
        <v>6309</v>
      </c>
      <c r="E412" s="132" t="s">
        <v>2409</v>
      </c>
      <c r="F412" s="120"/>
      <c r="G412" s="283"/>
      <c r="H412" s="283"/>
      <c r="I412" s="152"/>
      <c r="J412" s="283"/>
      <c r="K412" s="48"/>
      <c r="L412" s="48"/>
      <c r="M412" s="48"/>
    </row>
    <row r="413" spans="1:13" s="80" customFormat="1" ht="15.95" customHeight="1">
      <c r="A413" s="48"/>
      <c r="B413" s="285" t="s">
        <v>2396</v>
      </c>
      <c r="C413" s="152" t="s">
        <v>725</v>
      </c>
      <c r="D413" s="192" t="s">
        <v>6308</v>
      </c>
      <c r="E413" s="132" t="s">
        <v>7649</v>
      </c>
      <c r="F413" s="120"/>
      <c r="G413" s="283"/>
      <c r="H413" s="283"/>
      <c r="I413" s="152"/>
      <c r="J413" s="283"/>
      <c r="K413" s="48"/>
      <c r="L413" s="48"/>
      <c r="M413" s="48"/>
    </row>
    <row r="414" spans="1:13" s="80" customFormat="1" ht="15.95" customHeight="1">
      <c r="A414" s="48"/>
      <c r="B414" s="285" t="s">
        <v>2396</v>
      </c>
      <c r="C414" s="152" t="s">
        <v>725</v>
      </c>
      <c r="D414" s="192" t="s">
        <v>6307</v>
      </c>
      <c r="E414" s="132" t="s">
        <v>752</v>
      </c>
      <c r="F414" s="120"/>
      <c r="G414" s="283"/>
      <c r="H414" s="283"/>
      <c r="I414" s="152"/>
      <c r="J414" s="283"/>
      <c r="K414" s="48"/>
      <c r="L414" s="48"/>
      <c r="M414" s="48"/>
    </row>
    <row r="415" spans="1:13" s="80" customFormat="1" ht="15.95" customHeight="1">
      <c r="A415" s="48"/>
      <c r="B415" s="285" t="s">
        <v>2396</v>
      </c>
      <c r="C415" s="152" t="s">
        <v>725</v>
      </c>
      <c r="D415" s="192" t="s">
        <v>6306</v>
      </c>
      <c r="E415" s="132" t="s">
        <v>2405</v>
      </c>
      <c r="F415" s="120"/>
      <c r="G415" s="283"/>
      <c r="H415" s="283"/>
      <c r="I415" s="152"/>
      <c r="J415" s="283"/>
      <c r="K415" s="48"/>
      <c r="L415" s="48"/>
      <c r="M415" s="48"/>
    </row>
    <row r="416" spans="1:13" s="80" customFormat="1" ht="15.95" customHeight="1">
      <c r="A416" s="48"/>
      <c r="D416" s="79"/>
      <c r="E416" s="132"/>
      <c r="F416" s="120"/>
      <c r="G416" s="283"/>
      <c r="H416" s="283"/>
      <c r="I416" s="152"/>
      <c r="J416" s="283"/>
      <c r="K416" s="48"/>
      <c r="L416" s="48"/>
      <c r="M416" s="48"/>
    </row>
    <row r="417" spans="1:13" s="80" customFormat="1" ht="15.95" customHeight="1">
      <c r="A417" s="48"/>
      <c r="B417" s="48"/>
      <c r="C417" s="48"/>
      <c r="D417" s="285"/>
      <c r="E417" s="133" t="s">
        <v>7650</v>
      </c>
      <c r="F417" s="120"/>
      <c r="G417" s="283"/>
      <c r="H417" s="283"/>
      <c r="I417" s="152"/>
      <c r="J417" s="283"/>
      <c r="K417" s="48"/>
      <c r="L417" s="48"/>
      <c r="M417" s="48"/>
    </row>
    <row r="418" spans="1:13" s="80" customFormat="1" ht="15.95" customHeight="1">
      <c r="A418" s="48"/>
      <c r="B418" s="285" t="s">
        <v>2396</v>
      </c>
      <c r="C418" s="152" t="s">
        <v>661</v>
      </c>
      <c r="D418" s="192" t="s">
        <v>6305</v>
      </c>
      <c r="E418" s="132" t="s">
        <v>2403</v>
      </c>
      <c r="F418" s="120"/>
      <c r="G418" s="283"/>
      <c r="H418" s="283"/>
      <c r="I418" s="152"/>
      <c r="J418" s="283"/>
      <c r="K418" s="48"/>
      <c r="L418" s="48"/>
      <c r="M418" s="48"/>
    </row>
    <row r="419" spans="1:13" s="80" customFormat="1" ht="15.95" customHeight="1">
      <c r="A419" s="48"/>
      <c r="B419" s="285" t="s">
        <v>2396</v>
      </c>
      <c r="C419" s="152" t="s">
        <v>661</v>
      </c>
      <c r="D419" s="192" t="s">
        <v>6304</v>
      </c>
      <c r="E419" s="132" t="s">
        <v>2401</v>
      </c>
      <c r="F419" s="120"/>
      <c r="G419" s="283"/>
      <c r="H419" s="283"/>
      <c r="I419" s="152"/>
      <c r="J419" s="283"/>
      <c r="K419" s="48"/>
      <c r="L419" s="48"/>
      <c r="M419" s="48"/>
    </row>
    <row r="420" spans="1:13" s="80" customFormat="1" ht="15.95" customHeight="1">
      <c r="A420" s="48"/>
      <c r="B420" s="285" t="s">
        <v>2396</v>
      </c>
      <c r="C420" s="152" t="s">
        <v>661</v>
      </c>
      <c r="D420" s="192" t="s">
        <v>6303</v>
      </c>
      <c r="E420" s="132" t="s">
        <v>7651</v>
      </c>
      <c r="F420" s="120"/>
      <c r="G420" s="283"/>
      <c r="H420" s="283"/>
      <c r="I420" s="152"/>
      <c r="J420" s="283"/>
      <c r="K420" s="48"/>
      <c r="L420" s="48"/>
      <c r="M420" s="48"/>
    </row>
    <row r="421" spans="1:13" s="80" customFormat="1" ht="15.95" customHeight="1">
      <c r="A421" s="48"/>
      <c r="B421" s="285" t="s">
        <v>2396</v>
      </c>
      <c r="C421" s="152" t="s">
        <v>661</v>
      </c>
      <c r="D421" s="192" t="s">
        <v>6302</v>
      </c>
      <c r="E421" s="132" t="s">
        <v>7652</v>
      </c>
      <c r="F421" s="120"/>
      <c r="G421" s="283"/>
      <c r="H421" s="283"/>
      <c r="I421" s="152"/>
      <c r="J421" s="283"/>
      <c r="K421" s="48"/>
      <c r="L421" s="48"/>
      <c r="M421" s="48"/>
    </row>
    <row r="422" spans="1:13" s="80" customFormat="1" ht="15.95" customHeight="1">
      <c r="A422" s="48"/>
      <c r="B422" s="285" t="s">
        <v>2396</v>
      </c>
      <c r="C422" s="152" t="s">
        <v>661</v>
      </c>
      <c r="D422" s="192" t="s">
        <v>6301</v>
      </c>
      <c r="E422" s="132" t="s">
        <v>7653</v>
      </c>
      <c r="F422" s="120"/>
      <c r="G422" s="283"/>
      <c r="H422" s="283"/>
      <c r="I422" s="152"/>
      <c r="J422" s="283"/>
      <c r="K422" s="48"/>
      <c r="L422" s="48"/>
      <c r="M422" s="48"/>
    </row>
    <row r="423" spans="1:13" s="80" customFormat="1" ht="15.95" customHeight="1">
      <c r="A423" s="48"/>
      <c r="B423" s="285" t="s">
        <v>2396</v>
      </c>
      <c r="C423" s="152" t="s">
        <v>661</v>
      </c>
      <c r="D423" s="192" t="s">
        <v>6300</v>
      </c>
      <c r="E423" s="132" t="s">
        <v>7654</v>
      </c>
      <c r="F423" s="120"/>
      <c r="G423" s="283"/>
      <c r="H423" s="283"/>
      <c r="I423" s="152"/>
      <c r="J423" s="283"/>
      <c r="K423" s="48"/>
      <c r="L423" s="48"/>
      <c r="M423" s="48"/>
    </row>
    <row r="424" spans="1:13" s="80" customFormat="1" ht="15.95" customHeight="1">
      <c r="A424" s="48"/>
      <c r="B424" s="285"/>
      <c r="D424" s="79"/>
      <c r="E424" s="133" t="s">
        <v>7655</v>
      </c>
      <c r="F424" s="120"/>
      <c r="G424" s="283"/>
      <c r="H424" s="283"/>
      <c r="I424" s="152"/>
      <c r="J424" s="283"/>
      <c r="K424" s="48"/>
      <c r="L424" s="48"/>
      <c r="M424" s="48"/>
    </row>
    <row r="425" spans="1:13" s="80" customFormat="1" ht="15.95" customHeight="1">
      <c r="A425" s="48"/>
      <c r="B425" s="285" t="s">
        <v>2396</v>
      </c>
      <c r="C425" s="152" t="s">
        <v>661</v>
      </c>
      <c r="D425" s="192" t="s">
        <v>6299</v>
      </c>
      <c r="E425" s="132" t="s">
        <v>6298</v>
      </c>
      <c r="F425" s="120"/>
      <c r="G425" s="283"/>
      <c r="H425" s="283"/>
      <c r="I425" s="152"/>
      <c r="J425" s="283"/>
      <c r="K425" s="48"/>
      <c r="L425" s="48"/>
      <c r="M425" s="48"/>
    </row>
    <row r="426" spans="1:13" s="80" customFormat="1" ht="15.95" customHeight="1">
      <c r="A426" s="48"/>
      <c r="B426" s="285" t="s">
        <v>2396</v>
      </c>
      <c r="C426" s="152" t="s">
        <v>661</v>
      </c>
      <c r="D426" s="192" t="s">
        <v>6297</v>
      </c>
      <c r="E426" s="132" t="s">
        <v>6296</v>
      </c>
      <c r="F426" s="120"/>
      <c r="G426" s="283"/>
      <c r="H426" s="283"/>
      <c r="I426" s="152"/>
      <c r="J426" s="283"/>
      <c r="K426" s="48"/>
      <c r="L426" s="48"/>
      <c r="M426" s="48"/>
    </row>
    <row r="427" spans="1:13" s="80" customFormat="1" ht="15.95" customHeight="1">
      <c r="A427" s="48"/>
      <c r="B427" s="285" t="s">
        <v>2396</v>
      </c>
      <c r="C427" s="152" t="s">
        <v>661</v>
      </c>
      <c r="D427" s="192" t="s">
        <v>6295</v>
      </c>
      <c r="E427" s="132" t="s">
        <v>6294</v>
      </c>
      <c r="F427" s="120"/>
      <c r="G427" s="283"/>
      <c r="H427" s="283"/>
      <c r="I427" s="152"/>
      <c r="J427" s="283"/>
      <c r="K427" s="48"/>
      <c r="L427" s="48"/>
      <c r="M427" s="48"/>
    </row>
    <row r="428" spans="1:13" s="80" customFormat="1" ht="15.95" customHeight="1">
      <c r="A428" s="48"/>
      <c r="B428" s="285" t="s">
        <v>2396</v>
      </c>
      <c r="C428" s="152" t="s">
        <v>661</v>
      </c>
      <c r="D428" s="192" t="s">
        <v>6293</v>
      </c>
      <c r="E428" s="132" t="s">
        <v>6292</v>
      </c>
      <c r="F428" s="120"/>
      <c r="G428" s="283"/>
      <c r="H428" s="283"/>
      <c r="I428" s="152"/>
      <c r="J428" s="283"/>
      <c r="K428" s="48"/>
      <c r="L428" s="48"/>
      <c r="M428" s="48"/>
    </row>
    <row r="429" spans="1:13" s="80" customFormat="1" ht="15.95" customHeight="1">
      <c r="A429" s="48"/>
      <c r="B429" s="285" t="s">
        <v>2396</v>
      </c>
      <c r="C429" s="152" t="s">
        <v>661</v>
      </c>
      <c r="D429" s="192" t="s">
        <v>6291</v>
      </c>
      <c r="E429" s="132" t="s">
        <v>7656</v>
      </c>
      <c r="F429" s="120"/>
      <c r="G429" s="283"/>
      <c r="H429" s="283"/>
      <c r="I429" s="152"/>
      <c r="J429" s="283"/>
      <c r="K429" s="48"/>
      <c r="L429" s="48"/>
      <c r="M429" s="48"/>
    </row>
    <row r="430" spans="1:13" s="80" customFormat="1" ht="15.95" customHeight="1">
      <c r="A430" s="48"/>
      <c r="B430" s="285" t="s">
        <v>2396</v>
      </c>
      <c r="C430" s="152" t="s">
        <v>661</v>
      </c>
      <c r="D430" s="192" t="s">
        <v>6290</v>
      </c>
      <c r="E430" s="132" t="s">
        <v>6289</v>
      </c>
      <c r="F430" s="120"/>
      <c r="G430" s="283"/>
      <c r="H430" s="283"/>
      <c r="I430" s="152"/>
      <c r="J430" s="283"/>
      <c r="K430" s="48"/>
      <c r="L430" s="48"/>
      <c r="M430" s="48"/>
    </row>
    <row r="431" spans="1:13" s="80" customFormat="1" ht="15.95" customHeight="1">
      <c r="A431" s="48"/>
      <c r="B431" s="285" t="s">
        <v>2396</v>
      </c>
      <c r="C431" s="152" t="s">
        <v>661</v>
      </c>
      <c r="D431" s="192" t="s">
        <v>6288</v>
      </c>
      <c r="E431" s="132" t="s">
        <v>6287</v>
      </c>
      <c r="F431" s="120"/>
      <c r="G431" s="283"/>
      <c r="H431" s="283"/>
      <c r="I431" s="152"/>
      <c r="J431" s="283"/>
      <c r="K431" s="48"/>
      <c r="L431" s="48"/>
      <c r="M431" s="48"/>
    </row>
    <row r="432" spans="1:13" s="80" customFormat="1" ht="15.95" customHeight="1">
      <c r="A432" s="48"/>
      <c r="B432" s="285" t="s">
        <v>2396</v>
      </c>
      <c r="C432" s="152" t="s">
        <v>661</v>
      </c>
      <c r="D432" s="192" t="s">
        <v>6286</v>
      </c>
      <c r="E432" s="132" t="s">
        <v>6285</v>
      </c>
      <c r="F432" s="120"/>
      <c r="G432" s="283"/>
      <c r="H432" s="283"/>
      <c r="I432" s="152"/>
      <c r="J432" s="283"/>
      <c r="K432" s="48"/>
      <c r="L432" s="48"/>
      <c r="M432" s="48"/>
    </row>
    <row r="433" spans="1:13" s="80" customFormat="1" ht="15.95" customHeight="1">
      <c r="A433" s="48"/>
      <c r="B433" s="285"/>
      <c r="D433" s="79"/>
      <c r="E433" s="128"/>
      <c r="F433" s="120"/>
      <c r="G433" s="283"/>
      <c r="H433" s="283"/>
      <c r="I433" s="152"/>
      <c r="J433" s="283"/>
      <c r="K433" s="48"/>
      <c r="L433" s="48"/>
      <c r="M433" s="48"/>
    </row>
    <row r="434" spans="1:13" s="80" customFormat="1" ht="15.95" customHeight="1">
      <c r="A434" s="48"/>
      <c r="B434" s="285" t="s">
        <v>2396</v>
      </c>
      <c r="C434" s="152" t="s">
        <v>6283</v>
      </c>
      <c r="D434" s="192" t="s">
        <v>6284</v>
      </c>
      <c r="E434" s="133" t="s">
        <v>7657</v>
      </c>
      <c r="F434" s="120"/>
      <c r="G434" s="283"/>
      <c r="H434" s="283"/>
      <c r="I434" s="152"/>
      <c r="J434" s="283"/>
      <c r="K434" s="48"/>
      <c r="L434" s="48"/>
      <c r="M434" s="48"/>
    </row>
    <row r="435" spans="1:13" s="80" customFormat="1" ht="15.95" customHeight="1">
      <c r="A435" s="48"/>
      <c r="B435" s="285"/>
      <c r="C435" s="48"/>
      <c r="D435" s="191"/>
      <c r="E435" s="265" t="s">
        <v>9911</v>
      </c>
      <c r="F435" s="120"/>
      <c r="G435" s="283"/>
      <c r="H435" s="283"/>
      <c r="I435" s="152"/>
      <c r="J435" s="283"/>
      <c r="K435" s="48"/>
      <c r="L435" s="48"/>
      <c r="M435" s="48"/>
    </row>
    <row r="436" spans="1:13" s="80" customFormat="1" ht="15.95" customHeight="1">
      <c r="A436" s="48"/>
      <c r="B436" s="285" t="s">
        <v>2396</v>
      </c>
      <c r="C436" s="152" t="s">
        <v>6283</v>
      </c>
      <c r="D436" s="192" t="s">
        <v>6282</v>
      </c>
      <c r="E436" s="133" t="s">
        <v>7658</v>
      </c>
      <c r="F436" s="120"/>
      <c r="G436" s="283"/>
      <c r="H436" s="283"/>
      <c r="I436" s="283"/>
      <c r="J436" s="283"/>
      <c r="K436" s="48"/>
      <c r="L436" s="48"/>
      <c r="M436" s="48"/>
    </row>
    <row r="437" spans="1:13" s="80" customFormat="1" ht="15.95" customHeight="1">
      <c r="A437" s="48"/>
      <c r="B437" s="48"/>
      <c r="C437" s="48"/>
      <c r="D437" s="285"/>
      <c r="E437" s="265" t="s">
        <v>7659</v>
      </c>
      <c r="F437" s="120"/>
      <c r="G437" s="283"/>
      <c r="H437" s="283"/>
      <c r="I437" s="152" t="s">
        <v>627</v>
      </c>
      <c r="J437" s="152">
        <v>2</v>
      </c>
      <c r="K437" s="48"/>
      <c r="L437" s="48"/>
      <c r="M437" s="48"/>
    </row>
    <row r="438" spans="1:13" s="80" customFormat="1" ht="15.95" customHeight="1">
      <c r="A438" s="285">
        <v>1</v>
      </c>
      <c r="B438" s="285" t="s">
        <v>568</v>
      </c>
      <c r="C438" s="48"/>
      <c r="D438" s="285"/>
      <c r="E438" s="132" t="s">
        <v>7645</v>
      </c>
      <c r="F438" s="120">
        <v>70</v>
      </c>
      <c r="G438" s="283">
        <v>30</v>
      </c>
      <c r="H438" s="283">
        <v>100</v>
      </c>
      <c r="I438" s="48"/>
      <c r="J438" s="48"/>
      <c r="K438" s="48"/>
      <c r="L438" s="48"/>
      <c r="M438" s="48"/>
    </row>
    <row r="439" spans="1:13" s="80" customFormat="1" ht="15.95" customHeight="1">
      <c r="A439" s="246"/>
      <c r="B439" s="132" t="s">
        <v>8952</v>
      </c>
      <c r="C439" s="120" t="s">
        <v>9</v>
      </c>
      <c r="D439" s="192" t="s">
        <v>3619</v>
      </c>
      <c r="E439" s="132" t="s">
        <v>1183</v>
      </c>
      <c r="F439" s="120"/>
      <c r="G439" s="283"/>
      <c r="H439" s="283"/>
      <c r="I439" s="152"/>
      <c r="J439" s="283"/>
      <c r="K439" s="48"/>
      <c r="L439" s="48"/>
      <c r="M439" s="48"/>
    </row>
    <row r="440" spans="1:13" s="80" customFormat="1" ht="15.95" customHeight="1">
      <c r="A440" s="246"/>
      <c r="B440" s="132" t="s">
        <v>8952</v>
      </c>
      <c r="C440" s="120" t="s">
        <v>9</v>
      </c>
      <c r="D440" s="192" t="s">
        <v>3618</v>
      </c>
      <c r="E440" s="132" t="s">
        <v>3</v>
      </c>
      <c r="F440" s="120"/>
      <c r="G440" s="283"/>
      <c r="H440" s="283"/>
      <c r="I440" s="152"/>
      <c r="J440" s="283"/>
      <c r="K440" s="48"/>
      <c r="L440" s="48"/>
      <c r="M440" s="48"/>
    </row>
    <row r="441" spans="1:13" s="80" customFormat="1" ht="15.95" customHeight="1">
      <c r="A441" s="246"/>
      <c r="B441" s="132" t="s">
        <v>8952</v>
      </c>
      <c r="C441" s="120" t="s">
        <v>9</v>
      </c>
      <c r="D441" s="192" t="s">
        <v>3617</v>
      </c>
      <c r="E441" s="132" t="s">
        <v>5</v>
      </c>
      <c r="F441" s="120"/>
      <c r="G441" s="283"/>
      <c r="H441" s="283"/>
      <c r="I441" s="152"/>
      <c r="J441" s="283"/>
      <c r="K441" s="48"/>
      <c r="L441" s="48"/>
      <c r="M441" s="48"/>
    </row>
    <row r="442" spans="1:13" s="80" customFormat="1" ht="15.95" customHeight="1">
      <c r="A442" s="246"/>
      <c r="B442" s="132" t="s">
        <v>8952</v>
      </c>
      <c r="C442" s="120" t="s">
        <v>9</v>
      </c>
      <c r="D442" s="192" t="s">
        <v>3616</v>
      </c>
      <c r="E442" s="132" t="s">
        <v>6483</v>
      </c>
      <c r="F442" s="120"/>
      <c r="G442" s="283"/>
      <c r="H442" s="283"/>
      <c r="I442" s="152"/>
      <c r="J442" s="283"/>
      <c r="K442" s="48"/>
      <c r="L442" s="48"/>
      <c r="M442" s="48"/>
    </row>
    <row r="443" spans="1:13" s="80" customFormat="1" ht="15.95" customHeight="1">
      <c r="A443" s="246"/>
      <c r="B443" s="132" t="s">
        <v>8952</v>
      </c>
      <c r="C443" s="120" t="s">
        <v>9</v>
      </c>
      <c r="D443" s="192" t="s">
        <v>3615</v>
      </c>
      <c r="E443" s="132" t="s">
        <v>6482</v>
      </c>
      <c r="F443" s="120"/>
      <c r="G443" s="283"/>
      <c r="H443" s="283"/>
      <c r="I443" s="152"/>
      <c r="J443" s="283"/>
      <c r="K443" s="48"/>
      <c r="L443" s="48"/>
      <c r="M443" s="48"/>
    </row>
    <row r="444" spans="1:13" s="80" customFormat="1" ht="15.95" customHeight="1">
      <c r="A444" s="246"/>
      <c r="B444" s="128"/>
      <c r="C444" s="120"/>
      <c r="D444" s="79"/>
      <c r="E444" s="128"/>
      <c r="F444" s="120"/>
      <c r="G444" s="283"/>
      <c r="H444" s="283"/>
      <c r="I444" s="152"/>
      <c r="J444" s="283"/>
      <c r="K444" s="48"/>
      <c r="L444" s="48"/>
      <c r="M444" s="48"/>
    </row>
    <row r="445" spans="1:13" s="80" customFormat="1" ht="15.95" customHeight="1">
      <c r="A445" s="246"/>
      <c r="B445" s="132" t="s">
        <v>8952</v>
      </c>
      <c r="C445" s="120" t="s">
        <v>19</v>
      </c>
      <c r="D445" s="192" t="s">
        <v>6491</v>
      </c>
      <c r="E445" s="132" t="s">
        <v>6490</v>
      </c>
      <c r="F445" s="120"/>
      <c r="G445" s="283"/>
      <c r="H445" s="283"/>
      <c r="I445" s="152"/>
      <c r="J445" s="283"/>
      <c r="K445" s="48"/>
      <c r="L445" s="48"/>
      <c r="M445" s="48"/>
    </row>
    <row r="446" spans="1:13" s="80" customFormat="1" ht="15.95" customHeight="1">
      <c r="A446" s="246"/>
      <c r="B446" s="132" t="s">
        <v>8952</v>
      </c>
      <c r="C446" s="120" t="s">
        <v>19</v>
      </c>
      <c r="D446" s="192" t="s">
        <v>6489</v>
      </c>
      <c r="E446" s="132" t="s">
        <v>6488</v>
      </c>
      <c r="F446" s="120"/>
      <c r="G446" s="283"/>
      <c r="H446" s="283"/>
      <c r="I446" s="152"/>
      <c r="J446" s="283"/>
      <c r="K446" s="48"/>
      <c r="L446" s="48"/>
      <c r="M446" s="48"/>
    </row>
    <row r="447" spans="1:13" s="80" customFormat="1" ht="15.95" customHeight="1">
      <c r="A447" s="246"/>
      <c r="B447" s="132" t="s">
        <v>8952</v>
      </c>
      <c r="C447" s="120" t="s">
        <v>19</v>
      </c>
      <c r="D447" s="192" t="s">
        <v>6487</v>
      </c>
      <c r="E447" s="132" t="s">
        <v>6486</v>
      </c>
      <c r="F447" s="120"/>
      <c r="G447" s="283"/>
      <c r="H447" s="283"/>
      <c r="I447" s="152" t="s">
        <v>628</v>
      </c>
      <c r="J447" s="283">
        <v>2</v>
      </c>
      <c r="K447" s="48"/>
      <c r="L447" s="48"/>
      <c r="M447" s="48"/>
    </row>
    <row r="448" spans="1:13" s="80" customFormat="1" ht="15.95" customHeight="1">
      <c r="A448" s="246"/>
      <c r="B448" s="132" t="s">
        <v>8952</v>
      </c>
      <c r="C448" s="120" t="s">
        <v>19</v>
      </c>
      <c r="D448" s="192" t="s">
        <v>6485</v>
      </c>
      <c r="E448" s="132" t="s">
        <v>6484</v>
      </c>
      <c r="F448" s="120"/>
      <c r="G448" s="283"/>
      <c r="H448" s="283"/>
      <c r="I448" s="152"/>
      <c r="J448" s="283"/>
      <c r="K448" s="48"/>
      <c r="L448" s="48"/>
      <c r="M448" s="48"/>
    </row>
    <row r="449" spans="1:13" s="80" customFormat="1" ht="15.95" customHeight="1">
      <c r="A449" s="246"/>
      <c r="B449" s="128"/>
      <c r="C449" s="120"/>
      <c r="D449" s="191"/>
      <c r="E449" s="128"/>
      <c r="F449" s="120"/>
      <c r="G449" s="283"/>
      <c r="H449" s="283"/>
      <c r="I449" s="152"/>
      <c r="J449" s="283"/>
      <c r="K449" s="48"/>
      <c r="L449" s="48"/>
      <c r="M449" s="48"/>
    </row>
    <row r="450" spans="1:13" s="80" customFormat="1" ht="15.95" customHeight="1">
      <c r="A450" s="246"/>
      <c r="B450" s="132" t="s">
        <v>8953</v>
      </c>
      <c r="C450" s="120" t="s">
        <v>9</v>
      </c>
      <c r="D450" s="192" t="s">
        <v>9078</v>
      </c>
      <c r="E450" s="132" t="s">
        <v>6494</v>
      </c>
      <c r="F450" s="120"/>
      <c r="G450" s="283"/>
      <c r="H450" s="283"/>
      <c r="I450" s="152"/>
      <c r="J450" s="283"/>
      <c r="K450" s="48"/>
      <c r="L450" s="48"/>
      <c r="M450" s="48"/>
    </row>
    <row r="451" spans="1:13" s="80" customFormat="1" ht="15.95" customHeight="1">
      <c r="A451" s="246"/>
      <c r="B451" s="132" t="s">
        <v>8953</v>
      </c>
      <c r="C451" s="120" t="s">
        <v>9</v>
      </c>
      <c r="D451" s="192" t="s">
        <v>9079</v>
      </c>
      <c r="E451" s="132" t="s">
        <v>6493</v>
      </c>
      <c r="F451" s="120"/>
      <c r="G451" s="283"/>
      <c r="H451" s="283"/>
      <c r="I451" s="152"/>
      <c r="J451" s="283"/>
      <c r="K451" s="48"/>
      <c r="L451" s="48"/>
      <c r="M451" s="48"/>
    </row>
    <row r="452" spans="1:13" s="80" customFormat="1" ht="15.95" customHeight="1">
      <c r="A452" s="246"/>
      <c r="B452" s="132" t="s">
        <v>8953</v>
      </c>
      <c r="C452" s="120" t="s">
        <v>9</v>
      </c>
      <c r="D452" s="192" t="s">
        <v>9080</v>
      </c>
      <c r="E452" s="132" t="s">
        <v>6492</v>
      </c>
      <c r="F452" s="120"/>
      <c r="G452" s="283"/>
      <c r="H452" s="283"/>
      <c r="I452" s="152"/>
      <c r="J452" s="283"/>
      <c r="K452" s="48"/>
      <c r="L452" s="48"/>
      <c r="M452" s="48"/>
    </row>
    <row r="453" spans="1:13" s="80" customFormat="1" ht="15.95" customHeight="1">
      <c r="A453" s="246"/>
      <c r="B453" s="128"/>
      <c r="C453" s="120"/>
      <c r="D453" s="191"/>
      <c r="E453" s="128"/>
      <c r="F453" s="120"/>
      <c r="G453" s="283"/>
      <c r="H453" s="283"/>
      <c r="I453" s="152"/>
      <c r="J453" s="283"/>
      <c r="K453" s="48"/>
      <c r="L453" s="48"/>
      <c r="M453" s="48"/>
    </row>
    <row r="454" spans="1:13" s="80" customFormat="1" ht="15.95" customHeight="1">
      <c r="A454" s="246"/>
      <c r="B454" s="132" t="s">
        <v>8953</v>
      </c>
      <c r="C454" s="120" t="s">
        <v>19</v>
      </c>
      <c r="D454" s="192" t="s">
        <v>7501</v>
      </c>
      <c r="E454" s="132" t="s">
        <v>6497</v>
      </c>
      <c r="F454" s="120"/>
      <c r="G454" s="283"/>
      <c r="H454" s="283"/>
      <c r="I454" s="48"/>
      <c r="J454" s="48"/>
      <c r="K454" s="48"/>
      <c r="L454" s="48"/>
      <c r="M454" s="48"/>
    </row>
    <row r="455" spans="1:13" s="80" customFormat="1" ht="15.95" customHeight="1">
      <c r="A455" s="246"/>
      <c r="B455" s="132" t="s">
        <v>8953</v>
      </c>
      <c r="C455" s="120" t="s">
        <v>19</v>
      </c>
      <c r="D455" s="192" t="s">
        <v>7502</v>
      </c>
      <c r="E455" s="132" t="s">
        <v>6496</v>
      </c>
      <c r="F455" s="120"/>
      <c r="G455" s="283"/>
      <c r="H455" s="283"/>
      <c r="I455" s="152" t="s">
        <v>628</v>
      </c>
      <c r="J455" s="152">
        <v>1</v>
      </c>
      <c r="K455" s="48"/>
      <c r="L455" s="48"/>
      <c r="M455" s="48"/>
    </row>
    <row r="456" spans="1:13" s="80" customFormat="1" ht="15.95" customHeight="1">
      <c r="A456" s="246"/>
      <c r="B456" s="132" t="s">
        <v>8953</v>
      </c>
      <c r="C456" s="120" t="s">
        <v>19</v>
      </c>
      <c r="D456" s="192" t="s">
        <v>7503</v>
      </c>
      <c r="E456" s="132" t="s">
        <v>6495</v>
      </c>
      <c r="F456" s="120"/>
      <c r="G456" s="283"/>
      <c r="H456" s="283"/>
      <c r="I456" s="48"/>
      <c r="J456" s="48"/>
      <c r="K456" s="48"/>
      <c r="L456" s="48"/>
      <c r="M456" s="48"/>
    </row>
    <row r="457" spans="1:13" s="80" customFormat="1" ht="15.95" customHeight="1">
      <c r="A457" s="246"/>
      <c r="B457" s="132"/>
      <c r="C457" s="120"/>
      <c r="D457" s="192"/>
      <c r="E457" s="132"/>
      <c r="F457" s="120"/>
      <c r="G457" s="283"/>
      <c r="H457" s="283"/>
      <c r="I457" s="48"/>
      <c r="J457" s="48"/>
      <c r="K457" s="48"/>
      <c r="L457" s="48"/>
      <c r="M457" s="48"/>
    </row>
    <row r="458" spans="1:13" s="80" customFormat="1" ht="15.95" customHeight="1">
      <c r="A458" s="48"/>
      <c r="B458" s="285" t="s">
        <v>1023</v>
      </c>
      <c r="C458" s="283" t="s">
        <v>71</v>
      </c>
      <c r="D458" s="191" t="s">
        <v>1068</v>
      </c>
      <c r="E458" s="128" t="s">
        <v>4</v>
      </c>
      <c r="F458" s="120">
        <v>70</v>
      </c>
      <c r="G458" s="283">
        <v>30</v>
      </c>
      <c r="H458" s="283">
        <v>100</v>
      </c>
      <c r="I458" s="48"/>
      <c r="J458" s="48"/>
      <c r="K458" s="48"/>
      <c r="L458" s="48"/>
      <c r="M458" s="48"/>
    </row>
    <row r="459" spans="1:13" s="80" customFormat="1" ht="15.95" customHeight="1">
      <c r="A459" s="48"/>
      <c r="B459" s="285" t="s">
        <v>1023</v>
      </c>
      <c r="C459" s="283" t="s">
        <v>71</v>
      </c>
      <c r="D459" s="191" t="s">
        <v>1067</v>
      </c>
      <c r="E459" s="128" t="s">
        <v>2</v>
      </c>
      <c r="F459" s="120">
        <v>70</v>
      </c>
      <c r="G459" s="283">
        <v>30</v>
      </c>
      <c r="H459" s="283">
        <v>100</v>
      </c>
      <c r="I459" s="48"/>
      <c r="J459" s="48"/>
      <c r="K459" s="48"/>
      <c r="L459" s="48"/>
      <c r="M459" s="48"/>
    </row>
    <row r="460" spans="1:13" s="80" customFormat="1" ht="15.95" customHeight="1">
      <c r="A460" s="48"/>
      <c r="B460" s="285" t="s">
        <v>1023</v>
      </c>
      <c r="C460" s="283" t="s">
        <v>71</v>
      </c>
      <c r="D460" s="191" t="s">
        <v>1066</v>
      </c>
      <c r="E460" s="128" t="s">
        <v>1065</v>
      </c>
      <c r="F460" s="120">
        <v>70</v>
      </c>
      <c r="G460" s="283">
        <v>30</v>
      </c>
      <c r="H460" s="283">
        <v>100</v>
      </c>
      <c r="I460" s="48"/>
      <c r="J460" s="48"/>
      <c r="K460" s="48"/>
      <c r="L460" s="48"/>
      <c r="M460" s="48"/>
    </row>
    <row r="461" spans="1:13" s="80" customFormat="1" ht="15.95" customHeight="1">
      <c r="A461" s="48"/>
      <c r="B461" s="285" t="s">
        <v>1023</v>
      </c>
      <c r="C461" s="283" t="s">
        <v>71</v>
      </c>
      <c r="D461" s="191" t="s">
        <v>1064</v>
      </c>
      <c r="E461" s="128" t="s">
        <v>1063</v>
      </c>
      <c r="F461" s="120">
        <v>70</v>
      </c>
      <c r="G461" s="283">
        <v>30</v>
      </c>
      <c r="H461" s="283">
        <v>100</v>
      </c>
      <c r="I461" s="48"/>
      <c r="J461" s="48"/>
      <c r="K461" s="48"/>
      <c r="L461" s="48"/>
      <c r="M461" s="48"/>
    </row>
    <row r="462" spans="1:13" s="80" customFormat="1" ht="15.95" customHeight="1">
      <c r="A462" s="48"/>
      <c r="B462" s="285" t="s">
        <v>1023</v>
      </c>
      <c r="C462" s="283" t="s">
        <v>71</v>
      </c>
      <c r="D462" s="191" t="s">
        <v>1062</v>
      </c>
      <c r="E462" s="128" t="s">
        <v>1061</v>
      </c>
      <c r="F462" s="120">
        <v>70</v>
      </c>
      <c r="G462" s="283">
        <v>30</v>
      </c>
      <c r="H462" s="283">
        <v>100</v>
      </c>
      <c r="I462" s="48"/>
      <c r="J462" s="48"/>
      <c r="K462" s="48"/>
      <c r="L462" s="48"/>
      <c r="M462" s="48"/>
    </row>
    <row r="463" spans="1:13" s="80" customFormat="1" ht="15.95" customHeight="1">
      <c r="A463" s="48"/>
      <c r="B463" s="285"/>
      <c r="C463" s="283"/>
      <c r="D463" s="191"/>
      <c r="E463" s="128"/>
      <c r="F463" s="120"/>
      <c r="G463" s="283"/>
      <c r="H463" s="283"/>
      <c r="I463" s="48"/>
      <c r="J463" s="48"/>
      <c r="K463" s="48"/>
      <c r="L463" s="48"/>
      <c r="M463" s="48"/>
    </row>
    <row r="464" spans="1:13" s="80" customFormat="1" ht="15.95" customHeight="1">
      <c r="A464" s="48"/>
      <c r="B464" s="285" t="s">
        <v>1023</v>
      </c>
      <c r="C464" s="283" t="s">
        <v>40</v>
      </c>
      <c r="D464" s="191" t="s">
        <v>1060</v>
      </c>
      <c r="E464" s="128" t="s">
        <v>127</v>
      </c>
      <c r="F464" s="120">
        <v>70</v>
      </c>
      <c r="G464" s="283">
        <v>30</v>
      </c>
      <c r="H464" s="283">
        <v>100</v>
      </c>
      <c r="I464" s="48"/>
      <c r="J464" s="48"/>
      <c r="K464" s="48"/>
      <c r="L464" s="48"/>
      <c r="M464" s="48"/>
    </row>
    <row r="465" spans="1:13" s="80" customFormat="1" ht="15.95" customHeight="1">
      <c r="A465" s="48"/>
      <c r="B465" s="285" t="s">
        <v>1023</v>
      </c>
      <c r="C465" s="283" t="s">
        <v>40</v>
      </c>
      <c r="D465" s="191" t="s">
        <v>1059</v>
      </c>
      <c r="E465" s="128" t="s">
        <v>5</v>
      </c>
      <c r="F465" s="120">
        <v>70</v>
      </c>
      <c r="G465" s="283">
        <v>30</v>
      </c>
      <c r="H465" s="283">
        <v>100</v>
      </c>
      <c r="I465" s="48"/>
      <c r="J465" s="48"/>
      <c r="K465" s="48"/>
      <c r="L465" s="48"/>
      <c r="M465" s="48"/>
    </row>
    <row r="466" spans="1:13" s="80" customFormat="1" ht="15.95" customHeight="1">
      <c r="A466" s="48"/>
      <c r="B466" s="285" t="s">
        <v>1023</v>
      </c>
      <c r="C466" s="283" t="s">
        <v>40</v>
      </c>
      <c r="D466" s="191" t="s">
        <v>1056</v>
      </c>
      <c r="E466" s="128" t="s">
        <v>1058</v>
      </c>
      <c r="F466" s="120">
        <v>70</v>
      </c>
      <c r="G466" s="283">
        <v>30</v>
      </c>
      <c r="H466" s="283">
        <v>100</v>
      </c>
      <c r="I466" s="48"/>
      <c r="J466" s="48"/>
      <c r="K466" s="48"/>
      <c r="L466" s="48"/>
      <c r="M466" s="48"/>
    </row>
    <row r="467" spans="1:13" s="80" customFormat="1" ht="15.95" customHeight="1">
      <c r="A467" s="48"/>
      <c r="B467" s="285" t="s">
        <v>1023</v>
      </c>
      <c r="C467" s="283" t="s">
        <v>40</v>
      </c>
      <c r="D467" s="191" t="s">
        <v>1053</v>
      </c>
      <c r="E467" s="128" t="s">
        <v>1057</v>
      </c>
      <c r="F467" s="120">
        <v>70</v>
      </c>
      <c r="G467" s="283">
        <v>30</v>
      </c>
      <c r="H467" s="283">
        <v>100</v>
      </c>
      <c r="I467" s="48"/>
      <c r="J467" s="48"/>
      <c r="K467" s="48"/>
      <c r="L467" s="48"/>
      <c r="M467" s="48"/>
    </row>
    <row r="468" spans="1:13" s="80" customFormat="1" ht="15.95" customHeight="1">
      <c r="A468" s="48"/>
      <c r="B468" s="285" t="s">
        <v>1023</v>
      </c>
      <c r="C468" s="283" t="s">
        <v>40</v>
      </c>
      <c r="D468" s="191" t="s">
        <v>1056</v>
      </c>
      <c r="E468" s="128" t="s">
        <v>1055</v>
      </c>
      <c r="F468" s="120">
        <v>70</v>
      </c>
      <c r="G468" s="283">
        <v>30</v>
      </c>
      <c r="H468" s="283">
        <v>100</v>
      </c>
      <c r="I468" s="48"/>
      <c r="J468" s="48"/>
      <c r="K468" s="48"/>
      <c r="L468" s="48"/>
      <c r="M468" s="48"/>
    </row>
    <row r="469" spans="1:13" s="80" customFormat="1" ht="15.95" customHeight="1">
      <c r="A469" s="48"/>
      <c r="B469" s="285" t="s">
        <v>1023</v>
      </c>
      <c r="C469" s="283" t="s">
        <v>40</v>
      </c>
      <c r="D469" s="191" t="s">
        <v>1053</v>
      </c>
      <c r="E469" s="128" t="s">
        <v>1054</v>
      </c>
      <c r="F469" s="120">
        <v>70</v>
      </c>
      <c r="G469" s="283">
        <v>30</v>
      </c>
      <c r="H469" s="283">
        <v>100</v>
      </c>
      <c r="I469" s="48"/>
      <c r="J469" s="48"/>
      <c r="K469" s="48"/>
      <c r="L469" s="48"/>
      <c r="M469" s="48"/>
    </row>
    <row r="470" spans="1:13" s="80" customFormat="1" ht="15.95" customHeight="1">
      <c r="A470" s="48"/>
      <c r="B470" s="285" t="s">
        <v>1023</v>
      </c>
      <c r="C470" s="283" t="s">
        <v>40</v>
      </c>
      <c r="D470" s="191" t="s">
        <v>1053</v>
      </c>
      <c r="E470" s="128" t="s">
        <v>1052</v>
      </c>
      <c r="F470" s="120">
        <v>70</v>
      </c>
      <c r="G470" s="283">
        <v>30</v>
      </c>
      <c r="H470" s="283">
        <v>100</v>
      </c>
      <c r="I470" s="48"/>
      <c r="J470" s="48"/>
      <c r="K470" s="48"/>
      <c r="L470" s="48"/>
      <c r="M470" s="48"/>
    </row>
    <row r="471" spans="1:13" s="80" customFormat="1" ht="15.95" customHeight="1">
      <c r="A471" s="48"/>
      <c r="B471" s="285"/>
      <c r="C471" s="283"/>
      <c r="D471" s="191"/>
      <c r="E471" s="128"/>
      <c r="F471" s="120"/>
      <c r="G471" s="283"/>
      <c r="H471" s="283"/>
      <c r="I471" s="48"/>
      <c r="J471" s="48"/>
      <c r="K471" s="48"/>
      <c r="L471" s="48"/>
      <c r="M471" s="48"/>
    </row>
    <row r="472" spans="1:13" s="80" customFormat="1" ht="15.95" customHeight="1">
      <c r="A472" s="48"/>
      <c r="B472" s="285" t="s">
        <v>1023</v>
      </c>
      <c r="C472" s="283" t="s">
        <v>109</v>
      </c>
      <c r="D472" s="191" t="s">
        <v>1051</v>
      </c>
      <c r="E472" s="128" t="s">
        <v>1050</v>
      </c>
      <c r="F472" s="120">
        <v>70</v>
      </c>
      <c r="G472" s="283">
        <v>30</v>
      </c>
      <c r="H472" s="283">
        <v>100</v>
      </c>
      <c r="I472" s="48"/>
      <c r="J472" s="48"/>
      <c r="K472" s="48"/>
      <c r="L472" s="48"/>
      <c r="M472" s="48"/>
    </row>
    <row r="473" spans="1:13" s="80" customFormat="1" ht="15.95" customHeight="1">
      <c r="A473" s="48"/>
      <c r="B473" s="285" t="s">
        <v>1023</v>
      </c>
      <c r="C473" s="283" t="s">
        <v>109</v>
      </c>
      <c r="D473" s="191" t="s">
        <v>1049</v>
      </c>
      <c r="E473" s="128" t="s">
        <v>1048</v>
      </c>
      <c r="F473" s="120">
        <v>70</v>
      </c>
      <c r="G473" s="283">
        <v>30</v>
      </c>
      <c r="H473" s="283">
        <v>100</v>
      </c>
      <c r="I473" s="48"/>
      <c r="J473" s="48"/>
      <c r="K473" s="48"/>
      <c r="L473" s="48"/>
      <c r="M473" s="48"/>
    </row>
    <row r="474" spans="1:13" s="80" customFormat="1" ht="15.95" customHeight="1">
      <c r="A474" s="48"/>
      <c r="B474" s="285" t="s">
        <v>1023</v>
      </c>
      <c r="C474" s="283" t="s">
        <v>109</v>
      </c>
      <c r="D474" s="191" t="s">
        <v>1047</v>
      </c>
      <c r="E474" s="128" t="s">
        <v>1046</v>
      </c>
      <c r="F474" s="120">
        <v>70</v>
      </c>
      <c r="G474" s="283">
        <v>30</v>
      </c>
      <c r="H474" s="283">
        <v>100</v>
      </c>
      <c r="I474" s="48"/>
      <c r="J474" s="48"/>
      <c r="K474" s="48"/>
      <c r="L474" s="48"/>
      <c r="M474" s="48"/>
    </row>
    <row r="475" spans="1:13" s="80" customFormat="1" ht="15.95" customHeight="1">
      <c r="A475" s="48"/>
      <c r="B475" s="285" t="s">
        <v>1023</v>
      </c>
      <c r="C475" s="283" t="s">
        <v>109</v>
      </c>
      <c r="D475" s="191" t="s">
        <v>1045</v>
      </c>
      <c r="E475" s="128" t="s">
        <v>1044</v>
      </c>
      <c r="F475" s="120">
        <v>70</v>
      </c>
      <c r="G475" s="283">
        <v>30</v>
      </c>
      <c r="H475" s="283">
        <v>100</v>
      </c>
      <c r="I475" s="48"/>
      <c r="J475" s="48"/>
      <c r="K475" s="48"/>
      <c r="L475" s="48"/>
      <c r="M475" s="48"/>
    </row>
    <row r="476" spans="1:13" s="80" customFormat="1" ht="15.95" customHeight="1">
      <c r="A476" s="48"/>
      <c r="B476" s="285" t="s">
        <v>1023</v>
      </c>
      <c r="C476" s="283" t="s">
        <v>109</v>
      </c>
      <c r="D476" s="191" t="s">
        <v>1043</v>
      </c>
      <c r="E476" s="128" t="s">
        <v>1042</v>
      </c>
      <c r="F476" s="120">
        <v>70</v>
      </c>
      <c r="G476" s="283">
        <v>30</v>
      </c>
      <c r="H476" s="283">
        <v>100</v>
      </c>
      <c r="I476" s="48"/>
      <c r="J476" s="48"/>
      <c r="K476" s="48"/>
      <c r="L476" s="48"/>
      <c r="M476" s="48"/>
    </row>
    <row r="477" spans="1:13" s="80" customFormat="1" ht="15.95" customHeight="1">
      <c r="A477" s="48"/>
      <c r="B477" s="285" t="s">
        <v>1023</v>
      </c>
      <c r="C477" s="283" t="s">
        <v>109</v>
      </c>
      <c r="D477" s="191" t="s">
        <v>1041</v>
      </c>
      <c r="E477" s="128" t="s">
        <v>1040</v>
      </c>
      <c r="F477" s="120">
        <v>70</v>
      </c>
      <c r="G477" s="283">
        <v>30</v>
      </c>
      <c r="H477" s="283">
        <v>100</v>
      </c>
      <c r="I477" s="48"/>
      <c r="J477" s="48"/>
      <c r="K477" s="48"/>
      <c r="L477" s="48"/>
      <c r="M477" s="48"/>
    </row>
    <row r="478" spans="1:13" s="80" customFormat="1" ht="15.95" customHeight="1">
      <c r="A478" s="48"/>
      <c r="B478" s="285"/>
      <c r="C478" s="283"/>
      <c r="D478" s="191"/>
      <c r="E478" s="128"/>
      <c r="F478" s="120"/>
      <c r="G478" s="283"/>
      <c r="H478" s="283"/>
      <c r="I478" s="48"/>
      <c r="J478" s="48"/>
      <c r="K478" s="48"/>
      <c r="L478" s="48"/>
      <c r="M478" s="48"/>
    </row>
    <row r="479" spans="1:13" s="80" customFormat="1" ht="15.95" customHeight="1">
      <c r="A479" s="48"/>
      <c r="B479" s="285" t="s">
        <v>1023</v>
      </c>
      <c r="C479" s="283" t="s">
        <v>758</v>
      </c>
      <c r="D479" s="191" t="s">
        <v>1039</v>
      </c>
      <c r="E479" s="128" t="s">
        <v>1038</v>
      </c>
      <c r="F479" s="120">
        <v>70</v>
      </c>
      <c r="G479" s="283">
        <v>30</v>
      </c>
      <c r="H479" s="283">
        <v>100</v>
      </c>
      <c r="I479" s="48"/>
      <c r="J479" s="48"/>
      <c r="K479" s="48"/>
      <c r="L479" s="48"/>
      <c r="M479" s="48"/>
    </row>
    <row r="480" spans="1:13" s="80" customFormat="1" ht="15.95" customHeight="1">
      <c r="A480" s="48"/>
      <c r="B480" s="285" t="s">
        <v>1023</v>
      </c>
      <c r="C480" s="283" t="s">
        <v>758</v>
      </c>
      <c r="D480" s="191" t="s">
        <v>1037</v>
      </c>
      <c r="E480" s="128" t="s">
        <v>1036</v>
      </c>
      <c r="F480" s="120">
        <v>70</v>
      </c>
      <c r="G480" s="283">
        <v>30</v>
      </c>
      <c r="H480" s="283">
        <v>100</v>
      </c>
      <c r="I480" s="48"/>
      <c r="J480" s="48"/>
      <c r="K480" s="48"/>
      <c r="L480" s="48"/>
      <c r="M480" s="48"/>
    </row>
    <row r="481" spans="1:13" s="80" customFormat="1" ht="15.95" customHeight="1">
      <c r="A481" s="48"/>
      <c r="B481" s="285" t="s">
        <v>1023</v>
      </c>
      <c r="C481" s="283" t="s">
        <v>758</v>
      </c>
      <c r="D481" s="191" t="s">
        <v>1035</v>
      </c>
      <c r="E481" s="128" t="s">
        <v>1034</v>
      </c>
      <c r="F481" s="120">
        <v>70</v>
      </c>
      <c r="G481" s="283">
        <v>30</v>
      </c>
      <c r="H481" s="283">
        <v>100</v>
      </c>
      <c r="I481" s="48"/>
      <c r="J481" s="48"/>
      <c r="K481" s="48"/>
      <c r="L481" s="48"/>
      <c r="M481" s="48"/>
    </row>
    <row r="482" spans="1:13" s="80" customFormat="1" ht="15.95" customHeight="1">
      <c r="A482" s="48"/>
      <c r="B482" s="285" t="s">
        <v>1023</v>
      </c>
      <c r="C482" s="283" t="s">
        <v>758</v>
      </c>
      <c r="D482" s="191" t="s">
        <v>1033</v>
      </c>
      <c r="E482" s="128" t="s">
        <v>1032</v>
      </c>
      <c r="F482" s="120">
        <v>70</v>
      </c>
      <c r="G482" s="283">
        <v>30</v>
      </c>
      <c r="H482" s="283">
        <v>100</v>
      </c>
      <c r="I482" s="48"/>
      <c r="J482" s="48"/>
      <c r="K482" s="48"/>
      <c r="L482" s="48"/>
      <c r="M482" s="48"/>
    </row>
    <row r="483" spans="1:13" s="80" customFormat="1" ht="15.95" customHeight="1">
      <c r="A483" s="48"/>
      <c r="B483" s="285" t="s">
        <v>1023</v>
      </c>
      <c r="C483" s="283" t="s">
        <v>758</v>
      </c>
      <c r="D483" s="191" t="s">
        <v>1031</v>
      </c>
      <c r="E483" s="128" t="s">
        <v>1030</v>
      </c>
      <c r="F483" s="120">
        <v>70</v>
      </c>
      <c r="G483" s="283">
        <v>30</v>
      </c>
      <c r="H483" s="283">
        <v>100</v>
      </c>
      <c r="I483" s="48"/>
      <c r="J483" s="48"/>
      <c r="K483" s="48"/>
      <c r="L483" s="48"/>
      <c r="M483" s="48"/>
    </row>
    <row r="484" spans="1:13" s="80" customFormat="1" ht="15.95" customHeight="1">
      <c r="A484" s="48"/>
      <c r="B484" s="285" t="s">
        <v>1023</v>
      </c>
      <c r="C484" s="283" t="s">
        <v>758</v>
      </c>
      <c r="D484" s="191" t="s">
        <v>1029</v>
      </c>
      <c r="E484" s="128" t="s">
        <v>1028</v>
      </c>
      <c r="F484" s="120">
        <v>70</v>
      </c>
      <c r="G484" s="283">
        <v>30</v>
      </c>
      <c r="H484" s="283">
        <v>100</v>
      </c>
      <c r="I484" s="48"/>
      <c r="J484" s="48"/>
      <c r="K484" s="48"/>
      <c r="L484" s="48"/>
      <c r="M484" s="48"/>
    </row>
    <row r="485" spans="1:13" s="80" customFormat="1" ht="15.95" customHeight="1">
      <c r="A485" s="48"/>
      <c r="B485" s="285" t="s">
        <v>1023</v>
      </c>
      <c r="C485" s="283" t="s">
        <v>758</v>
      </c>
      <c r="D485" s="191" t="s">
        <v>1027</v>
      </c>
      <c r="E485" s="128" t="s">
        <v>1026</v>
      </c>
      <c r="F485" s="120">
        <v>70</v>
      </c>
      <c r="G485" s="283">
        <v>30</v>
      </c>
      <c r="H485" s="283">
        <v>100</v>
      </c>
      <c r="I485" s="48"/>
      <c r="J485" s="48"/>
      <c r="K485" s="48"/>
      <c r="L485" s="48"/>
      <c r="M485" s="48"/>
    </row>
    <row r="486" spans="1:13" s="80" customFormat="1" ht="15.95" customHeight="1">
      <c r="A486" s="48"/>
      <c r="B486" s="285" t="s">
        <v>1023</v>
      </c>
      <c r="C486" s="283" t="s">
        <v>758</v>
      </c>
      <c r="D486" s="191" t="s">
        <v>1025</v>
      </c>
      <c r="E486" s="128" t="s">
        <v>1024</v>
      </c>
      <c r="F486" s="120">
        <v>70</v>
      </c>
      <c r="G486" s="283">
        <v>30</v>
      </c>
      <c r="H486" s="283">
        <v>100</v>
      </c>
      <c r="I486" s="48"/>
      <c r="J486" s="48"/>
      <c r="K486" s="48"/>
      <c r="L486" s="48"/>
      <c r="M486" s="48"/>
    </row>
    <row r="487" spans="1:13" s="80" customFormat="1" ht="15.95" customHeight="1">
      <c r="A487" s="48"/>
      <c r="B487" s="285" t="s">
        <v>1023</v>
      </c>
      <c r="C487" s="283" t="s">
        <v>758</v>
      </c>
      <c r="D487" s="191" t="s">
        <v>1022</v>
      </c>
      <c r="E487" s="128" t="s">
        <v>1021</v>
      </c>
      <c r="F487" s="120">
        <v>70</v>
      </c>
      <c r="G487" s="283">
        <v>30</v>
      </c>
      <c r="H487" s="283">
        <v>100</v>
      </c>
      <c r="I487" s="48"/>
      <c r="J487" s="48"/>
      <c r="K487" s="48"/>
      <c r="L487" s="48"/>
      <c r="M487" s="48"/>
    </row>
    <row r="488" spans="1:13" s="80" customFormat="1" ht="15.95" customHeight="1">
      <c r="A488" s="48"/>
      <c r="B488" s="285"/>
      <c r="C488" s="283"/>
      <c r="D488" s="191"/>
      <c r="E488" s="132"/>
      <c r="F488" s="120"/>
      <c r="G488" s="283"/>
      <c r="H488" s="283"/>
      <c r="I488" s="152"/>
      <c r="J488" s="152"/>
      <c r="K488" s="48"/>
      <c r="L488" s="48"/>
      <c r="M488" s="48"/>
    </row>
    <row r="489" spans="1:13" s="80" customFormat="1" ht="15.95" customHeight="1">
      <c r="A489" s="48"/>
      <c r="D489" s="79"/>
      <c r="E489" s="128"/>
      <c r="F489" s="120"/>
      <c r="G489" s="283"/>
      <c r="H489" s="283"/>
      <c r="I489" s="48"/>
      <c r="J489" s="48"/>
      <c r="K489" s="48"/>
      <c r="L489" s="48"/>
      <c r="M489" s="48"/>
    </row>
    <row r="490" spans="1:13" s="80" customFormat="1" ht="15.95" customHeight="1">
      <c r="A490" s="48"/>
      <c r="B490" s="48" t="s">
        <v>8954</v>
      </c>
      <c r="C490" s="187" t="s">
        <v>759</v>
      </c>
      <c r="D490" s="192" t="s">
        <v>1758</v>
      </c>
      <c r="E490" s="132" t="s">
        <v>1091</v>
      </c>
      <c r="F490" s="120">
        <v>70</v>
      </c>
      <c r="G490" s="283">
        <v>30</v>
      </c>
      <c r="H490" s="283">
        <v>100</v>
      </c>
      <c r="I490" s="48"/>
      <c r="J490" s="48"/>
      <c r="K490" s="48"/>
      <c r="L490" s="48"/>
      <c r="M490" s="48"/>
    </row>
    <row r="491" spans="1:13" s="80" customFormat="1" ht="15.95" customHeight="1">
      <c r="A491" s="48"/>
      <c r="B491" s="48" t="s">
        <v>8954</v>
      </c>
      <c r="C491" s="187" t="s">
        <v>759</v>
      </c>
      <c r="D491" s="192" t="s">
        <v>1757</v>
      </c>
      <c r="E491" s="132" t="s">
        <v>1756</v>
      </c>
      <c r="F491" s="120">
        <v>70</v>
      </c>
      <c r="G491" s="283">
        <v>30</v>
      </c>
      <c r="H491" s="283">
        <v>100</v>
      </c>
      <c r="I491" s="48"/>
      <c r="J491" s="48"/>
      <c r="K491" s="48"/>
      <c r="L491" s="48"/>
      <c r="M491" s="48"/>
    </row>
    <row r="492" spans="1:13" s="80" customFormat="1" ht="15.95" customHeight="1">
      <c r="A492" s="48"/>
      <c r="B492" s="48" t="s">
        <v>8954</v>
      </c>
      <c r="C492" s="187" t="s">
        <v>759</v>
      </c>
      <c r="D492" s="192" t="s">
        <v>1755</v>
      </c>
      <c r="E492" s="132" t="s">
        <v>1754</v>
      </c>
      <c r="F492" s="120">
        <v>70</v>
      </c>
      <c r="G492" s="283">
        <v>30</v>
      </c>
      <c r="H492" s="283">
        <v>100</v>
      </c>
      <c r="I492" s="48"/>
      <c r="J492" s="48"/>
      <c r="K492" s="48"/>
      <c r="L492" s="48"/>
      <c r="M492" s="48"/>
    </row>
    <row r="493" spans="1:13" s="80" customFormat="1" ht="15.95" customHeight="1">
      <c r="A493" s="48"/>
      <c r="B493" s="48" t="s">
        <v>8954</v>
      </c>
      <c r="C493" s="187" t="s">
        <v>759</v>
      </c>
      <c r="D493" s="192" t="s">
        <v>1753</v>
      </c>
      <c r="E493" s="132" t="s">
        <v>1743</v>
      </c>
      <c r="F493" s="120">
        <v>70</v>
      </c>
      <c r="G493" s="283">
        <v>30</v>
      </c>
      <c r="H493" s="283">
        <v>100</v>
      </c>
      <c r="I493" s="48"/>
      <c r="J493" s="48"/>
      <c r="K493" s="48"/>
      <c r="L493" s="48"/>
      <c r="M493" s="48"/>
    </row>
    <row r="494" spans="1:13" s="80" customFormat="1" ht="15.95" customHeight="1">
      <c r="A494" s="48"/>
      <c r="B494" s="48" t="s">
        <v>8954</v>
      </c>
      <c r="C494" s="187" t="s">
        <v>759</v>
      </c>
      <c r="D494" s="192" t="s">
        <v>1752</v>
      </c>
      <c r="E494" s="132" t="s">
        <v>1751</v>
      </c>
      <c r="F494" s="120">
        <v>70</v>
      </c>
      <c r="G494" s="283">
        <v>30</v>
      </c>
      <c r="H494" s="283">
        <v>100</v>
      </c>
      <c r="I494" s="48"/>
      <c r="J494" s="48"/>
      <c r="K494" s="48"/>
      <c r="L494" s="48"/>
      <c r="M494" s="48"/>
    </row>
    <row r="495" spans="1:13" s="80" customFormat="1" ht="15.95" customHeight="1">
      <c r="A495" s="48"/>
      <c r="B495" s="48" t="s">
        <v>8954</v>
      </c>
      <c r="C495" s="187" t="s">
        <v>759</v>
      </c>
      <c r="D495" s="192" t="s">
        <v>1750</v>
      </c>
      <c r="E495" s="132" t="s">
        <v>1749</v>
      </c>
      <c r="F495" s="120">
        <v>70</v>
      </c>
      <c r="G495" s="283">
        <v>30</v>
      </c>
      <c r="H495" s="283">
        <v>100</v>
      </c>
      <c r="I495" s="48"/>
      <c r="J495" s="48"/>
      <c r="K495" s="48"/>
      <c r="L495" s="48"/>
      <c r="M495" s="48"/>
    </row>
    <row r="496" spans="1:13" s="80" customFormat="1" ht="15.95" customHeight="1">
      <c r="A496" s="48"/>
      <c r="B496" s="48" t="s">
        <v>8954</v>
      </c>
      <c r="C496" s="187" t="s">
        <v>759</v>
      </c>
      <c r="D496" s="192" t="s">
        <v>1748</v>
      </c>
      <c r="E496" s="132" t="s">
        <v>1747</v>
      </c>
      <c r="F496" s="120">
        <v>70</v>
      </c>
      <c r="G496" s="283">
        <v>30</v>
      </c>
      <c r="H496" s="283">
        <v>100</v>
      </c>
      <c r="I496" s="48"/>
      <c r="J496" s="48"/>
      <c r="K496" s="48"/>
      <c r="L496" s="48"/>
      <c r="M496" s="48"/>
    </row>
    <row r="497" spans="1:13" s="80" customFormat="1" ht="15.95" customHeight="1">
      <c r="A497" s="48"/>
      <c r="B497" s="48" t="s">
        <v>8954</v>
      </c>
      <c r="C497" s="187" t="s">
        <v>759</v>
      </c>
      <c r="D497" s="192" t="s">
        <v>1746</v>
      </c>
      <c r="E497" s="132" t="s">
        <v>1745</v>
      </c>
      <c r="F497" s="120">
        <v>70</v>
      </c>
      <c r="G497" s="283">
        <v>30</v>
      </c>
      <c r="H497" s="283">
        <v>100</v>
      </c>
      <c r="I497" s="48"/>
      <c r="J497" s="48"/>
      <c r="K497" s="48"/>
      <c r="L497" s="48"/>
      <c r="M497" s="48"/>
    </row>
    <row r="498" spans="1:13" s="80" customFormat="1" ht="15.95" customHeight="1">
      <c r="A498" s="48"/>
      <c r="B498" s="48" t="s">
        <v>8954</v>
      </c>
      <c r="C498" s="187" t="s">
        <v>759</v>
      </c>
      <c r="D498" s="192" t="s">
        <v>1744</v>
      </c>
      <c r="E498" s="132" t="s">
        <v>1743</v>
      </c>
      <c r="F498" s="120">
        <v>70</v>
      </c>
      <c r="G498" s="283">
        <v>30</v>
      </c>
      <c r="H498" s="283">
        <v>100</v>
      </c>
      <c r="I498" s="48"/>
      <c r="J498" s="48"/>
      <c r="K498" s="48"/>
      <c r="L498" s="48"/>
      <c r="M498" s="48"/>
    </row>
    <row r="499" spans="1:13" s="80" customFormat="1" ht="15.95" customHeight="1">
      <c r="A499" s="48"/>
      <c r="B499" s="48" t="s">
        <v>8954</v>
      </c>
      <c r="C499" s="187" t="s">
        <v>759</v>
      </c>
      <c r="D499" s="192" t="s">
        <v>1742</v>
      </c>
      <c r="E499" s="132" t="s">
        <v>1741</v>
      </c>
      <c r="F499" s="120">
        <v>70</v>
      </c>
      <c r="G499" s="283">
        <v>30</v>
      </c>
      <c r="H499" s="283">
        <v>100</v>
      </c>
      <c r="I499" s="48"/>
      <c r="J499" s="48"/>
      <c r="K499" s="48"/>
      <c r="L499" s="48"/>
      <c r="M499" s="48"/>
    </row>
    <row r="500" spans="1:13" s="80" customFormat="1" ht="15.95" customHeight="1">
      <c r="A500" s="48"/>
      <c r="B500" s="48" t="s">
        <v>8954</v>
      </c>
      <c r="C500" s="187" t="s">
        <v>759</v>
      </c>
      <c r="D500" s="192" t="s">
        <v>1740</v>
      </c>
      <c r="E500" s="132" t="s">
        <v>1739</v>
      </c>
      <c r="F500" s="120">
        <v>70</v>
      </c>
      <c r="G500" s="283">
        <v>30</v>
      </c>
      <c r="H500" s="283">
        <v>100</v>
      </c>
      <c r="I500" s="48"/>
      <c r="J500" s="48"/>
      <c r="K500" s="48"/>
      <c r="L500" s="48"/>
      <c r="M500" s="48"/>
    </row>
    <row r="501" spans="1:13" s="80" customFormat="1" ht="15.95" customHeight="1">
      <c r="A501" s="48"/>
      <c r="B501" s="48" t="s">
        <v>8954</v>
      </c>
      <c r="C501" s="187" t="s">
        <v>759</v>
      </c>
      <c r="D501" s="192" t="s">
        <v>1738</v>
      </c>
      <c r="E501" s="132" t="s">
        <v>1737</v>
      </c>
      <c r="F501" s="120">
        <v>70</v>
      </c>
      <c r="G501" s="283">
        <v>30</v>
      </c>
      <c r="H501" s="283">
        <v>100</v>
      </c>
      <c r="I501" s="48"/>
      <c r="J501" s="48"/>
      <c r="K501" s="48"/>
      <c r="L501" s="48"/>
      <c r="M501" s="48"/>
    </row>
    <row r="502" spans="1:13" ht="15.95" customHeight="1">
      <c r="A502" s="110"/>
      <c r="B502" s="110"/>
      <c r="C502" s="109"/>
      <c r="D502" s="203"/>
      <c r="E502" s="129"/>
      <c r="F502" s="193"/>
      <c r="G502" s="109"/>
      <c r="H502" s="109"/>
      <c r="I502" s="110"/>
      <c r="J502" s="110"/>
      <c r="K502" s="110"/>
      <c r="L502" s="110"/>
      <c r="M502" s="110"/>
    </row>
    <row r="503" spans="1:13" s="80" customFormat="1" ht="15.95" customHeight="1">
      <c r="A503" s="48"/>
      <c r="B503" s="285" t="s">
        <v>558</v>
      </c>
      <c r="C503" s="283"/>
      <c r="D503" s="191"/>
      <c r="E503" s="132" t="s">
        <v>7564</v>
      </c>
      <c r="F503" s="120"/>
      <c r="G503" s="283"/>
      <c r="H503" s="283"/>
      <c r="I503" s="152" t="s">
        <v>628</v>
      </c>
      <c r="J503" s="152">
        <v>3</v>
      </c>
      <c r="K503" s="48"/>
      <c r="L503" s="48"/>
      <c r="M503" s="48"/>
    </row>
    <row r="504" spans="1:13" s="80" customFormat="1" ht="15.95" customHeight="1">
      <c r="A504" s="48">
        <v>1</v>
      </c>
      <c r="B504" s="48" t="s">
        <v>8955</v>
      </c>
      <c r="C504" s="187" t="s">
        <v>9</v>
      </c>
      <c r="D504" s="191" t="s">
        <v>10</v>
      </c>
      <c r="E504" s="128" t="s">
        <v>11</v>
      </c>
      <c r="F504" s="120">
        <v>70</v>
      </c>
      <c r="G504" s="283">
        <v>30</v>
      </c>
      <c r="H504" s="283">
        <v>100</v>
      </c>
      <c r="I504" s="48"/>
      <c r="J504" s="48"/>
      <c r="K504" s="48"/>
      <c r="L504" s="48"/>
      <c r="M504" s="48"/>
    </row>
    <row r="505" spans="1:13" s="80" customFormat="1" ht="15.95" customHeight="1">
      <c r="A505" s="48">
        <v>2</v>
      </c>
      <c r="B505" s="48" t="s">
        <v>8955</v>
      </c>
      <c r="C505" s="187" t="s">
        <v>9</v>
      </c>
      <c r="D505" s="191" t="s">
        <v>12</v>
      </c>
      <c r="E505" s="128" t="s">
        <v>13</v>
      </c>
      <c r="F505" s="120">
        <v>70</v>
      </c>
      <c r="G505" s="283">
        <v>30</v>
      </c>
      <c r="H505" s="283">
        <v>100</v>
      </c>
      <c r="I505" s="48"/>
      <c r="J505" s="48"/>
      <c r="K505" s="48"/>
      <c r="L505" s="48"/>
      <c r="M505" s="48"/>
    </row>
    <row r="506" spans="1:13" s="80" customFormat="1" ht="15.95" customHeight="1">
      <c r="A506" s="48">
        <v>3</v>
      </c>
      <c r="B506" s="48" t="s">
        <v>8955</v>
      </c>
      <c r="C506" s="187" t="s">
        <v>9</v>
      </c>
      <c r="D506" s="191" t="s">
        <v>14</v>
      </c>
      <c r="E506" s="128" t="s">
        <v>15</v>
      </c>
      <c r="F506" s="120">
        <v>70</v>
      </c>
      <c r="G506" s="283">
        <v>30</v>
      </c>
      <c r="H506" s="283">
        <v>100</v>
      </c>
      <c r="I506" s="48"/>
      <c r="J506" s="48"/>
      <c r="K506" s="48"/>
      <c r="L506" s="48"/>
      <c r="M506" s="48"/>
    </row>
    <row r="507" spans="1:13" s="80" customFormat="1" ht="15.95" customHeight="1">
      <c r="A507" s="48">
        <v>4</v>
      </c>
      <c r="B507" s="48" t="s">
        <v>8955</v>
      </c>
      <c r="C507" s="187" t="s">
        <v>9</v>
      </c>
      <c r="D507" s="191" t="s">
        <v>16</v>
      </c>
      <c r="E507" s="128" t="s">
        <v>17</v>
      </c>
      <c r="F507" s="120">
        <v>70</v>
      </c>
      <c r="G507" s="283">
        <v>30</v>
      </c>
      <c r="H507" s="283">
        <v>100</v>
      </c>
      <c r="I507" s="48"/>
      <c r="J507" s="48"/>
      <c r="K507" s="48"/>
      <c r="L507" s="48"/>
      <c r="M507" s="48"/>
    </row>
    <row r="508" spans="1:13" s="80" customFormat="1" ht="15.95" customHeight="1">
      <c r="A508" s="48">
        <v>5</v>
      </c>
      <c r="B508" s="48" t="s">
        <v>8955</v>
      </c>
      <c r="C508" s="187" t="s">
        <v>9</v>
      </c>
      <c r="D508" s="191" t="s">
        <v>18</v>
      </c>
      <c r="E508" s="128" t="s">
        <v>4</v>
      </c>
      <c r="F508" s="120">
        <v>70</v>
      </c>
      <c r="G508" s="283">
        <v>30</v>
      </c>
      <c r="H508" s="283">
        <v>100</v>
      </c>
      <c r="I508" s="48"/>
      <c r="J508" s="48"/>
      <c r="K508" s="48"/>
      <c r="L508" s="48"/>
      <c r="M508" s="48"/>
    </row>
    <row r="509" spans="1:13" s="80" customFormat="1" ht="15.95" customHeight="1">
      <c r="A509" s="48"/>
      <c r="B509" s="48"/>
      <c r="C509" s="283"/>
      <c r="D509" s="191"/>
      <c r="E509" s="128"/>
      <c r="F509" s="120"/>
      <c r="G509" s="283"/>
      <c r="H509" s="283"/>
      <c r="I509" s="48"/>
      <c r="J509" s="48"/>
      <c r="K509" s="48"/>
      <c r="L509" s="48"/>
      <c r="M509" s="48"/>
    </row>
    <row r="510" spans="1:13" s="80" customFormat="1" ht="15.95" customHeight="1">
      <c r="A510" s="285">
        <v>1</v>
      </c>
      <c r="B510" s="48" t="s">
        <v>8955</v>
      </c>
      <c r="C510" s="283" t="s">
        <v>19</v>
      </c>
      <c r="D510" s="191" t="s">
        <v>20</v>
      </c>
      <c r="E510" s="128" t="s">
        <v>21</v>
      </c>
      <c r="F510" s="120">
        <v>70</v>
      </c>
      <c r="G510" s="283">
        <v>30</v>
      </c>
      <c r="H510" s="283">
        <v>100</v>
      </c>
      <c r="I510" s="48"/>
      <c r="J510" s="48"/>
      <c r="K510" s="48"/>
      <c r="L510" s="48"/>
      <c r="M510" s="48"/>
    </row>
    <row r="511" spans="1:13" s="80" customFormat="1" ht="15.95" customHeight="1">
      <c r="A511" s="285">
        <v>2</v>
      </c>
      <c r="B511" s="48" t="s">
        <v>8955</v>
      </c>
      <c r="C511" s="283" t="s">
        <v>19</v>
      </c>
      <c r="D511" s="191" t="s">
        <v>22</v>
      </c>
      <c r="E511" s="128" t="s">
        <v>23</v>
      </c>
      <c r="F511" s="120">
        <v>70</v>
      </c>
      <c r="G511" s="283">
        <v>30</v>
      </c>
      <c r="H511" s="283">
        <v>100</v>
      </c>
      <c r="I511" s="48"/>
      <c r="J511" s="48"/>
      <c r="K511" s="48"/>
      <c r="L511" s="48"/>
      <c r="M511" s="48"/>
    </row>
    <row r="512" spans="1:13" s="80" customFormat="1" ht="15.95" customHeight="1">
      <c r="A512" s="285">
        <v>3</v>
      </c>
      <c r="B512" s="48" t="s">
        <v>8955</v>
      </c>
      <c r="C512" s="283" t="s">
        <v>19</v>
      </c>
      <c r="D512" s="191" t="s">
        <v>24</v>
      </c>
      <c r="E512" s="128" t="s">
        <v>5</v>
      </c>
      <c r="F512" s="120">
        <v>70</v>
      </c>
      <c r="G512" s="283">
        <v>30</v>
      </c>
      <c r="H512" s="283">
        <v>100</v>
      </c>
      <c r="I512" s="48"/>
      <c r="J512" s="48"/>
      <c r="K512" s="48"/>
      <c r="L512" s="48"/>
      <c r="M512" s="48"/>
    </row>
    <row r="513" spans="1:13" s="80" customFormat="1" ht="15.95" customHeight="1">
      <c r="A513" s="285">
        <v>4</v>
      </c>
      <c r="B513" s="48" t="s">
        <v>8955</v>
      </c>
      <c r="C513" s="283" t="s">
        <v>19</v>
      </c>
      <c r="D513" s="191" t="s">
        <v>25</v>
      </c>
      <c r="E513" s="128" t="s">
        <v>26</v>
      </c>
      <c r="F513" s="120">
        <v>70</v>
      </c>
      <c r="G513" s="283">
        <v>30</v>
      </c>
      <c r="H513" s="283">
        <v>100</v>
      </c>
      <c r="I513" s="48"/>
      <c r="J513" s="48"/>
      <c r="K513" s="48"/>
      <c r="L513" s="48"/>
      <c r="M513" s="48"/>
    </row>
    <row r="514" spans="1:13" s="80" customFormat="1" ht="15.95" customHeight="1">
      <c r="A514" s="285">
        <v>5</v>
      </c>
      <c r="B514" s="48" t="s">
        <v>8955</v>
      </c>
      <c r="C514" s="283" t="s">
        <v>19</v>
      </c>
      <c r="D514" s="191" t="s">
        <v>27</v>
      </c>
      <c r="E514" s="128" t="s">
        <v>28</v>
      </c>
      <c r="F514" s="120">
        <v>70</v>
      </c>
      <c r="G514" s="283">
        <v>30</v>
      </c>
      <c r="H514" s="283">
        <v>100</v>
      </c>
      <c r="I514" s="48"/>
      <c r="J514" s="48"/>
      <c r="K514" s="48"/>
      <c r="L514" s="48"/>
      <c r="M514" s="48"/>
    </row>
    <row r="515" spans="1:13" s="80" customFormat="1" ht="15.95" customHeight="1">
      <c r="A515" s="48"/>
      <c r="B515" s="48"/>
      <c r="C515" s="283"/>
      <c r="D515" s="191"/>
      <c r="E515" s="132"/>
      <c r="F515" s="120"/>
      <c r="G515" s="283"/>
      <c r="H515" s="283"/>
      <c r="I515" s="152"/>
      <c r="J515" s="152"/>
      <c r="K515" s="48"/>
      <c r="L515" s="48"/>
      <c r="M515" s="48"/>
    </row>
    <row r="516" spans="1:13" s="80" customFormat="1" ht="15.95" customHeight="1">
      <c r="A516" s="48"/>
      <c r="B516" s="48" t="s">
        <v>8955</v>
      </c>
      <c r="C516" s="283" t="s">
        <v>215</v>
      </c>
      <c r="D516" s="192" t="s">
        <v>1930</v>
      </c>
      <c r="E516" s="132" t="s">
        <v>1929</v>
      </c>
      <c r="F516" s="120">
        <v>70</v>
      </c>
      <c r="G516" s="283">
        <v>30</v>
      </c>
      <c r="H516" s="283">
        <v>100</v>
      </c>
      <c r="I516" s="48"/>
      <c r="J516" s="48"/>
      <c r="K516" s="48"/>
      <c r="L516" s="48"/>
      <c r="M516" s="48"/>
    </row>
    <row r="517" spans="1:13" s="80" customFormat="1" ht="15.95" customHeight="1">
      <c r="A517" s="48"/>
      <c r="B517" s="48" t="s">
        <v>8955</v>
      </c>
      <c r="C517" s="283" t="s">
        <v>215</v>
      </c>
      <c r="D517" s="192" t="s">
        <v>1928</v>
      </c>
      <c r="E517" s="132" t="s">
        <v>1927</v>
      </c>
      <c r="F517" s="120">
        <v>70</v>
      </c>
      <c r="G517" s="283">
        <v>30</v>
      </c>
      <c r="H517" s="283">
        <v>100</v>
      </c>
      <c r="I517" s="48"/>
      <c r="J517" s="48"/>
      <c r="K517" s="48"/>
      <c r="L517" s="48"/>
      <c r="M517" s="48"/>
    </row>
    <row r="518" spans="1:13" s="80" customFormat="1" ht="15.95" customHeight="1">
      <c r="A518" s="48"/>
      <c r="B518" s="48" t="s">
        <v>8955</v>
      </c>
      <c r="C518" s="283" t="s">
        <v>215</v>
      </c>
      <c r="D518" s="192" t="s">
        <v>1926</v>
      </c>
      <c r="E518" s="132" t="s">
        <v>1925</v>
      </c>
      <c r="F518" s="120">
        <v>70</v>
      </c>
      <c r="G518" s="283">
        <v>30</v>
      </c>
      <c r="H518" s="283">
        <v>100</v>
      </c>
      <c r="I518" s="48"/>
      <c r="J518" s="48"/>
      <c r="K518" s="48"/>
      <c r="L518" s="48"/>
      <c r="M518" s="48"/>
    </row>
    <row r="519" spans="1:13" s="80" customFormat="1" ht="15.95" customHeight="1">
      <c r="A519" s="48"/>
      <c r="B519" s="48" t="s">
        <v>8955</v>
      </c>
      <c r="C519" s="283" t="s">
        <v>215</v>
      </c>
      <c r="D519" s="192" t="s">
        <v>9081</v>
      </c>
      <c r="E519" s="132" t="s">
        <v>1929</v>
      </c>
      <c r="F519" s="120">
        <v>70</v>
      </c>
      <c r="G519" s="283">
        <v>30</v>
      </c>
      <c r="H519" s="283">
        <v>100</v>
      </c>
      <c r="I519" s="48"/>
      <c r="J519" s="48"/>
      <c r="K519" s="48"/>
      <c r="L519" s="48"/>
      <c r="M519" s="48"/>
    </row>
    <row r="520" spans="1:13" s="80" customFormat="1" ht="15.95" customHeight="1">
      <c r="A520" s="48"/>
      <c r="B520" s="48"/>
      <c r="C520" s="283"/>
      <c r="D520" s="192"/>
      <c r="E520" s="132"/>
      <c r="F520" s="120"/>
      <c r="G520" s="283"/>
      <c r="H520" s="283"/>
      <c r="I520" s="48"/>
      <c r="J520" s="48"/>
      <c r="K520" s="48"/>
      <c r="L520" s="48"/>
      <c r="M520" s="48"/>
    </row>
    <row r="521" spans="1:13" s="80" customFormat="1" ht="15.95" customHeight="1">
      <c r="A521" s="48"/>
      <c r="B521" s="48" t="s">
        <v>8955</v>
      </c>
      <c r="C521" s="283" t="s">
        <v>9</v>
      </c>
      <c r="D521" s="297" t="s">
        <v>10</v>
      </c>
      <c r="E521" s="132" t="s">
        <v>2</v>
      </c>
      <c r="F521" s="120"/>
      <c r="G521" s="283"/>
      <c r="H521" s="283"/>
      <c r="I521" s="48"/>
      <c r="J521" s="48"/>
      <c r="K521" s="48"/>
      <c r="L521" s="48"/>
      <c r="M521" s="48"/>
    </row>
    <row r="522" spans="1:13" s="80" customFormat="1" ht="15.95" customHeight="1">
      <c r="A522" s="48"/>
      <c r="B522" s="48" t="s">
        <v>8955</v>
      </c>
      <c r="C522" s="283" t="s">
        <v>9</v>
      </c>
      <c r="D522" s="297" t="s">
        <v>12</v>
      </c>
      <c r="E522" s="132" t="s">
        <v>3</v>
      </c>
      <c r="F522" s="120"/>
      <c r="G522" s="283"/>
      <c r="H522" s="283"/>
      <c r="I522" s="48"/>
      <c r="J522" s="48"/>
      <c r="K522" s="48"/>
      <c r="L522" s="48"/>
      <c r="M522" s="48"/>
    </row>
    <row r="523" spans="1:13" s="80" customFormat="1" ht="15.95" customHeight="1">
      <c r="A523" s="48"/>
      <c r="B523" s="48" t="s">
        <v>8955</v>
      </c>
      <c r="C523" s="283" t="s">
        <v>9</v>
      </c>
      <c r="D523" s="297" t="s">
        <v>14</v>
      </c>
      <c r="E523" s="132" t="s">
        <v>4</v>
      </c>
      <c r="F523" s="120"/>
      <c r="G523" s="283"/>
      <c r="H523" s="283"/>
      <c r="I523" s="48"/>
      <c r="J523" s="48"/>
      <c r="K523" s="48"/>
      <c r="L523" s="48"/>
      <c r="M523" s="48"/>
    </row>
    <row r="524" spans="1:13" s="80" customFormat="1" ht="15.95" customHeight="1">
      <c r="A524" s="48"/>
      <c r="B524" s="48" t="s">
        <v>8955</v>
      </c>
      <c r="C524" s="283" t="s">
        <v>9</v>
      </c>
      <c r="D524" s="297" t="s">
        <v>16</v>
      </c>
      <c r="E524" s="132" t="s">
        <v>5</v>
      </c>
      <c r="F524" s="120"/>
      <c r="G524" s="283"/>
      <c r="H524" s="283"/>
      <c r="I524" s="48"/>
      <c r="J524" s="48"/>
      <c r="K524" s="48"/>
      <c r="L524" s="48"/>
      <c r="M524" s="48"/>
    </row>
    <row r="525" spans="1:13" s="80" customFormat="1" ht="15.95" customHeight="1">
      <c r="A525" s="48"/>
      <c r="B525" s="48" t="s">
        <v>8955</v>
      </c>
      <c r="C525" s="283" t="s">
        <v>9</v>
      </c>
      <c r="D525" s="297" t="s">
        <v>18</v>
      </c>
      <c r="E525" s="132" t="s">
        <v>7565</v>
      </c>
      <c r="F525" s="120"/>
      <c r="G525" s="283"/>
      <c r="H525" s="283"/>
      <c r="I525" s="48"/>
      <c r="J525" s="48"/>
      <c r="K525" s="48"/>
      <c r="L525" s="48"/>
      <c r="M525" s="48"/>
    </row>
    <row r="526" spans="1:13" s="80" customFormat="1" ht="15.95" customHeight="1">
      <c r="A526" s="48"/>
      <c r="B526" s="48" t="s">
        <v>8955</v>
      </c>
      <c r="C526" s="283" t="s">
        <v>9</v>
      </c>
      <c r="D526" s="297" t="s">
        <v>6733</v>
      </c>
      <c r="E526" s="132" t="s">
        <v>7566</v>
      </c>
      <c r="F526" s="120"/>
      <c r="G526" s="283"/>
      <c r="H526" s="283"/>
      <c r="I526" s="48"/>
      <c r="J526" s="48"/>
      <c r="K526" s="48"/>
      <c r="L526" s="48"/>
      <c r="M526" s="48"/>
    </row>
    <row r="527" spans="1:13" s="80" customFormat="1" ht="15.95" customHeight="1">
      <c r="A527" s="48"/>
      <c r="B527" s="48" t="s">
        <v>8955</v>
      </c>
      <c r="C527" s="283" t="s">
        <v>9</v>
      </c>
      <c r="D527" s="297" t="s">
        <v>6732</v>
      </c>
      <c r="E527" s="132" t="s">
        <v>7775</v>
      </c>
      <c r="F527" s="120"/>
      <c r="G527" s="283"/>
      <c r="H527" s="283"/>
      <c r="I527" s="48"/>
      <c r="J527" s="48"/>
      <c r="K527" s="48"/>
      <c r="L527" s="48"/>
      <c r="M527" s="48"/>
    </row>
    <row r="528" spans="1:13" s="80" customFormat="1" ht="15.95" customHeight="1">
      <c r="A528" s="48"/>
      <c r="B528" s="48"/>
      <c r="C528" s="283"/>
      <c r="D528" s="192"/>
      <c r="E528" s="132"/>
      <c r="F528" s="120"/>
      <c r="G528" s="283"/>
      <c r="H528" s="283"/>
      <c r="I528" s="48"/>
      <c r="J528" s="48"/>
      <c r="K528" s="48"/>
      <c r="L528" s="48"/>
      <c r="M528" s="48"/>
    </row>
    <row r="529" spans="1:13" s="80" customFormat="1" ht="15.95" customHeight="1">
      <c r="A529" s="48"/>
      <c r="B529" s="48" t="s">
        <v>315</v>
      </c>
      <c r="C529" s="283"/>
      <c r="D529" s="191"/>
      <c r="E529" s="128" t="s">
        <v>3517</v>
      </c>
      <c r="F529" s="120"/>
      <c r="G529" s="283"/>
      <c r="H529" s="283"/>
      <c r="I529" s="152" t="s">
        <v>627</v>
      </c>
      <c r="J529" s="283">
        <v>2</v>
      </c>
      <c r="K529" s="48"/>
      <c r="L529" s="48"/>
      <c r="M529" s="48"/>
    </row>
    <row r="530" spans="1:13" s="80" customFormat="1" ht="15.95" customHeight="1">
      <c r="A530" s="48"/>
      <c r="B530" s="285" t="s">
        <v>9343</v>
      </c>
      <c r="C530" s="283" t="s">
        <v>715</v>
      </c>
      <c r="D530" s="191" t="s">
        <v>3532</v>
      </c>
      <c r="E530" s="128" t="s">
        <v>3531</v>
      </c>
      <c r="F530" s="120">
        <v>70</v>
      </c>
      <c r="G530" s="283">
        <v>30</v>
      </c>
      <c r="H530" s="283">
        <f>F530+G530</f>
        <v>100</v>
      </c>
      <c r="I530" s="48"/>
      <c r="J530" s="48"/>
      <c r="K530" s="48"/>
      <c r="L530" s="48"/>
      <c r="M530" s="48"/>
    </row>
    <row r="531" spans="1:13" s="80" customFormat="1" ht="15.95" customHeight="1">
      <c r="A531" s="48"/>
      <c r="B531" s="285" t="s">
        <v>9343</v>
      </c>
      <c r="C531" s="283" t="s">
        <v>715</v>
      </c>
      <c r="D531" s="191" t="s">
        <v>9082</v>
      </c>
      <c r="E531" s="128" t="s">
        <v>3531</v>
      </c>
      <c r="F531" s="120">
        <v>50</v>
      </c>
      <c r="G531" s="283">
        <v>0</v>
      </c>
      <c r="H531" s="283">
        <f>F531+G531</f>
        <v>50</v>
      </c>
      <c r="I531" s="48"/>
      <c r="J531" s="48"/>
      <c r="K531" s="48"/>
      <c r="L531" s="48"/>
      <c r="M531" s="48"/>
    </row>
    <row r="532" spans="1:13" s="80" customFormat="1" ht="15.95" customHeight="1">
      <c r="A532" s="48"/>
      <c r="B532" s="285" t="s">
        <v>9343</v>
      </c>
      <c r="C532" s="283" t="s">
        <v>715</v>
      </c>
      <c r="D532" s="191" t="s">
        <v>3530</v>
      </c>
      <c r="E532" s="128" t="s">
        <v>3529</v>
      </c>
      <c r="F532" s="120">
        <v>70</v>
      </c>
      <c r="G532" s="283">
        <v>30</v>
      </c>
      <c r="H532" s="283">
        <f>F532+G532</f>
        <v>100</v>
      </c>
      <c r="I532" s="48"/>
      <c r="J532" s="48"/>
      <c r="K532" s="48"/>
      <c r="L532" s="48"/>
      <c r="M532" s="48"/>
    </row>
    <row r="533" spans="1:13" s="80" customFormat="1" ht="15.95" customHeight="1">
      <c r="A533" s="48"/>
      <c r="B533" s="285" t="s">
        <v>9343</v>
      </c>
      <c r="C533" s="283" t="s">
        <v>715</v>
      </c>
      <c r="D533" s="191" t="s">
        <v>9083</v>
      </c>
      <c r="E533" s="128" t="s">
        <v>3529</v>
      </c>
      <c r="F533" s="120">
        <v>50</v>
      </c>
      <c r="G533" s="283">
        <v>0</v>
      </c>
      <c r="H533" s="283">
        <f>F533+G533</f>
        <v>50</v>
      </c>
      <c r="I533" s="48"/>
      <c r="J533" s="48"/>
      <c r="K533" s="48"/>
      <c r="L533" s="48"/>
      <c r="M533" s="48"/>
    </row>
    <row r="534" spans="1:13" s="80" customFormat="1" ht="15.95" customHeight="1">
      <c r="A534" s="48"/>
      <c r="B534" s="285"/>
      <c r="C534" s="283"/>
      <c r="D534" s="191"/>
      <c r="F534" s="120"/>
      <c r="G534" s="283"/>
      <c r="H534" s="283"/>
      <c r="I534" s="48"/>
      <c r="J534" s="48"/>
      <c r="K534" s="48"/>
      <c r="L534" s="48"/>
      <c r="M534" s="48"/>
    </row>
    <row r="535" spans="1:13" s="80" customFormat="1" ht="15.95" customHeight="1">
      <c r="A535" s="48"/>
      <c r="B535" s="285" t="s">
        <v>9343</v>
      </c>
      <c r="C535" s="283" t="s">
        <v>725</v>
      </c>
      <c r="D535" s="191" t="s">
        <v>3528</v>
      </c>
      <c r="E535" s="128" t="s">
        <v>3527</v>
      </c>
      <c r="F535" s="120">
        <v>70</v>
      </c>
      <c r="G535" s="283">
        <v>30</v>
      </c>
      <c r="H535" s="283">
        <f>F535+G535</f>
        <v>100</v>
      </c>
      <c r="I535" s="48"/>
      <c r="J535" s="48"/>
      <c r="K535" s="48"/>
      <c r="L535" s="48"/>
      <c r="M535" s="48"/>
    </row>
    <row r="536" spans="1:13" s="80" customFormat="1" ht="15.95" customHeight="1">
      <c r="A536" s="48"/>
      <c r="B536" s="285" t="s">
        <v>9343</v>
      </c>
      <c r="C536" s="283" t="s">
        <v>725</v>
      </c>
      <c r="D536" s="191" t="s">
        <v>9084</v>
      </c>
      <c r="E536" s="128" t="s">
        <v>3527</v>
      </c>
      <c r="F536" s="120">
        <v>50</v>
      </c>
      <c r="G536" s="283">
        <v>0</v>
      </c>
      <c r="H536" s="283">
        <f>F536+G536</f>
        <v>50</v>
      </c>
      <c r="I536" s="48"/>
      <c r="J536" s="48"/>
      <c r="K536" s="48"/>
      <c r="L536" s="48"/>
      <c r="M536" s="48"/>
    </row>
    <row r="537" spans="1:13" s="80" customFormat="1" ht="15.95" customHeight="1">
      <c r="A537" s="48"/>
      <c r="B537" s="285" t="s">
        <v>9343</v>
      </c>
      <c r="C537" s="283" t="s">
        <v>725</v>
      </c>
      <c r="D537" s="191" t="s">
        <v>3526</v>
      </c>
      <c r="E537" s="128" t="s">
        <v>3525</v>
      </c>
      <c r="F537" s="120">
        <v>70</v>
      </c>
      <c r="G537" s="283">
        <v>30</v>
      </c>
      <c r="H537" s="283">
        <f>F537+G537</f>
        <v>100</v>
      </c>
      <c r="I537" s="48"/>
      <c r="J537" s="48"/>
      <c r="K537" s="48"/>
      <c r="L537" s="48"/>
      <c r="M537" s="48"/>
    </row>
    <row r="538" spans="1:13" s="80" customFormat="1" ht="15.95" customHeight="1">
      <c r="A538" s="48"/>
      <c r="B538" s="285" t="s">
        <v>9343</v>
      </c>
      <c r="C538" s="283" t="s">
        <v>725</v>
      </c>
      <c r="D538" s="191" t="s">
        <v>9085</v>
      </c>
      <c r="E538" s="128" t="s">
        <v>3525</v>
      </c>
      <c r="F538" s="120">
        <v>50</v>
      </c>
      <c r="G538" s="283">
        <v>0</v>
      </c>
      <c r="H538" s="283">
        <f>F538+G538</f>
        <v>50</v>
      </c>
      <c r="I538" s="48"/>
      <c r="J538" s="48"/>
      <c r="K538" s="48"/>
      <c r="L538" s="48"/>
      <c r="M538" s="48"/>
    </row>
    <row r="539" spans="1:13" s="80" customFormat="1" ht="15.95" customHeight="1">
      <c r="A539" s="48"/>
      <c r="B539" s="285"/>
      <c r="C539" s="283"/>
      <c r="D539" s="191"/>
      <c r="F539" s="120"/>
      <c r="G539" s="283"/>
      <c r="H539" s="283"/>
      <c r="I539" s="48"/>
      <c r="J539" s="48"/>
      <c r="K539" s="48"/>
      <c r="L539" s="48"/>
      <c r="M539" s="48"/>
    </row>
    <row r="540" spans="1:13" s="80" customFormat="1" ht="15.95" customHeight="1">
      <c r="A540" s="48"/>
      <c r="B540" s="285" t="s">
        <v>9343</v>
      </c>
      <c r="C540" s="283" t="s">
        <v>661</v>
      </c>
      <c r="D540" s="191" t="s">
        <v>3524</v>
      </c>
      <c r="E540" s="128" t="s">
        <v>3523</v>
      </c>
      <c r="F540" s="120">
        <v>70</v>
      </c>
      <c r="G540" s="283">
        <v>30</v>
      </c>
      <c r="H540" s="283">
        <f>F540+G540</f>
        <v>100</v>
      </c>
      <c r="I540" s="48"/>
      <c r="J540" s="48"/>
      <c r="K540" s="48"/>
      <c r="L540" s="48"/>
      <c r="M540" s="48"/>
    </row>
    <row r="541" spans="1:13" s="80" customFormat="1" ht="15.95" customHeight="1">
      <c r="A541" s="48"/>
      <c r="B541" s="285" t="s">
        <v>9343</v>
      </c>
      <c r="C541" s="283" t="s">
        <v>661</v>
      </c>
      <c r="D541" s="191" t="s">
        <v>9086</v>
      </c>
      <c r="E541" s="128" t="s">
        <v>3523</v>
      </c>
      <c r="F541" s="120">
        <v>50</v>
      </c>
      <c r="G541" s="283">
        <v>0</v>
      </c>
      <c r="H541" s="283">
        <f>F541+G541</f>
        <v>50</v>
      </c>
      <c r="I541" s="48"/>
      <c r="J541" s="48"/>
      <c r="K541" s="48"/>
      <c r="L541" s="48"/>
      <c r="M541" s="48"/>
    </row>
    <row r="542" spans="1:13" s="80" customFormat="1" ht="15.95" customHeight="1">
      <c r="A542" s="48"/>
      <c r="B542" s="285" t="s">
        <v>9343</v>
      </c>
      <c r="C542" s="283" t="s">
        <v>661</v>
      </c>
      <c r="D542" s="191" t="s">
        <v>3522</v>
      </c>
      <c r="E542" s="128" t="s">
        <v>3521</v>
      </c>
      <c r="F542" s="120">
        <v>70</v>
      </c>
      <c r="G542" s="283">
        <v>30</v>
      </c>
      <c r="H542" s="283">
        <f>F542+G542</f>
        <v>100</v>
      </c>
      <c r="I542" s="48"/>
      <c r="J542" s="48"/>
      <c r="K542" s="48"/>
      <c r="L542" s="48"/>
      <c r="M542" s="48"/>
    </row>
    <row r="543" spans="1:13" s="80" customFormat="1" ht="15.95" customHeight="1">
      <c r="A543" s="48"/>
      <c r="B543" s="285" t="s">
        <v>9343</v>
      </c>
      <c r="C543" s="283" t="s">
        <v>661</v>
      </c>
      <c r="D543" s="191" t="s">
        <v>9087</v>
      </c>
      <c r="E543" s="128" t="s">
        <v>3521</v>
      </c>
      <c r="F543" s="120">
        <v>50</v>
      </c>
      <c r="G543" s="283">
        <v>0</v>
      </c>
      <c r="H543" s="283">
        <f>F543+G543</f>
        <v>50</v>
      </c>
      <c r="I543" s="48"/>
      <c r="J543" s="48"/>
      <c r="K543" s="48"/>
      <c r="L543" s="48"/>
      <c r="M543" s="48"/>
    </row>
    <row r="544" spans="1:13" s="80" customFormat="1" ht="15.95" customHeight="1">
      <c r="A544" s="48"/>
      <c r="B544" s="285"/>
      <c r="C544" s="283"/>
      <c r="D544" s="191"/>
      <c r="F544" s="120"/>
      <c r="G544" s="283"/>
      <c r="H544" s="283"/>
      <c r="I544" s="48"/>
      <c r="J544" s="48"/>
      <c r="K544" s="48"/>
      <c r="L544" s="48"/>
      <c r="M544" s="48"/>
    </row>
    <row r="545" spans="1:13" s="80" customFormat="1" ht="15.95" customHeight="1">
      <c r="A545" s="48"/>
      <c r="B545" s="285" t="s">
        <v>9343</v>
      </c>
      <c r="C545" s="283" t="s">
        <v>669</v>
      </c>
      <c r="D545" s="191" t="s">
        <v>3520</v>
      </c>
      <c r="E545" s="128" t="s">
        <v>3519</v>
      </c>
      <c r="F545" s="120">
        <v>70</v>
      </c>
      <c r="G545" s="283">
        <v>30</v>
      </c>
      <c r="H545" s="283">
        <f>F545+G545</f>
        <v>100</v>
      </c>
      <c r="I545" s="48"/>
      <c r="J545" s="48"/>
      <c r="K545" s="48"/>
      <c r="L545" s="48"/>
      <c r="M545" s="48"/>
    </row>
    <row r="546" spans="1:13" s="80" customFormat="1" ht="15.95" customHeight="1">
      <c r="A546" s="48"/>
      <c r="B546" s="285" t="s">
        <v>9343</v>
      </c>
      <c r="C546" s="283" t="s">
        <v>669</v>
      </c>
      <c r="D546" s="191" t="s">
        <v>9088</v>
      </c>
      <c r="E546" s="128" t="s">
        <v>3519</v>
      </c>
      <c r="F546" s="120">
        <v>50</v>
      </c>
      <c r="G546" s="283">
        <v>0</v>
      </c>
      <c r="H546" s="283">
        <f>F546+G546</f>
        <v>50</v>
      </c>
      <c r="I546" s="48"/>
      <c r="J546" s="48"/>
      <c r="K546" s="48"/>
      <c r="L546" s="48"/>
      <c r="M546" s="48"/>
    </row>
    <row r="547" spans="1:13" s="80" customFormat="1" ht="15.95" customHeight="1">
      <c r="A547" s="48"/>
      <c r="B547" s="285" t="s">
        <v>9343</v>
      </c>
      <c r="C547" s="283" t="s">
        <v>669</v>
      </c>
      <c r="D547" s="191" t="s">
        <v>3518</v>
      </c>
      <c r="E547" s="128" t="s">
        <v>3516</v>
      </c>
      <c r="F547" s="120">
        <v>70</v>
      </c>
      <c r="G547" s="283">
        <v>30</v>
      </c>
      <c r="H547" s="283">
        <f>F547+G547</f>
        <v>100</v>
      </c>
      <c r="I547" s="48"/>
      <c r="J547" s="48"/>
      <c r="K547" s="48"/>
      <c r="L547" s="48"/>
      <c r="M547" s="48"/>
    </row>
    <row r="548" spans="1:13" s="80" customFormat="1" ht="15.95" customHeight="1">
      <c r="A548" s="48"/>
      <c r="B548" s="285" t="s">
        <v>9343</v>
      </c>
      <c r="C548" s="283" t="s">
        <v>669</v>
      </c>
      <c r="D548" s="191" t="s">
        <v>9089</v>
      </c>
      <c r="E548" s="128" t="s">
        <v>3516</v>
      </c>
      <c r="F548" s="120">
        <v>50</v>
      </c>
      <c r="G548" s="283">
        <v>0</v>
      </c>
      <c r="H548" s="283">
        <f>F548+G548</f>
        <v>50</v>
      </c>
      <c r="I548" s="48"/>
      <c r="J548" s="48"/>
      <c r="K548" s="48"/>
      <c r="L548" s="48"/>
      <c r="M548" s="48"/>
    </row>
    <row r="549" spans="1:13" ht="15.95" customHeight="1">
      <c r="A549" s="110"/>
      <c r="B549" s="110"/>
      <c r="C549" s="109"/>
      <c r="D549" s="203"/>
      <c r="F549" s="193"/>
      <c r="G549" s="109"/>
      <c r="H549" s="109"/>
      <c r="I549" s="110"/>
      <c r="J549" s="110"/>
      <c r="K549" s="110"/>
      <c r="L549" s="110"/>
      <c r="M549" s="110"/>
    </row>
    <row r="550" spans="1:13" s="80" customFormat="1" ht="15.95" customHeight="1">
      <c r="A550" s="48"/>
      <c r="B550" s="285" t="s">
        <v>559</v>
      </c>
      <c r="C550" s="283"/>
      <c r="D550" s="191"/>
      <c r="E550" s="132" t="s">
        <v>7568</v>
      </c>
      <c r="F550" s="120"/>
      <c r="G550" s="283"/>
      <c r="H550" s="283"/>
      <c r="I550" s="152" t="s">
        <v>628</v>
      </c>
      <c r="J550" s="152">
        <v>3</v>
      </c>
      <c r="K550" s="48"/>
      <c r="L550" s="48"/>
      <c r="M550" s="48"/>
    </row>
    <row r="551" spans="1:13" s="80" customFormat="1" ht="15.95" customHeight="1">
      <c r="A551" s="48">
        <v>1</v>
      </c>
      <c r="B551" s="48" t="s">
        <v>8957</v>
      </c>
      <c r="C551" s="283" t="s">
        <v>71</v>
      </c>
      <c r="D551" s="191" t="s">
        <v>122</v>
      </c>
      <c r="E551" s="128" t="s">
        <v>123</v>
      </c>
      <c r="F551" s="120">
        <v>70</v>
      </c>
      <c r="G551" s="283">
        <v>30</v>
      </c>
      <c r="H551" s="283">
        <v>100</v>
      </c>
      <c r="I551" s="48"/>
      <c r="J551" s="48"/>
      <c r="K551" s="48"/>
      <c r="L551" s="48"/>
      <c r="M551" s="48"/>
    </row>
    <row r="552" spans="1:13" s="80" customFormat="1" ht="15.95" customHeight="1">
      <c r="A552" s="48">
        <v>2</v>
      </c>
      <c r="B552" s="48" t="s">
        <v>8957</v>
      </c>
      <c r="C552" s="283" t="s">
        <v>71</v>
      </c>
      <c r="D552" s="191" t="s">
        <v>124</v>
      </c>
      <c r="E552" s="128" t="s">
        <v>3</v>
      </c>
      <c r="F552" s="120">
        <v>70</v>
      </c>
      <c r="G552" s="283">
        <v>30</v>
      </c>
      <c r="H552" s="283">
        <v>100</v>
      </c>
      <c r="I552" s="48"/>
      <c r="J552" s="48"/>
      <c r="K552" s="48"/>
      <c r="L552" s="48"/>
      <c r="M552" s="48"/>
    </row>
    <row r="553" spans="1:13" s="80" customFormat="1" ht="15.95" customHeight="1">
      <c r="A553" s="48">
        <v>3</v>
      </c>
      <c r="B553" s="48" t="s">
        <v>8957</v>
      </c>
      <c r="C553" s="283" t="s">
        <v>71</v>
      </c>
      <c r="D553" s="191" t="s">
        <v>125</v>
      </c>
      <c r="E553" s="128" t="s">
        <v>4</v>
      </c>
      <c r="F553" s="120">
        <v>70</v>
      </c>
      <c r="G553" s="283">
        <v>30</v>
      </c>
      <c r="H553" s="283">
        <v>100</v>
      </c>
      <c r="I553" s="48"/>
      <c r="J553" s="48"/>
      <c r="K553" s="48"/>
      <c r="L553" s="48"/>
      <c r="M553" s="48"/>
    </row>
    <row r="554" spans="1:13" s="80" customFormat="1" ht="15.95" customHeight="1">
      <c r="A554" s="48">
        <v>4</v>
      </c>
      <c r="B554" s="48" t="s">
        <v>8957</v>
      </c>
      <c r="C554" s="283" t="s">
        <v>71</v>
      </c>
      <c r="D554" s="191" t="s">
        <v>126</v>
      </c>
      <c r="E554" s="128" t="s">
        <v>127</v>
      </c>
      <c r="F554" s="120">
        <v>70</v>
      </c>
      <c r="G554" s="283">
        <v>30</v>
      </c>
      <c r="H554" s="283">
        <v>100</v>
      </c>
      <c r="I554" s="48"/>
      <c r="J554" s="48"/>
      <c r="K554" s="48"/>
      <c r="L554" s="48"/>
      <c r="M554" s="48"/>
    </row>
    <row r="555" spans="1:13" s="80" customFormat="1" ht="15.95" customHeight="1">
      <c r="A555" s="48">
        <v>5</v>
      </c>
      <c r="B555" s="48" t="s">
        <v>8957</v>
      </c>
      <c r="C555" s="283" t="s">
        <v>71</v>
      </c>
      <c r="D555" s="191" t="s">
        <v>128</v>
      </c>
      <c r="E555" s="128" t="s">
        <v>5</v>
      </c>
      <c r="F555" s="120">
        <v>70</v>
      </c>
      <c r="G555" s="283">
        <v>30</v>
      </c>
      <c r="H555" s="283">
        <v>100</v>
      </c>
      <c r="I555" s="48"/>
      <c r="J555" s="48"/>
      <c r="K555" s="48"/>
      <c r="L555" s="48"/>
      <c r="M555" s="48"/>
    </row>
    <row r="556" spans="1:13" s="80" customFormat="1" ht="15.95" customHeight="1">
      <c r="A556" s="48">
        <v>6</v>
      </c>
      <c r="B556" s="48" t="s">
        <v>8957</v>
      </c>
      <c r="C556" s="283" t="s">
        <v>71</v>
      </c>
      <c r="D556" s="191" t="s">
        <v>129</v>
      </c>
      <c r="E556" s="128" t="s">
        <v>130</v>
      </c>
      <c r="F556" s="120">
        <v>70</v>
      </c>
      <c r="G556" s="283">
        <v>30</v>
      </c>
      <c r="H556" s="283">
        <v>100</v>
      </c>
      <c r="I556" s="48"/>
      <c r="J556" s="48"/>
      <c r="K556" s="48"/>
      <c r="L556" s="48"/>
      <c r="M556" s="48"/>
    </row>
    <row r="557" spans="1:13" s="80" customFormat="1" ht="15.95" customHeight="1">
      <c r="A557" s="48">
        <v>7</v>
      </c>
      <c r="B557" s="48" t="s">
        <v>8957</v>
      </c>
      <c r="C557" s="283" t="s">
        <v>71</v>
      </c>
      <c r="D557" s="191" t="s">
        <v>131</v>
      </c>
      <c r="E557" s="128" t="s">
        <v>132</v>
      </c>
      <c r="F557" s="120">
        <v>70</v>
      </c>
      <c r="G557" s="283">
        <v>30</v>
      </c>
      <c r="H557" s="283">
        <v>100</v>
      </c>
      <c r="I557" s="48"/>
      <c r="J557" s="48"/>
      <c r="K557" s="48"/>
      <c r="L557" s="48"/>
      <c r="M557" s="48"/>
    </row>
    <row r="558" spans="1:13" s="80" customFormat="1" ht="15.95" customHeight="1">
      <c r="A558" s="48">
        <v>8</v>
      </c>
      <c r="B558" s="48" t="s">
        <v>8957</v>
      </c>
      <c r="C558" s="283" t="s">
        <v>71</v>
      </c>
      <c r="D558" s="191" t="s">
        <v>133</v>
      </c>
      <c r="E558" s="128" t="s">
        <v>134</v>
      </c>
      <c r="F558" s="120">
        <v>70</v>
      </c>
      <c r="G558" s="283">
        <v>30</v>
      </c>
      <c r="H558" s="283">
        <v>100</v>
      </c>
      <c r="I558" s="48"/>
      <c r="J558" s="48"/>
      <c r="K558" s="48"/>
      <c r="L558" s="48"/>
      <c r="M558" s="48"/>
    </row>
    <row r="559" spans="1:13" s="80" customFormat="1" ht="15.95" customHeight="1">
      <c r="A559" s="48"/>
      <c r="B559" s="48"/>
      <c r="C559" s="283"/>
      <c r="D559" s="191"/>
      <c r="E559" s="128"/>
      <c r="F559" s="120"/>
      <c r="G559" s="283"/>
      <c r="H559" s="283"/>
      <c r="I559" s="48"/>
      <c r="J559" s="48"/>
      <c r="K559" s="48"/>
      <c r="L559" s="48"/>
      <c r="M559" s="48"/>
    </row>
    <row r="560" spans="1:13" s="80" customFormat="1" ht="15.95" customHeight="1">
      <c r="A560" s="48">
        <v>1</v>
      </c>
      <c r="B560" s="48" t="s">
        <v>8957</v>
      </c>
      <c r="C560" s="283" t="s">
        <v>40</v>
      </c>
      <c r="D560" s="191" t="s">
        <v>135</v>
      </c>
      <c r="E560" s="128" t="s">
        <v>136</v>
      </c>
      <c r="F560" s="120">
        <v>70</v>
      </c>
      <c r="G560" s="283">
        <v>30</v>
      </c>
      <c r="H560" s="283">
        <v>100</v>
      </c>
      <c r="I560" s="48"/>
      <c r="J560" s="48"/>
      <c r="K560" s="48"/>
      <c r="L560" s="48"/>
      <c r="M560" s="48"/>
    </row>
    <row r="561" spans="1:13" s="80" customFormat="1" ht="15.95" customHeight="1">
      <c r="A561" s="48">
        <v>2</v>
      </c>
      <c r="B561" s="48" t="s">
        <v>8957</v>
      </c>
      <c r="C561" s="283" t="s">
        <v>40</v>
      </c>
      <c r="D561" s="191" t="s">
        <v>137</v>
      </c>
      <c r="E561" s="128" t="s">
        <v>138</v>
      </c>
      <c r="F561" s="120">
        <v>70</v>
      </c>
      <c r="G561" s="283">
        <v>30</v>
      </c>
      <c r="H561" s="283">
        <v>100</v>
      </c>
      <c r="I561" s="48"/>
      <c r="J561" s="48"/>
      <c r="K561" s="48"/>
      <c r="L561" s="48"/>
      <c r="M561" s="48"/>
    </row>
    <row r="562" spans="1:13" s="80" customFormat="1" ht="15.95" customHeight="1">
      <c r="A562" s="48">
        <v>3</v>
      </c>
      <c r="B562" s="48" t="s">
        <v>8957</v>
      </c>
      <c r="C562" s="283" t="s">
        <v>40</v>
      </c>
      <c r="D562" s="191" t="s">
        <v>139</v>
      </c>
      <c r="E562" s="128" t="s">
        <v>140</v>
      </c>
      <c r="F562" s="120">
        <v>70</v>
      </c>
      <c r="G562" s="283">
        <v>30</v>
      </c>
      <c r="H562" s="283">
        <v>100</v>
      </c>
      <c r="I562" s="48"/>
      <c r="J562" s="48"/>
      <c r="K562" s="48"/>
      <c r="L562" s="48"/>
      <c r="M562" s="48"/>
    </row>
    <row r="563" spans="1:13" s="80" customFormat="1" ht="15.95" customHeight="1">
      <c r="A563" s="48">
        <v>4</v>
      </c>
      <c r="B563" s="48" t="s">
        <v>8957</v>
      </c>
      <c r="C563" s="283" t="s">
        <v>40</v>
      </c>
      <c r="D563" s="191" t="s">
        <v>141</v>
      </c>
      <c r="E563" s="128" t="s">
        <v>21</v>
      </c>
      <c r="F563" s="120">
        <v>70</v>
      </c>
      <c r="G563" s="283">
        <v>30</v>
      </c>
      <c r="H563" s="283">
        <v>100</v>
      </c>
      <c r="I563" s="48"/>
      <c r="J563" s="48"/>
      <c r="K563" s="48"/>
      <c r="L563" s="48"/>
      <c r="M563" s="48"/>
    </row>
    <row r="564" spans="1:13" s="80" customFormat="1" ht="15.95" customHeight="1">
      <c r="A564" s="48">
        <v>5</v>
      </c>
      <c r="B564" s="48" t="s">
        <v>8957</v>
      </c>
      <c r="C564" s="283" t="s">
        <v>40</v>
      </c>
      <c r="D564" s="191" t="s">
        <v>142</v>
      </c>
      <c r="E564" s="128" t="s">
        <v>143</v>
      </c>
      <c r="F564" s="120">
        <v>70</v>
      </c>
      <c r="G564" s="283">
        <v>30</v>
      </c>
      <c r="H564" s="283">
        <v>100</v>
      </c>
      <c r="I564" s="48"/>
      <c r="J564" s="48"/>
      <c r="K564" s="48"/>
      <c r="L564" s="48"/>
      <c r="M564" s="48"/>
    </row>
    <row r="565" spans="1:13" s="80" customFormat="1" ht="15.95" customHeight="1">
      <c r="A565" s="48">
        <v>6</v>
      </c>
      <c r="B565" s="48" t="s">
        <v>8957</v>
      </c>
      <c r="C565" s="283" t="s">
        <v>40</v>
      </c>
      <c r="D565" s="191" t="s">
        <v>144</v>
      </c>
      <c r="E565" s="128" t="s">
        <v>145</v>
      </c>
      <c r="F565" s="120">
        <v>70</v>
      </c>
      <c r="G565" s="283">
        <v>30</v>
      </c>
      <c r="H565" s="283">
        <v>100</v>
      </c>
      <c r="I565" s="48"/>
      <c r="J565" s="48"/>
      <c r="K565" s="48"/>
      <c r="L565" s="48"/>
      <c r="M565" s="48"/>
    </row>
    <row r="566" spans="1:13" s="80" customFormat="1" ht="15.95" customHeight="1">
      <c r="A566" s="48"/>
      <c r="B566" s="48"/>
      <c r="C566" s="283"/>
      <c r="D566" s="191"/>
      <c r="E566" s="128"/>
      <c r="F566" s="120"/>
      <c r="G566" s="283"/>
      <c r="H566" s="283"/>
      <c r="I566" s="48"/>
      <c r="J566" s="48"/>
      <c r="K566" s="48"/>
      <c r="L566" s="48"/>
      <c r="M566" s="48"/>
    </row>
    <row r="567" spans="1:13" s="80" customFormat="1" ht="15.95" customHeight="1">
      <c r="A567" s="48">
        <v>1</v>
      </c>
      <c r="B567" s="48" t="s">
        <v>8957</v>
      </c>
      <c r="C567" s="283" t="s">
        <v>109</v>
      </c>
      <c r="D567" s="191" t="s">
        <v>10656</v>
      </c>
      <c r="E567" s="128" t="s">
        <v>147</v>
      </c>
      <c r="F567" s="120">
        <v>70</v>
      </c>
      <c r="G567" s="283">
        <v>30</v>
      </c>
      <c r="H567" s="283">
        <v>100</v>
      </c>
      <c r="I567" s="48"/>
      <c r="J567" s="48"/>
      <c r="K567" s="48"/>
      <c r="L567" s="48"/>
      <c r="M567" s="48"/>
    </row>
    <row r="568" spans="1:13" s="80" customFormat="1" ht="15.95" customHeight="1">
      <c r="A568" s="48">
        <v>2</v>
      </c>
      <c r="B568" s="48" t="s">
        <v>8957</v>
      </c>
      <c r="C568" s="283" t="s">
        <v>109</v>
      </c>
      <c r="D568" s="191" t="s">
        <v>10657</v>
      </c>
      <c r="E568" s="128" t="s">
        <v>149</v>
      </c>
      <c r="F568" s="120">
        <v>70</v>
      </c>
      <c r="G568" s="283">
        <v>30</v>
      </c>
      <c r="H568" s="283">
        <v>100</v>
      </c>
      <c r="I568" s="48"/>
      <c r="J568" s="48"/>
      <c r="K568" s="48"/>
      <c r="L568" s="48"/>
      <c r="M568" s="48"/>
    </row>
    <row r="569" spans="1:13" s="80" customFormat="1" ht="15.95" customHeight="1">
      <c r="A569" s="48">
        <v>3</v>
      </c>
      <c r="B569" s="48" t="s">
        <v>8957</v>
      </c>
      <c r="C569" s="283" t="s">
        <v>109</v>
      </c>
      <c r="D569" s="191" t="s">
        <v>10658</v>
      </c>
      <c r="E569" s="128" t="s">
        <v>151</v>
      </c>
      <c r="F569" s="120">
        <v>70</v>
      </c>
      <c r="G569" s="283">
        <v>30</v>
      </c>
      <c r="H569" s="283">
        <v>100</v>
      </c>
      <c r="I569" s="48"/>
      <c r="J569" s="48"/>
      <c r="K569" s="48"/>
      <c r="L569" s="48"/>
      <c r="M569" s="48"/>
    </row>
    <row r="570" spans="1:13" s="80" customFormat="1" ht="15.95" customHeight="1">
      <c r="A570" s="48">
        <v>4</v>
      </c>
      <c r="B570" s="48" t="s">
        <v>8957</v>
      </c>
      <c r="C570" s="283" t="s">
        <v>109</v>
      </c>
      <c r="D570" s="191" t="s">
        <v>10659</v>
      </c>
      <c r="E570" s="128" t="s">
        <v>153</v>
      </c>
      <c r="F570" s="120">
        <v>70</v>
      </c>
      <c r="G570" s="283">
        <v>30</v>
      </c>
      <c r="H570" s="283">
        <v>100</v>
      </c>
      <c r="I570" s="48"/>
      <c r="J570" s="48"/>
      <c r="K570" s="48"/>
      <c r="L570" s="48"/>
      <c r="M570" s="48"/>
    </row>
    <row r="571" spans="1:13" s="80" customFormat="1" ht="15.95" customHeight="1">
      <c r="A571" s="48"/>
      <c r="B571" s="48"/>
      <c r="C571" s="283"/>
      <c r="D571" s="191"/>
      <c r="E571" s="128"/>
      <c r="F571" s="120"/>
      <c r="G571" s="283"/>
      <c r="H571" s="283"/>
      <c r="I571" s="48"/>
      <c r="J571" s="48"/>
      <c r="K571" s="48"/>
      <c r="L571" s="48"/>
      <c r="M571" s="48"/>
    </row>
    <row r="572" spans="1:13" s="80" customFormat="1" ht="15.95" customHeight="1">
      <c r="A572" s="48"/>
      <c r="B572" s="48" t="s">
        <v>8957</v>
      </c>
      <c r="C572" s="283" t="s">
        <v>71</v>
      </c>
      <c r="D572" s="192" t="s">
        <v>6783</v>
      </c>
      <c r="E572" s="132" t="s">
        <v>2</v>
      </c>
      <c r="F572" s="120"/>
      <c r="G572" s="283"/>
      <c r="H572" s="283"/>
      <c r="I572" s="48"/>
      <c r="J572" s="48"/>
      <c r="K572" s="48"/>
      <c r="L572" s="48"/>
      <c r="M572" s="48"/>
    </row>
    <row r="573" spans="1:13" s="80" customFormat="1" ht="15.95" customHeight="1">
      <c r="A573" s="48"/>
      <c r="B573" s="48" t="s">
        <v>8957</v>
      </c>
      <c r="C573" s="283" t="s">
        <v>71</v>
      </c>
      <c r="D573" s="192" t="s">
        <v>6782</v>
      </c>
      <c r="E573" s="132" t="s">
        <v>3</v>
      </c>
      <c r="F573" s="120"/>
      <c r="G573" s="283"/>
      <c r="H573" s="283"/>
      <c r="I573" s="48"/>
      <c r="J573" s="48"/>
      <c r="K573" s="48"/>
      <c r="L573" s="48"/>
      <c r="M573" s="48"/>
    </row>
    <row r="574" spans="1:13" s="80" customFormat="1" ht="15.95" customHeight="1">
      <c r="A574" s="48"/>
      <c r="B574" s="48" t="s">
        <v>8957</v>
      </c>
      <c r="C574" s="283" t="s">
        <v>71</v>
      </c>
      <c r="D574" s="192" t="s">
        <v>6781</v>
      </c>
      <c r="E574" s="132" t="s">
        <v>7569</v>
      </c>
      <c r="F574" s="120"/>
      <c r="G574" s="283"/>
      <c r="H574" s="283"/>
      <c r="I574" s="48"/>
      <c r="J574" s="48"/>
      <c r="K574" s="48"/>
      <c r="L574" s="48"/>
      <c r="M574" s="48"/>
    </row>
    <row r="575" spans="1:13" s="80" customFormat="1" ht="15.95" customHeight="1">
      <c r="A575" s="48"/>
      <c r="B575" s="48" t="s">
        <v>8957</v>
      </c>
      <c r="C575" s="283" t="s">
        <v>71</v>
      </c>
      <c r="D575" s="192" t="s">
        <v>6780</v>
      </c>
      <c r="E575" s="132" t="s">
        <v>7565</v>
      </c>
      <c r="F575" s="120"/>
      <c r="G575" s="283"/>
      <c r="H575" s="283"/>
      <c r="I575" s="48"/>
      <c r="J575" s="48"/>
      <c r="K575" s="48"/>
      <c r="L575" s="48"/>
      <c r="M575" s="48"/>
    </row>
    <row r="576" spans="1:13" s="80" customFormat="1" ht="15.95" customHeight="1">
      <c r="A576" s="48"/>
      <c r="B576" s="48" t="s">
        <v>8957</v>
      </c>
      <c r="C576" s="283" t="s">
        <v>71</v>
      </c>
      <c r="D576" s="192" t="s">
        <v>6779</v>
      </c>
      <c r="E576" s="132" t="s">
        <v>7570</v>
      </c>
      <c r="F576" s="120"/>
      <c r="G576" s="283"/>
      <c r="H576" s="283"/>
      <c r="I576" s="48"/>
      <c r="J576" s="48"/>
      <c r="K576" s="48"/>
      <c r="L576" s="48"/>
      <c r="M576" s="48"/>
    </row>
    <row r="577" spans="1:13" s="80" customFormat="1" ht="15.95" customHeight="1">
      <c r="A577" s="48"/>
      <c r="B577" s="48" t="s">
        <v>8957</v>
      </c>
      <c r="C577" s="283" t="s">
        <v>71</v>
      </c>
      <c r="D577" s="192" t="s">
        <v>6778</v>
      </c>
      <c r="E577" s="132" t="s">
        <v>156</v>
      </c>
      <c r="F577" s="120"/>
      <c r="G577" s="283"/>
      <c r="H577" s="283"/>
      <c r="I577" s="48"/>
      <c r="J577" s="48"/>
      <c r="K577" s="48"/>
      <c r="L577" s="48"/>
      <c r="M577" s="48"/>
    </row>
    <row r="578" spans="1:13" s="80" customFormat="1" ht="15.95" customHeight="1">
      <c r="A578" s="48"/>
      <c r="B578" s="48"/>
      <c r="C578" s="283"/>
      <c r="D578" s="191"/>
      <c r="E578" s="128"/>
      <c r="F578" s="120"/>
      <c r="G578" s="283"/>
      <c r="H578" s="283"/>
      <c r="I578" s="48"/>
      <c r="J578" s="48"/>
      <c r="K578" s="48"/>
      <c r="L578" s="48"/>
      <c r="M578" s="48"/>
    </row>
    <row r="579" spans="1:13" s="80" customFormat="1" ht="15.95" customHeight="1">
      <c r="A579" s="48"/>
      <c r="B579" s="48" t="s">
        <v>8957</v>
      </c>
      <c r="C579" s="283" t="s">
        <v>40</v>
      </c>
      <c r="D579" s="192" t="s">
        <v>6789</v>
      </c>
      <c r="E579" s="132" t="s">
        <v>7571</v>
      </c>
      <c r="F579" s="120"/>
      <c r="G579" s="283"/>
      <c r="H579" s="283"/>
      <c r="I579" s="48"/>
      <c r="J579" s="48"/>
      <c r="K579" s="48"/>
      <c r="L579" s="48"/>
      <c r="M579" s="48"/>
    </row>
    <row r="580" spans="1:13" s="80" customFormat="1" ht="15.95" customHeight="1">
      <c r="A580" s="48"/>
      <c r="B580" s="48" t="s">
        <v>8957</v>
      </c>
      <c r="C580" s="283" t="s">
        <v>40</v>
      </c>
      <c r="D580" s="192" t="s">
        <v>6788</v>
      </c>
      <c r="E580" s="132" t="s">
        <v>7572</v>
      </c>
      <c r="F580" s="120"/>
      <c r="G580" s="283"/>
      <c r="H580" s="283"/>
      <c r="I580" s="48"/>
      <c r="J580" s="48"/>
      <c r="K580" s="48"/>
      <c r="L580" s="48"/>
      <c r="M580" s="48"/>
    </row>
    <row r="581" spans="1:13" s="80" customFormat="1" ht="15.95" customHeight="1">
      <c r="A581" s="48"/>
      <c r="B581" s="48" t="s">
        <v>8957</v>
      </c>
      <c r="C581" s="283" t="s">
        <v>40</v>
      </c>
      <c r="D581" s="192" t="s">
        <v>6787</v>
      </c>
      <c r="E581" s="132" t="s">
        <v>21</v>
      </c>
      <c r="F581" s="120"/>
      <c r="G581" s="283"/>
      <c r="H581" s="283"/>
      <c r="I581" s="48"/>
      <c r="J581" s="48"/>
      <c r="K581" s="48"/>
      <c r="L581" s="48"/>
      <c r="M581" s="48"/>
    </row>
    <row r="582" spans="1:13" s="80" customFormat="1" ht="15.95" customHeight="1">
      <c r="A582" s="48"/>
      <c r="B582" s="48" t="s">
        <v>8957</v>
      </c>
      <c r="C582" s="283" t="s">
        <v>40</v>
      </c>
      <c r="D582" s="192" t="s">
        <v>6786</v>
      </c>
      <c r="E582" s="132" t="s">
        <v>7573</v>
      </c>
      <c r="F582" s="120"/>
      <c r="G582" s="283"/>
      <c r="H582" s="283"/>
      <c r="I582" s="48"/>
      <c r="J582" s="48"/>
      <c r="K582" s="48"/>
      <c r="L582" s="48"/>
      <c r="M582" s="48"/>
    </row>
    <row r="583" spans="1:13" s="80" customFormat="1" ht="15.95" customHeight="1">
      <c r="A583" s="48"/>
      <c r="B583" s="48" t="s">
        <v>8957</v>
      </c>
      <c r="C583" s="283" t="s">
        <v>40</v>
      </c>
      <c r="D583" s="192" t="s">
        <v>6785</v>
      </c>
      <c r="E583" s="132" t="s">
        <v>7574</v>
      </c>
      <c r="F583" s="120"/>
      <c r="G583" s="283"/>
      <c r="H583" s="283"/>
      <c r="I583" s="48"/>
      <c r="J583" s="48"/>
      <c r="K583" s="48"/>
      <c r="L583" s="48"/>
      <c r="M583" s="48"/>
    </row>
    <row r="584" spans="1:13" s="80" customFormat="1" ht="15.95" customHeight="1">
      <c r="A584" s="48"/>
      <c r="B584" s="48" t="s">
        <v>8957</v>
      </c>
      <c r="C584" s="283" t="s">
        <v>40</v>
      </c>
      <c r="D584" s="192" t="s">
        <v>6784</v>
      </c>
      <c r="E584" s="132" t="s">
        <v>7575</v>
      </c>
      <c r="F584" s="120"/>
      <c r="G584" s="283"/>
      <c r="H584" s="283"/>
      <c r="I584" s="48"/>
      <c r="J584" s="48"/>
      <c r="K584" s="48"/>
      <c r="L584" s="48"/>
      <c r="M584" s="48"/>
    </row>
    <row r="585" spans="1:13" s="80" customFormat="1" ht="15.95" customHeight="1">
      <c r="A585" s="48"/>
      <c r="B585" s="48"/>
      <c r="C585" s="283"/>
      <c r="D585" s="191"/>
      <c r="E585" s="128"/>
      <c r="F585" s="120"/>
      <c r="G585" s="283"/>
      <c r="H585" s="283"/>
      <c r="I585" s="48"/>
      <c r="J585" s="48"/>
      <c r="K585" s="48"/>
      <c r="L585" s="48"/>
      <c r="M585" s="48"/>
    </row>
    <row r="586" spans="1:13" s="80" customFormat="1" ht="15.95" customHeight="1">
      <c r="A586" s="48"/>
      <c r="B586" s="48" t="s">
        <v>8957</v>
      </c>
      <c r="C586" s="283" t="s">
        <v>109</v>
      </c>
      <c r="D586" s="192" t="s">
        <v>6794</v>
      </c>
      <c r="E586" s="132" t="s">
        <v>7576</v>
      </c>
      <c r="F586" s="120"/>
      <c r="G586" s="283"/>
      <c r="H586" s="283"/>
      <c r="I586" s="48"/>
      <c r="J586" s="48"/>
      <c r="K586" s="48"/>
      <c r="L586" s="48"/>
      <c r="M586" s="48"/>
    </row>
    <row r="587" spans="1:13" s="80" customFormat="1" ht="15.95" customHeight="1">
      <c r="A587" s="48"/>
      <c r="B587" s="48" t="s">
        <v>8957</v>
      </c>
      <c r="C587" s="283" t="s">
        <v>109</v>
      </c>
      <c r="D587" s="192" t="s">
        <v>6793</v>
      </c>
      <c r="E587" s="132" t="s">
        <v>7577</v>
      </c>
      <c r="F587" s="120"/>
      <c r="G587" s="283"/>
      <c r="H587" s="283"/>
      <c r="I587" s="48"/>
      <c r="J587" s="48"/>
      <c r="K587" s="48"/>
      <c r="L587" s="48"/>
      <c r="M587" s="48"/>
    </row>
    <row r="588" spans="1:13" s="80" customFormat="1" ht="15.95" customHeight="1">
      <c r="A588" s="48"/>
      <c r="B588" s="48" t="s">
        <v>8957</v>
      </c>
      <c r="C588" s="283" t="s">
        <v>109</v>
      </c>
      <c r="D588" s="192" t="s">
        <v>6792</v>
      </c>
      <c r="E588" s="132" t="s">
        <v>7578</v>
      </c>
      <c r="F588" s="120"/>
      <c r="G588" s="283"/>
      <c r="H588" s="283"/>
      <c r="I588" s="48"/>
      <c r="J588" s="48"/>
      <c r="K588" s="48"/>
      <c r="L588" s="48"/>
      <c r="M588" s="48"/>
    </row>
    <row r="589" spans="1:13" s="80" customFormat="1" ht="15.95" customHeight="1">
      <c r="A589" s="48"/>
      <c r="B589" s="48" t="s">
        <v>8957</v>
      </c>
      <c r="C589" s="283" t="s">
        <v>109</v>
      </c>
      <c r="D589" s="192" t="s">
        <v>6791</v>
      </c>
      <c r="E589" s="132" t="s">
        <v>7579</v>
      </c>
      <c r="F589" s="120"/>
      <c r="G589" s="283"/>
      <c r="H589" s="283"/>
      <c r="I589" s="48"/>
      <c r="J589" s="48"/>
      <c r="K589" s="48"/>
      <c r="L589" s="48"/>
      <c r="M589" s="48"/>
    </row>
    <row r="590" spans="1:13" s="80" customFormat="1" ht="15.95" customHeight="1">
      <c r="A590" s="48"/>
      <c r="B590" s="48" t="s">
        <v>8957</v>
      </c>
      <c r="C590" s="283" t="s">
        <v>109</v>
      </c>
      <c r="D590" s="192" t="s">
        <v>6790</v>
      </c>
      <c r="E590" s="132" t="s">
        <v>896</v>
      </c>
      <c r="F590" s="120"/>
      <c r="G590" s="283"/>
      <c r="H590" s="283"/>
      <c r="I590" s="48"/>
      <c r="J590" s="48"/>
      <c r="K590" s="48"/>
      <c r="L590" s="48"/>
      <c r="M590" s="48"/>
    </row>
    <row r="591" spans="1:13" s="80" customFormat="1" ht="15.95" customHeight="1">
      <c r="A591" s="48"/>
      <c r="B591" s="48"/>
      <c r="C591" s="283"/>
      <c r="D591" s="191"/>
      <c r="E591" s="128"/>
      <c r="F591" s="120"/>
      <c r="G591" s="283"/>
      <c r="H591" s="283"/>
      <c r="I591" s="48"/>
      <c r="J591" s="48"/>
      <c r="K591" s="48"/>
      <c r="L591" s="48"/>
      <c r="M591" s="48"/>
    </row>
    <row r="592" spans="1:13" s="80" customFormat="1" ht="15.95" customHeight="1">
      <c r="A592" s="48"/>
      <c r="B592" s="48" t="s">
        <v>303</v>
      </c>
      <c r="D592" s="79"/>
      <c r="E592" s="128" t="s">
        <v>3654</v>
      </c>
      <c r="F592" s="120">
        <v>70</v>
      </c>
      <c r="G592" s="283">
        <v>30</v>
      </c>
      <c r="H592" s="283">
        <f t="shared" ref="H592:H599" si="7">F592+G592</f>
        <v>100</v>
      </c>
      <c r="I592" s="48"/>
      <c r="J592" s="48"/>
      <c r="K592" s="48"/>
      <c r="L592" s="48"/>
      <c r="M592" s="48"/>
    </row>
    <row r="593" spans="1:13" s="80" customFormat="1" ht="15.95" customHeight="1">
      <c r="A593" s="48"/>
      <c r="B593" s="285" t="s">
        <v>3654</v>
      </c>
      <c r="C593" s="283" t="s">
        <v>71</v>
      </c>
      <c r="D593" s="191" t="s">
        <v>3669</v>
      </c>
      <c r="E593" s="128" t="s">
        <v>1183</v>
      </c>
      <c r="F593" s="120">
        <v>50</v>
      </c>
      <c r="G593" s="283">
        <v>0</v>
      </c>
      <c r="H593" s="283">
        <f t="shared" si="7"/>
        <v>50</v>
      </c>
      <c r="I593" s="48"/>
      <c r="J593" s="48"/>
      <c r="K593" s="48"/>
      <c r="L593" s="48"/>
      <c r="M593" s="48"/>
    </row>
    <row r="594" spans="1:13" s="80" customFormat="1" ht="15.95" customHeight="1">
      <c r="A594" s="48"/>
      <c r="B594" s="285" t="s">
        <v>3654</v>
      </c>
      <c r="C594" s="283" t="s">
        <v>71</v>
      </c>
      <c r="D594" s="191" t="s">
        <v>9090</v>
      </c>
      <c r="E594" s="128" t="s">
        <v>9091</v>
      </c>
      <c r="F594" s="120">
        <v>70</v>
      </c>
      <c r="G594" s="283">
        <v>30</v>
      </c>
      <c r="H594" s="283">
        <f t="shared" si="7"/>
        <v>100</v>
      </c>
      <c r="I594" s="48"/>
      <c r="J594" s="48"/>
      <c r="K594" s="48"/>
      <c r="L594" s="48"/>
      <c r="M594" s="48"/>
    </row>
    <row r="595" spans="1:13" s="80" customFormat="1" ht="15.95" customHeight="1">
      <c r="A595" s="48"/>
      <c r="B595" s="285" t="s">
        <v>3654</v>
      </c>
      <c r="C595" s="283" t="s">
        <v>71</v>
      </c>
      <c r="D595" s="191" t="s">
        <v>3668</v>
      </c>
      <c r="E595" s="128" t="s">
        <v>3</v>
      </c>
      <c r="F595" s="120">
        <v>50</v>
      </c>
      <c r="G595" s="283">
        <v>0</v>
      </c>
      <c r="H595" s="283">
        <f t="shared" si="7"/>
        <v>50</v>
      </c>
      <c r="I595" s="48"/>
      <c r="J595" s="48"/>
      <c r="K595" s="48"/>
      <c r="L595" s="48"/>
      <c r="M595" s="48"/>
    </row>
    <row r="596" spans="1:13" s="80" customFormat="1" ht="15.95" customHeight="1">
      <c r="A596" s="48"/>
      <c r="B596" s="285" t="s">
        <v>3654</v>
      </c>
      <c r="C596" s="283" t="s">
        <v>71</v>
      </c>
      <c r="D596" s="191" t="s">
        <v>9092</v>
      </c>
      <c r="E596" s="128" t="s">
        <v>9093</v>
      </c>
      <c r="F596" s="120">
        <v>70</v>
      </c>
      <c r="G596" s="283">
        <v>30</v>
      </c>
      <c r="H596" s="283">
        <f t="shared" si="7"/>
        <v>100</v>
      </c>
      <c r="I596" s="48"/>
      <c r="J596" s="48"/>
      <c r="K596" s="48"/>
      <c r="L596" s="48"/>
      <c r="M596" s="48"/>
    </row>
    <row r="597" spans="1:13" s="80" customFormat="1" ht="15.95" customHeight="1">
      <c r="A597" s="48"/>
      <c r="B597" s="285" t="s">
        <v>3654</v>
      </c>
      <c r="C597" s="283" t="s">
        <v>71</v>
      </c>
      <c r="D597" s="191" t="s">
        <v>3667</v>
      </c>
      <c r="E597" s="128" t="s">
        <v>3666</v>
      </c>
      <c r="F597" s="120">
        <v>50</v>
      </c>
      <c r="G597" s="283">
        <v>0</v>
      </c>
      <c r="H597" s="283">
        <f t="shared" si="7"/>
        <v>50</v>
      </c>
      <c r="I597" s="48"/>
      <c r="J597" s="48"/>
      <c r="K597" s="48"/>
      <c r="L597" s="48"/>
      <c r="M597" s="48"/>
    </row>
    <row r="598" spans="1:13" s="80" customFormat="1" ht="15.95" customHeight="1">
      <c r="A598" s="48"/>
      <c r="B598" s="285" t="s">
        <v>3654</v>
      </c>
      <c r="C598" s="283" t="s">
        <v>71</v>
      </c>
      <c r="D598" s="191" t="s">
        <v>9094</v>
      </c>
      <c r="E598" s="128" t="s">
        <v>9095</v>
      </c>
      <c r="F598" s="120">
        <v>70</v>
      </c>
      <c r="G598" s="283">
        <v>30</v>
      </c>
      <c r="H598" s="283">
        <f t="shared" si="7"/>
        <v>100</v>
      </c>
      <c r="I598" s="48"/>
      <c r="J598" s="48"/>
      <c r="K598" s="48"/>
      <c r="L598" s="48"/>
      <c r="M598" s="48"/>
    </row>
    <row r="599" spans="1:13" s="80" customFormat="1" ht="15.95" customHeight="1">
      <c r="A599" s="48"/>
      <c r="B599" s="285" t="s">
        <v>3654</v>
      </c>
      <c r="C599" s="283" t="s">
        <v>71</v>
      </c>
      <c r="D599" s="191" t="s">
        <v>3665</v>
      </c>
      <c r="E599" s="128" t="s">
        <v>5</v>
      </c>
      <c r="F599" s="120">
        <v>50</v>
      </c>
      <c r="G599" s="283">
        <v>0</v>
      </c>
      <c r="H599" s="283">
        <f t="shared" si="7"/>
        <v>50</v>
      </c>
      <c r="I599" s="48"/>
      <c r="J599" s="48"/>
      <c r="K599" s="48"/>
      <c r="L599" s="48"/>
      <c r="M599" s="48"/>
    </row>
    <row r="600" spans="1:13" s="80" customFormat="1" ht="15.95" customHeight="1">
      <c r="A600" s="48"/>
      <c r="B600" s="285" t="s">
        <v>3654</v>
      </c>
      <c r="C600" s="283" t="s">
        <v>71</v>
      </c>
      <c r="D600" s="191" t="s">
        <v>9096</v>
      </c>
      <c r="E600" s="128" t="s">
        <v>9097</v>
      </c>
      <c r="F600" s="120"/>
      <c r="G600" s="283"/>
      <c r="H600" s="283"/>
      <c r="I600" s="48"/>
      <c r="J600" s="48"/>
      <c r="K600" s="48"/>
      <c r="L600" s="48"/>
      <c r="M600" s="48"/>
    </row>
    <row r="601" spans="1:13" s="80" customFormat="1" ht="15.95" customHeight="1">
      <c r="A601" s="48"/>
      <c r="B601" s="285" t="s">
        <v>3654</v>
      </c>
      <c r="C601" s="283" t="s">
        <v>71</v>
      </c>
      <c r="D601" s="191" t="s">
        <v>3665</v>
      </c>
      <c r="E601" s="128" t="s">
        <v>3664</v>
      </c>
      <c r="F601" s="120">
        <v>70</v>
      </c>
      <c r="G601" s="283">
        <v>30</v>
      </c>
      <c r="H601" s="283">
        <f t="shared" ref="H601:H610" si="8">F601+G601</f>
        <v>100</v>
      </c>
      <c r="I601" s="48"/>
      <c r="J601" s="48"/>
      <c r="K601" s="48"/>
      <c r="L601" s="48"/>
      <c r="M601" s="48"/>
    </row>
    <row r="602" spans="1:13" s="80" customFormat="1" ht="15.95" customHeight="1">
      <c r="A602" s="48"/>
      <c r="B602" s="285" t="s">
        <v>3654</v>
      </c>
      <c r="C602" s="283" t="s">
        <v>71</v>
      </c>
      <c r="D602" s="191" t="s">
        <v>9096</v>
      </c>
      <c r="E602" s="128" t="s">
        <v>9098</v>
      </c>
      <c r="F602" s="120">
        <v>50</v>
      </c>
      <c r="G602" s="283">
        <v>0</v>
      </c>
      <c r="H602" s="283">
        <f t="shared" si="8"/>
        <v>50</v>
      </c>
      <c r="I602" s="48"/>
      <c r="J602" s="48"/>
      <c r="K602" s="48"/>
      <c r="L602" s="48"/>
      <c r="M602" s="48"/>
    </row>
    <row r="603" spans="1:13" s="80" customFormat="1" ht="15.95" customHeight="1">
      <c r="A603" s="48"/>
      <c r="B603" s="48"/>
      <c r="D603" s="79"/>
      <c r="E603" s="128"/>
      <c r="F603" s="120">
        <v>70</v>
      </c>
      <c r="G603" s="283">
        <v>30</v>
      </c>
      <c r="H603" s="283">
        <f t="shared" si="8"/>
        <v>100</v>
      </c>
      <c r="I603" s="48"/>
      <c r="J603" s="48"/>
      <c r="K603" s="48"/>
      <c r="L603" s="48"/>
      <c r="M603" s="48"/>
    </row>
    <row r="604" spans="1:13" s="80" customFormat="1" ht="15.95" customHeight="1">
      <c r="A604" s="48"/>
      <c r="B604" s="285" t="s">
        <v>3654</v>
      </c>
      <c r="C604" s="283" t="s">
        <v>40</v>
      </c>
      <c r="D604" s="191" t="s">
        <v>3663</v>
      </c>
      <c r="E604" s="128" t="s">
        <v>3662</v>
      </c>
      <c r="F604" s="120">
        <v>50</v>
      </c>
      <c r="G604" s="283">
        <v>0</v>
      </c>
      <c r="H604" s="283">
        <f t="shared" si="8"/>
        <v>50</v>
      </c>
      <c r="I604" s="48"/>
      <c r="J604" s="48"/>
      <c r="K604" s="48"/>
      <c r="L604" s="48"/>
      <c r="M604" s="48"/>
    </row>
    <row r="605" spans="1:13" s="80" customFormat="1" ht="15.95" customHeight="1">
      <c r="A605" s="48"/>
      <c r="B605" s="285" t="s">
        <v>3654</v>
      </c>
      <c r="C605" s="283" t="s">
        <v>40</v>
      </c>
      <c r="D605" s="191" t="s">
        <v>9099</v>
      </c>
      <c r="E605" s="128" t="s">
        <v>3662</v>
      </c>
      <c r="F605" s="120">
        <v>70</v>
      </c>
      <c r="G605" s="283">
        <v>30</v>
      </c>
      <c r="H605" s="283">
        <f t="shared" si="8"/>
        <v>100</v>
      </c>
      <c r="I605" s="48"/>
      <c r="J605" s="48"/>
      <c r="K605" s="48"/>
      <c r="L605" s="48"/>
      <c r="M605" s="48"/>
    </row>
    <row r="606" spans="1:13" s="80" customFormat="1" ht="15.95" customHeight="1">
      <c r="A606" s="48"/>
      <c r="B606" s="285" t="s">
        <v>3654</v>
      </c>
      <c r="C606" s="283" t="s">
        <v>40</v>
      </c>
      <c r="D606" s="191" t="s">
        <v>3661</v>
      </c>
      <c r="E606" s="128" t="s">
        <v>3660</v>
      </c>
      <c r="F606" s="120">
        <v>50</v>
      </c>
      <c r="G606" s="283">
        <v>0</v>
      </c>
      <c r="H606" s="283">
        <f t="shared" si="8"/>
        <v>50</v>
      </c>
      <c r="I606" s="48"/>
      <c r="J606" s="48"/>
      <c r="K606" s="48"/>
      <c r="L606" s="48"/>
      <c r="M606" s="48"/>
    </row>
    <row r="607" spans="1:13" s="80" customFormat="1" ht="15.95" customHeight="1">
      <c r="A607" s="48"/>
      <c r="B607" s="285" t="s">
        <v>3654</v>
      </c>
      <c r="C607" s="283" t="s">
        <v>40</v>
      </c>
      <c r="D607" s="191" t="s">
        <v>9100</v>
      </c>
      <c r="E607" s="128" t="s">
        <v>3660</v>
      </c>
      <c r="F607" s="120">
        <v>70</v>
      </c>
      <c r="G607" s="283">
        <v>30</v>
      </c>
      <c r="H607" s="283">
        <f t="shared" si="8"/>
        <v>100</v>
      </c>
      <c r="I607" s="48"/>
      <c r="J607" s="48"/>
      <c r="K607" s="48"/>
      <c r="L607" s="48"/>
      <c r="M607" s="48"/>
    </row>
    <row r="608" spans="1:13" s="80" customFormat="1" ht="15.95" customHeight="1">
      <c r="A608" s="48"/>
      <c r="B608" s="285" t="s">
        <v>3654</v>
      </c>
      <c r="C608" s="283" t="s">
        <v>40</v>
      </c>
      <c r="D608" s="191" t="s">
        <v>3659</v>
      </c>
      <c r="E608" s="128" t="s">
        <v>21</v>
      </c>
      <c r="F608" s="120">
        <v>50</v>
      </c>
      <c r="G608" s="283">
        <v>0</v>
      </c>
      <c r="H608" s="283">
        <f t="shared" si="8"/>
        <v>50</v>
      </c>
      <c r="I608" s="48"/>
      <c r="J608" s="48"/>
      <c r="K608" s="48"/>
      <c r="L608" s="48"/>
      <c r="M608" s="48"/>
    </row>
    <row r="609" spans="1:13" s="80" customFormat="1" ht="15.95" customHeight="1">
      <c r="A609" s="48"/>
      <c r="B609" s="285" t="s">
        <v>3654</v>
      </c>
      <c r="C609" s="283" t="s">
        <v>40</v>
      </c>
      <c r="D609" s="191" t="s">
        <v>9101</v>
      </c>
      <c r="E609" s="128" t="s">
        <v>21</v>
      </c>
      <c r="F609" s="120">
        <v>70</v>
      </c>
      <c r="G609" s="283">
        <v>30</v>
      </c>
      <c r="H609" s="283">
        <f t="shared" si="8"/>
        <v>100</v>
      </c>
      <c r="I609" s="48"/>
      <c r="J609" s="48"/>
      <c r="K609" s="48"/>
      <c r="L609" s="48"/>
      <c r="M609" s="48"/>
    </row>
    <row r="610" spans="1:13" s="80" customFormat="1" ht="15.95" customHeight="1">
      <c r="A610" s="48"/>
      <c r="B610" s="285" t="s">
        <v>3654</v>
      </c>
      <c r="C610" s="283" t="s">
        <v>40</v>
      </c>
      <c r="D610" s="191" t="s">
        <v>3658</v>
      </c>
      <c r="E610" s="128" t="s">
        <v>3657</v>
      </c>
      <c r="F610" s="120">
        <v>50</v>
      </c>
      <c r="G610" s="283">
        <v>0</v>
      </c>
      <c r="H610" s="283">
        <f t="shared" si="8"/>
        <v>50</v>
      </c>
      <c r="I610" s="48"/>
      <c r="J610" s="48"/>
      <c r="K610" s="48"/>
      <c r="L610" s="48"/>
      <c r="M610" s="48"/>
    </row>
    <row r="611" spans="1:13" s="80" customFormat="1" ht="15.95" customHeight="1">
      <c r="A611" s="48"/>
      <c r="B611" s="285" t="s">
        <v>3654</v>
      </c>
      <c r="C611" s="283" t="s">
        <v>40</v>
      </c>
      <c r="D611" s="191" t="s">
        <v>9102</v>
      </c>
      <c r="E611" s="128" t="s">
        <v>9103</v>
      </c>
      <c r="F611" s="120"/>
      <c r="G611" s="283"/>
      <c r="H611" s="283"/>
      <c r="I611" s="152"/>
      <c r="J611" s="283"/>
      <c r="K611" s="48"/>
      <c r="L611" s="48"/>
      <c r="M611" s="48"/>
    </row>
    <row r="612" spans="1:13" s="80" customFormat="1" ht="15.95" customHeight="1">
      <c r="A612" s="48"/>
      <c r="B612" s="285" t="s">
        <v>3654</v>
      </c>
      <c r="C612" s="283" t="s">
        <v>40</v>
      </c>
      <c r="D612" s="191" t="s">
        <v>3656</v>
      </c>
      <c r="E612" s="128" t="s">
        <v>9104</v>
      </c>
      <c r="F612" s="120"/>
      <c r="G612" s="283"/>
      <c r="H612" s="283"/>
      <c r="I612" s="152" t="s">
        <v>627</v>
      </c>
      <c r="J612" s="283">
        <v>2</v>
      </c>
      <c r="K612" s="48"/>
      <c r="L612" s="48"/>
      <c r="M612" s="48"/>
    </row>
    <row r="613" spans="1:13" s="80" customFormat="1" ht="15.95" customHeight="1">
      <c r="A613" s="48"/>
      <c r="B613" s="285" t="s">
        <v>3654</v>
      </c>
      <c r="C613" s="283" t="s">
        <v>40</v>
      </c>
      <c r="D613" s="191" t="s">
        <v>9105</v>
      </c>
      <c r="E613" s="128" t="s">
        <v>3655</v>
      </c>
      <c r="F613" s="120">
        <v>70</v>
      </c>
      <c r="G613" s="283">
        <v>30</v>
      </c>
      <c r="H613" s="283">
        <f>F613+G613</f>
        <v>100</v>
      </c>
      <c r="I613" s="48"/>
      <c r="J613" s="48"/>
      <c r="K613" s="48"/>
      <c r="L613" s="48"/>
      <c r="M613" s="48"/>
    </row>
    <row r="614" spans="1:13" s="80" customFormat="1" ht="15.95" customHeight="1">
      <c r="A614" s="48"/>
      <c r="D614" s="79"/>
      <c r="E614" s="128"/>
      <c r="F614" s="120">
        <v>50</v>
      </c>
      <c r="G614" s="283">
        <v>0</v>
      </c>
      <c r="H614" s="283">
        <f>F614+G614</f>
        <v>50</v>
      </c>
      <c r="I614" s="48"/>
      <c r="J614" s="48"/>
      <c r="K614" s="48"/>
      <c r="L614" s="48"/>
      <c r="M614" s="48"/>
    </row>
    <row r="615" spans="1:13" s="80" customFormat="1" ht="15.95" customHeight="1">
      <c r="A615" s="48"/>
      <c r="B615" s="110" t="s">
        <v>303</v>
      </c>
      <c r="C615" s="283"/>
      <c r="D615" s="191"/>
      <c r="E615" s="129"/>
      <c r="F615" s="120"/>
      <c r="G615" s="283"/>
      <c r="H615" s="283"/>
      <c r="I615" s="152"/>
      <c r="J615" s="152"/>
      <c r="K615" s="48"/>
      <c r="L615" s="48"/>
      <c r="M615" s="48"/>
    </row>
    <row r="616" spans="1:13" s="80" customFormat="1" ht="15.95" customHeight="1">
      <c r="A616" s="48"/>
      <c r="B616" s="285" t="s">
        <v>3654</v>
      </c>
      <c r="C616" s="283" t="s">
        <v>9</v>
      </c>
      <c r="D616" s="192" t="s">
        <v>6706</v>
      </c>
      <c r="E616" s="132" t="s">
        <v>7668</v>
      </c>
      <c r="F616" s="120"/>
      <c r="G616" s="283"/>
      <c r="H616" s="283"/>
      <c r="I616" s="48"/>
      <c r="J616" s="48"/>
      <c r="K616" s="48"/>
      <c r="L616" s="48"/>
      <c r="M616" s="48"/>
    </row>
    <row r="617" spans="1:13" s="80" customFormat="1" ht="15.95" customHeight="1">
      <c r="A617" s="48"/>
      <c r="B617" s="285" t="s">
        <v>3654</v>
      </c>
      <c r="C617" s="283" t="s">
        <v>9</v>
      </c>
      <c r="D617" s="192" t="s">
        <v>6705</v>
      </c>
      <c r="E617" s="132" t="s">
        <v>7669</v>
      </c>
      <c r="F617" s="120"/>
      <c r="G617" s="283"/>
      <c r="H617" s="283"/>
      <c r="I617" s="48"/>
      <c r="J617" s="48"/>
      <c r="K617" s="48"/>
      <c r="L617" s="48"/>
      <c r="M617" s="48"/>
    </row>
    <row r="618" spans="1:13" s="80" customFormat="1" ht="15.95" customHeight="1">
      <c r="A618" s="48"/>
      <c r="B618" s="285" t="s">
        <v>3654</v>
      </c>
      <c r="C618" s="283" t="s">
        <v>9</v>
      </c>
      <c r="D618" s="192" t="s">
        <v>6704</v>
      </c>
      <c r="E618" s="132" t="s">
        <v>7670</v>
      </c>
      <c r="F618" s="120"/>
      <c r="G618" s="283"/>
      <c r="H618" s="283"/>
      <c r="I618" s="48"/>
      <c r="J618" s="48"/>
      <c r="K618" s="48"/>
      <c r="L618" s="48"/>
      <c r="M618" s="48"/>
    </row>
    <row r="619" spans="1:13" s="80" customFormat="1" ht="15.95" customHeight="1">
      <c r="A619" s="48"/>
      <c r="B619" s="285" t="s">
        <v>3654</v>
      </c>
      <c r="C619" s="283" t="s">
        <v>9</v>
      </c>
      <c r="D619" s="192" t="s">
        <v>6703</v>
      </c>
      <c r="E619" s="132" t="s">
        <v>6523</v>
      </c>
      <c r="F619" s="120"/>
      <c r="G619" s="283"/>
      <c r="H619" s="283"/>
      <c r="I619" s="48"/>
      <c r="J619" s="48"/>
      <c r="K619" s="48"/>
      <c r="L619" s="48"/>
      <c r="M619" s="48"/>
    </row>
    <row r="620" spans="1:13" s="80" customFormat="1" ht="15.95" customHeight="1">
      <c r="A620" s="48"/>
      <c r="B620" s="285" t="s">
        <v>3654</v>
      </c>
      <c r="C620" s="283" t="s">
        <v>9</v>
      </c>
      <c r="D620" s="192" t="s">
        <v>6702</v>
      </c>
      <c r="E620" s="132" t="s">
        <v>7104</v>
      </c>
      <c r="F620" s="120"/>
      <c r="G620" s="283"/>
      <c r="H620" s="283"/>
      <c r="I620" s="48" t="s">
        <v>628</v>
      </c>
      <c r="J620" s="48">
        <v>1</v>
      </c>
      <c r="K620" s="48"/>
      <c r="L620" s="48"/>
      <c r="M620" s="48"/>
    </row>
    <row r="621" spans="1:13" s="80" customFormat="1" ht="15.95" customHeight="1">
      <c r="A621" s="48"/>
      <c r="B621" s="285" t="s">
        <v>3654</v>
      </c>
      <c r="C621" s="283" t="s">
        <v>9</v>
      </c>
      <c r="D621" s="192" t="s">
        <v>6701</v>
      </c>
      <c r="E621" s="132" t="s">
        <v>50</v>
      </c>
      <c r="F621" s="120"/>
      <c r="G621" s="283"/>
      <c r="H621" s="283"/>
      <c r="I621" s="48"/>
      <c r="J621" s="48"/>
      <c r="K621" s="48"/>
      <c r="L621" s="48"/>
      <c r="M621" s="48"/>
    </row>
    <row r="622" spans="1:13" s="80" customFormat="1" ht="15.95" customHeight="1">
      <c r="A622" s="48"/>
      <c r="B622" s="285"/>
      <c r="C622" s="283"/>
      <c r="D622" s="284"/>
      <c r="E622" s="132"/>
      <c r="F622" s="120"/>
      <c r="G622" s="283"/>
      <c r="H622" s="283"/>
      <c r="I622" s="48"/>
      <c r="J622" s="48"/>
      <c r="K622" s="48"/>
      <c r="L622" s="48"/>
      <c r="M622" s="48"/>
    </row>
    <row r="623" spans="1:13" s="80" customFormat="1" ht="15.95" customHeight="1">
      <c r="A623" s="48"/>
      <c r="B623" s="48" t="s">
        <v>8958</v>
      </c>
      <c r="C623" s="48"/>
      <c r="D623" s="285"/>
      <c r="E623" s="132"/>
      <c r="F623" s="120"/>
      <c r="G623" s="283"/>
      <c r="H623" s="283"/>
      <c r="I623" s="48"/>
      <c r="J623" s="48"/>
      <c r="K623" s="48"/>
      <c r="L623" s="48"/>
      <c r="M623" s="48"/>
    </row>
    <row r="624" spans="1:13" s="80" customFormat="1" ht="15.95" customHeight="1">
      <c r="A624" s="283"/>
      <c r="B624" s="48" t="s">
        <v>8958</v>
      </c>
      <c r="C624" s="285" t="s">
        <v>1613</v>
      </c>
      <c r="D624" s="285" t="s">
        <v>1630</v>
      </c>
      <c r="E624" s="48" t="s">
        <v>1629</v>
      </c>
      <c r="F624" s="283">
        <v>70</v>
      </c>
      <c r="G624" s="283">
        <v>30</v>
      </c>
      <c r="H624" s="283">
        <f t="shared" ref="H624:H635" si="9">F624+G624</f>
        <v>100</v>
      </c>
      <c r="I624" s="283"/>
      <c r="J624" s="283" t="s">
        <v>7778</v>
      </c>
      <c r="K624" s="283" t="s">
        <v>6958</v>
      </c>
      <c r="L624" s="283">
        <v>36</v>
      </c>
      <c r="M624" s="48"/>
    </row>
    <row r="625" spans="1:13" s="80" customFormat="1" ht="15.95" customHeight="1">
      <c r="A625" s="283"/>
      <c r="B625" s="48" t="s">
        <v>8958</v>
      </c>
      <c r="C625" s="285" t="s">
        <v>1613</v>
      </c>
      <c r="D625" s="285" t="s">
        <v>1628</v>
      </c>
      <c r="E625" s="48" t="s">
        <v>1627</v>
      </c>
      <c r="F625" s="283">
        <v>70</v>
      </c>
      <c r="G625" s="283">
        <v>30</v>
      </c>
      <c r="H625" s="283">
        <f t="shared" si="9"/>
        <v>100</v>
      </c>
      <c r="I625" s="283"/>
      <c r="J625" s="283" t="s">
        <v>7778</v>
      </c>
      <c r="K625" s="283" t="s">
        <v>6958</v>
      </c>
      <c r="L625" s="283">
        <v>36</v>
      </c>
      <c r="M625" s="48"/>
    </row>
    <row r="626" spans="1:13" s="80" customFormat="1" ht="15.95" customHeight="1">
      <c r="A626" s="283"/>
      <c r="B626" s="48" t="s">
        <v>8958</v>
      </c>
      <c r="C626" s="285" t="s">
        <v>1613</v>
      </c>
      <c r="D626" s="285" t="s">
        <v>1626</v>
      </c>
      <c r="E626" s="48" t="s">
        <v>1625</v>
      </c>
      <c r="F626" s="283">
        <v>70</v>
      </c>
      <c r="G626" s="283">
        <v>30</v>
      </c>
      <c r="H626" s="283">
        <f t="shared" si="9"/>
        <v>100</v>
      </c>
      <c r="I626" s="283"/>
      <c r="J626" s="283" t="s">
        <v>7778</v>
      </c>
      <c r="K626" s="283" t="s">
        <v>6958</v>
      </c>
      <c r="L626" s="283">
        <v>36</v>
      </c>
      <c r="M626" s="48"/>
    </row>
    <row r="627" spans="1:13" s="80" customFormat="1" ht="15.95" customHeight="1">
      <c r="A627" s="283"/>
      <c r="B627" s="48" t="s">
        <v>8958</v>
      </c>
      <c r="C627" s="285" t="s">
        <v>1613</v>
      </c>
      <c r="D627" s="285" t="s">
        <v>1624</v>
      </c>
      <c r="E627" s="48" t="s">
        <v>1623</v>
      </c>
      <c r="F627" s="283">
        <v>70</v>
      </c>
      <c r="G627" s="283">
        <v>30</v>
      </c>
      <c r="H627" s="283">
        <f t="shared" si="9"/>
        <v>100</v>
      </c>
      <c r="I627" s="283"/>
      <c r="J627" s="283" t="s">
        <v>7778</v>
      </c>
      <c r="K627" s="283" t="s">
        <v>6958</v>
      </c>
      <c r="L627" s="283">
        <v>36</v>
      </c>
      <c r="M627" s="48"/>
    </row>
    <row r="628" spans="1:13" s="80" customFormat="1" ht="15.95" customHeight="1">
      <c r="A628" s="283"/>
      <c r="B628" s="48" t="s">
        <v>8958</v>
      </c>
      <c r="C628" s="285" t="s">
        <v>1613</v>
      </c>
      <c r="D628" s="285" t="s">
        <v>9106</v>
      </c>
      <c r="E628" s="48" t="s">
        <v>1622</v>
      </c>
      <c r="F628" s="283">
        <v>100</v>
      </c>
      <c r="G628" s="283">
        <v>0</v>
      </c>
      <c r="H628" s="283">
        <f t="shared" si="9"/>
        <v>100</v>
      </c>
      <c r="I628" s="283"/>
      <c r="J628" s="283" t="s">
        <v>7778</v>
      </c>
      <c r="K628" s="283" t="s">
        <v>6958</v>
      </c>
      <c r="L628" s="283">
        <v>36</v>
      </c>
      <c r="M628" s="48"/>
    </row>
    <row r="629" spans="1:13" s="80" customFormat="1" ht="15.95" customHeight="1">
      <c r="A629" s="283"/>
      <c r="B629" s="48" t="s">
        <v>8958</v>
      </c>
      <c r="C629" s="285" t="s">
        <v>1613</v>
      </c>
      <c r="D629" s="285" t="s">
        <v>9107</v>
      </c>
      <c r="E629" s="48" t="s">
        <v>1621</v>
      </c>
      <c r="F629" s="283">
        <v>100</v>
      </c>
      <c r="G629" s="283">
        <v>0</v>
      </c>
      <c r="H629" s="283">
        <f t="shared" si="9"/>
        <v>100</v>
      </c>
      <c r="I629" s="283"/>
      <c r="J629" s="283" t="s">
        <v>7778</v>
      </c>
      <c r="K629" s="283" t="s">
        <v>6958</v>
      </c>
      <c r="L629" s="283">
        <v>36</v>
      </c>
      <c r="M629" s="48"/>
    </row>
    <row r="630" spans="1:13" s="80" customFormat="1" ht="15.95" customHeight="1">
      <c r="A630" s="283"/>
      <c r="B630" s="48" t="s">
        <v>8958</v>
      </c>
      <c r="C630" s="285" t="s">
        <v>1613</v>
      </c>
      <c r="D630" s="285" t="s">
        <v>1620</v>
      </c>
      <c r="E630" s="48" t="s">
        <v>1619</v>
      </c>
      <c r="F630" s="283">
        <v>70</v>
      </c>
      <c r="G630" s="283">
        <v>30</v>
      </c>
      <c r="H630" s="283">
        <f t="shared" si="9"/>
        <v>100</v>
      </c>
      <c r="I630" s="283"/>
      <c r="J630" s="283" t="s">
        <v>7778</v>
      </c>
      <c r="K630" s="283" t="s">
        <v>6958</v>
      </c>
      <c r="L630" s="283">
        <v>36</v>
      </c>
      <c r="M630" s="48"/>
    </row>
    <row r="631" spans="1:13" s="80" customFormat="1" ht="15.95" customHeight="1">
      <c r="A631" s="283"/>
      <c r="B631" s="48" t="s">
        <v>8958</v>
      </c>
      <c r="C631" s="285" t="s">
        <v>1613</v>
      </c>
      <c r="D631" s="285" t="s">
        <v>1618</v>
      </c>
      <c r="E631" s="48" t="s">
        <v>1617</v>
      </c>
      <c r="F631" s="283">
        <v>70</v>
      </c>
      <c r="G631" s="283">
        <v>30</v>
      </c>
      <c r="H631" s="283">
        <f t="shared" si="9"/>
        <v>100</v>
      </c>
      <c r="I631" s="283"/>
      <c r="J631" s="283" t="s">
        <v>7778</v>
      </c>
      <c r="K631" s="283" t="s">
        <v>6958</v>
      </c>
      <c r="L631" s="283">
        <v>36</v>
      </c>
      <c r="M631" s="48"/>
    </row>
    <row r="632" spans="1:13" s="80" customFormat="1" ht="15.95" customHeight="1">
      <c r="A632" s="283"/>
      <c r="B632" s="48" t="s">
        <v>8958</v>
      </c>
      <c r="C632" s="285" t="s">
        <v>1613</v>
      </c>
      <c r="D632" s="285" t="s">
        <v>9108</v>
      </c>
      <c r="E632" s="48" t="s">
        <v>1616</v>
      </c>
      <c r="F632" s="283">
        <v>100</v>
      </c>
      <c r="G632" s="283">
        <v>0</v>
      </c>
      <c r="H632" s="283">
        <f t="shared" si="9"/>
        <v>100</v>
      </c>
      <c r="I632" s="283"/>
      <c r="J632" s="283" t="s">
        <v>7778</v>
      </c>
      <c r="K632" s="283" t="s">
        <v>6958</v>
      </c>
      <c r="L632" s="283">
        <v>36</v>
      </c>
      <c r="M632" s="48"/>
    </row>
    <row r="633" spans="1:13" s="80" customFormat="1" ht="15.95" customHeight="1">
      <c r="A633" s="283"/>
      <c r="B633" s="48" t="s">
        <v>8958</v>
      </c>
      <c r="C633" s="285" t="s">
        <v>1613</v>
      </c>
      <c r="D633" s="285" t="s">
        <v>9109</v>
      </c>
      <c r="E633" s="48" t="s">
        <v>1615</v>
      </c>
      <c r="F633" s="283">
        <v>100</v>
      </c>
      <c r="G633" s="283">
        <v>0</v>
      </c>
      <c r="H633" s="283">
        <f t="shared" si="9"/>
        <v>100</v>
      </c>
      <c r="I633" s="283"/>
      <c r="J633" s="283" t="s">
        <v>7778</v>
      </c>
      <c r="K633" s="283" t="s">
        <v>6958</v>
      </c>
      <c r="L633" s="283">
        <v>36</v>
      </c>
      <c r="M633" s="48"/>
    </row>
    <row r="634" spans="1:13" s="80" customFormat="1" ht="15.95" customHeight="1">
      <c r="A634" s="283"/>
      <c r="B634" s="48" t="s">
        <v>8958</v>
      </c>
      <c r="C634" s="285" t="s">
        <v>1613</v>
      </c>
      <c r="D634" s="285" t="s">
        <v>9110</v>
      </c>
      <c r="E634" s="48" t="s">
        <v>1614</v>
      </c>
      <c r="F634" s="283">
        <v>100</v>
      </c>
      <c r="G634" s="283">
        <v>0</v>
      </c>
      <c r="H634" s="283">
        <f t="shared" si="9"/>
        <v>100</v>
      </c>
      <c r="I634" s="283"/>
      <c r="J634" s="283" t="s">
        <v>7778</v>
      </c>
      <c r="K634" s="283" t="s">
        <v>6958</v>
      </c>
      <c r="L634" s="283">
        <v>36</v>
      </c>
      <c r="M634" s="48"/>
    </row>
    <row r="635" spans="1:13" s="80" customFormat="1" ht="15.95" customHeight="1">
      <c r="A635" s="283"/>
      <c r="B635" s="48" t="s">
        <v>8958</v>
      </c>
      <c r="C635" s="285" t="s">
        <v>1613</v>
      </c>
      <c r="D635" s="285" t="s">
        <v>9111</v>
      </c>
      <c r="E635" s="48" t="s">
        <v>1612</v>
      </c>
      <c r="F635" s="283">
        <v>100</v>
      </c>
      <c r="G635" s="283">
        <v>0</v>
      </c>
      <c r="H635" s="283">
        <f t="shared" si="9"/>
        <v>100</v>
      </c>
      <c r="I635" s="283"/>
      <c r="J635" s="283" t="s">
        <v>7778</v>
      </c>
      <c r="K635" s="283" t="s">
        <v>6958</v>
      </c>
      <c r="L635" s="283">
        <v>36</v>
      </c>
      <c r="M635" s="48"/>
    </row>
    <row r="636" spans="1:13" s="80" customFormat="1" ht="15.95" customHeight="1">
      <c r="A636" s="283"/>
      <c r="B636" s="48"/>
      <c r="C636" s="285"/>
      <c r="D636" s="285"/>
      <c r="E636" s="48"/>
      <c r="F636" s="283"/>
      <c r="G636" s="283"/>
      <c r="H636" s="283"/>
      <c r="I636" s="283"/>
      <c r="J636" s="283"/>
      <c r="K636" s="283"/>
      <c r="L636" s="283"/>
      <c r="M636" s="48"/>
    </row>
    <row r="637" spans="1:13" s="80" customFormat="1" ht="15.95" customHeight="1">
      <c r="A637" s="283"/>
      <c r="B637" s="48" t="s">
        <v>8958</v>
      </c>
      <c r="C637" s="285" t="s">
        <v>759</v>
      </c>
      <c r="D637" s="285" t="s">
        <v>1611</v>
      </c>
      <c r="E637" s="48" t="s">
        <v>1610</v>
      </c>
      <c r="F637" s="283">
        <v>70</v>
      </c>
      <c r="G637" s="283">
        <v>30</v>
      </c>
      <c r="H637" s="283">
        <f t="shared" ref="H637:H648" si="10">F637+G637</f>
        <v>100</v>
      </c>
      <c r="I637" s="283"/>
      <c r="J637" s="283" t="s">
        <v>7778</v>
      </c>
      <c r="K637" s="283" t="s">
        <v>6958</v>
      </c>
      <c r="L637" s="283">
        <v>36</v>
      </c>
      <c r="M637" s="48"/>
    </row>
    <row r="638" spans="1:13" s="80" customFormat="1" ht="15.95" customHeight="1">
      <c r="A638" s="283"/>
      <c r="B638" s="48" t="s">
        <v>8958</v>
      </c>
      <c r="C638" s="285" t="s">
        <v>759</v>
      </c>
      <c r="D638" s="285" t="s">
        <v>1609</v>
      </c>
      <c r="E638" s="48" t="s">
        <v>1608</v>
      </c>
      <c r="F638" s="283">
        <v>70</v>
      </c>
      <c r="G638" s="283">
        <v>30</v>
      </c>
      <c r="H638" s="283">
        <f t="shared" si="10"/>
        <v>100</v>
      </c>
      <c r="I638" s="283"/>
      <c r="J638" s="283" t="s">
        <v>7778</v>
      </c>
      <c r="K638" s="283" t="s">
        <v>6958</v>
      </c>
      <c r="L638" s="283">
        <v>36</v>
      </c>
      <c r="M638" s="48"/>
    </row>
    <row r="639" spans="1:13" s="80" customFormat="1" ht="15.95" customHeight="1">
      <c r="A639" s="283"/>
      <c r="B639" s="48" t="s">
        <v>8958</v>
      </c>
      <c r="C639" s="285" t="s">
        <v>759</v>
      </c>
      <c r="D639" s="285" t="s">
        <v>1607</v>
      </c>
      <c r="E639" s="48" t="s">
        <v>1606</v>
      </c>
      <c r="F639" s="283">
        <v>70</v>
      </c>
      <c r="G639" s="283">
        <v>30</v>
      </c>
      <c r="H639" s="283">
        <f t="shared" si="10"/>
        <v>100</v>
      </c>
      <c r="I639" s="283"/>
      <c r="J639" s="283" t="s">
        <v>7778</v>
      </c>
      <c r="K639" s="283" t="s">
        <v>6958</v>
      </c>
      <c r="L639" s="283">
        <v>36</v>
      </c>
      <c r="M639" s="48"/>
    </row>
    <row r="640" spans="1:13" s="80" customFormat="1" ht="15.95" customHeight="1">
      <c r="A640" s="283"/>
      <c r="B640" s="48" t="s">
        <v>8958</v>
      </c>
      <c r="C640" s="285" t="s">
        <v>759</v>
      </c>
      <c r="D640" s="285" t="s">
        <v>9112</v>
      </c>
      <c r="E640" s="48" t="s">
        <v>1605</v>
      </c>
      <c r="F640" s="283">
        <v>70</v>
      </c>
      <c r="G640" s="283">
        <v>30</v>
      </c>
      <c r="H640" s="283">
        <f t="shared" si="10"/>
        <v>100</v>
      </c>
      <c r="I640" s="283"/>
      <c r="J640" s="283" t="s">
        <v>7778</v>
      </c>
      <c r="K640" s="283" t="s">
        <v>6958</v>
      </c>
      <c r="L640" s="283">
        <v>36</v>
      </c>
      <c r="M640" s="48"/>
    </row>
    <row r="641" spans="1:13" s="80" customFormat="1" ht="15.95" customHeight="1">
      <c r="A641" s="283"/>
      <c r="B641" s="48" t="s">
        <v>8958</v>
      </c>
      <c r="C641" s="285" t="s">
        <v>759</v>
      </c>
      <c r="D641" s="285" t="s">
        <v>9113</v>
      </c>
      <c r="E641" s="48" t="s">
        <v>1604</v>
      </c>
      <c r="F641" s="283">
        <v>100</v>
      </c>
      <c r="G641" s="283">
        <v>0</v>
      </c>
      <c r="H641" s="283">
        <f t="shared" si="10"/>
        <v>100</v>
      </c>
      <c r="I641" s="283"/>
      <c r="J641" s="283" t="s">
        <v>7778</v>
      </c>
      <c r="K641" s="283" t="s">
        <v>6958</v>
      </c>
      <c r="L641" s="283">
        <v>36</v>
      </c>
      <c r="M641" s="48"/>
    </row>
    <row r="642" spans="1:13" s="80" customFormat="1" ht="15.95" customHeight="1">
      <c r="A642" s="283"/>
      <c r="B642" s="48" t="s">
        <v>8958</v>
      </c>
      <c r="C642" s="285" t="s">
        <v>759</v>
      </c>
      <c r="D642" s="285" t="s">
        <v>9114</v>
      </c>
      <c r="E642" s="48" t="s">
        <v>1603</v>
      </c>
      <c r="F642" s="283">
        <v>100</v>
      </c>
      <c r="G642" s="283">
        <v>0</v>
      </c>
      <c r="H642" s="283">
        <f t="shared" si="10"/>
        <v>100</v>
      </c>
      <c r="I642" s="283"/>
      <c r="J642" s="283" t="s">
        <v>7778</v>
      </c>
      <c r="K642" s="283" t="s">
        <v>6958</v>
      </c>
      <c r="L642" s="283">
        <v>36</v>
      </c>
      <c r="M642" s="48"/>
    </row>
    <row r="643" spans="1:13" s="80" customFormat="1" ht="15.95" customHeight="1">
      <c r="A643" s="283"/>
      <c r="B643" s="48" t="s">
        <v>8958</v>
      </c>
      <c r="C643" s="285" t="s">
        <v>759</v>
      </c>
      <c r="D643" s="285" t="s">
        <v>1602</v>
      </c>
      <c r="E643" s="48" t="s">
        <v>1601</v>
      </c>
      <c r="F643" s="283">
        <v>70</v>
      </c>
      <c r="G643" s="283">
        <v>30</v>
      </c>
      <c r="H643" s="283">
        <f t="shared" si="10"/>
        <v>100</v>
      </c>
      <c r="I643" s="283"/>
      <c r="J643" s="283" t="s">
        <v>7778</v>
      </c>
      <c r="K643" s="283" t="s">
        <v>6958</v>
      </c>
      <c r="L643" s="283">
        <v>36</v>
      </c>
      <c r="M643" s="48"/>
    </row>
    <row r="644" spans="1:13" s="80" customFormat="1" ht="15.95" customHeight="1">
      <c r="A644" s="283"/>
      <c r="B644" s="48" t="s">
        <v>8958</v>
      </c>
      <c r="C644" s="285" t="s">
        <v>759</v>
      </c>
      <c r="D644" s="285" t="s">
        <v>1600</v>
      </c>
      <c r="E644" s="48" t="s">
        <v>1599</v>
      </c>
      <c r="F644" s="283">
        <v>70</v>
      </c>
      <c r="G644" s="283">
        <v>30</v>
      </c>
      <c r="H644" s="283">
        <f t="shared" si="10"/>
        <v>100</v>
      </c>
      <c r="I644" s="283"/>
      <c r="J644" s="283" t="s">
        <v>7778</v>
      </c>
      <c r="K644" s="283" t="s">
        <v>6958</v>
      </c>
      <c r="L644" s="283">
        <v>36</v>
      </c>
      <c r="M644" s="48"/>
    </row>
    <row r="645" spans="1:13" s="80" customFormat="1" ht="15.95" customHeight="1">
      <c r="A645" s="283"/>
      <c r="B645" s="48" t="s">
        <v>8958</v>
      </c>
      <c r="C645" s="285" t="s">
        <v>759</v>
      </c>
      <c r="D645" s="285" t="s">
        <v>9115</v>
      </c>
      <c r="E645" s="48" t="s">
        <v>1598</v>
      </c>
      <c r="F645" s="283">
        <v>100</v>
      </c>
      <c r="G645" s="283">
        <v>0</v>
      </c>
      <c r="H645" s="283">
        <f t="shared" si="10"/>
        <v>100</v>
      </c>
      <c r="I645" s="283"/>
      <c r="J645" s="283" t="s">
        <v>7778</v>
      </c>
      <c r="K645" s="283" t="s">
        <v>6958</v>
      </c>
      <c r="L645" s="283">
        <v>36</v>
      </c>
      <c r="M645" s="48"/>
    </row>
    <row r="646" spans="1:13" s="80" customFormat="1" ht="15.95" customHeight="1">
      <c r="A646" s="283"/>
      <c r="B646" s="48" t="s">
        <v>8958</v>
      </c>
      <c r="C646" s="285" t="s">
        <v>759</v>
      </c>
      <c r="D646" s="285" t="s">
        <v>9116</v>
      </c>
      <c r="E646" s="48" t="s">
        <v>1597</v>
      </c>
      <c r="F646" s="283">
        <v>100</v>
      </c>
      <c r="G646" s="283">
        <v>0</v>
      </c>
      <c r="H646" s="283">
        <f t="shared" si="10"/>
        <v>100</v>
      </c>
      <c r="I646" s="283"/>
      <c r="J646" s="283" t="s">
        <v>7778</v>
      </c>
      <c r="K646" s="283" t="s">
        <v>6958</v>
      </c>
      <c r="L646" s="283">
        <v>36</v>
      </c>
      <c r="M646" s="48"/>
    </row>
    <row r="647" spans="1:13" s="80" customFormat="1" ht="15.95" customHeight="1">
      <c r="A647" s="283"/>
      <c r="B647" s="48" t="s">
        <v>8958</v>
      </c>
      <c r="C647" s="285" t="s">
        <v>759</v>
      </c>
      <c r="D647" s="285" t="s">
        <v>9117</v>
      </c>
      <c r="E647" s="48" t="s">
        <v>1596</v>
      </c>
      <c r="F647" s="283">
        <v>100</v>
      </c>
      <c r="G647" s="283">
        <v>0</v>
      </c>
      <c r="H647" s="283">
        <f t="shared" si="10"/>
        <v>100</v>
      </c>
      <c r="I647" s="283"/>
      <c r="J647" s="283" t="s">
        <v>7778</v>
      </c>
      <c r="K647" s="283" t="s">
        <v>6958</v>
      </c>
      <c r="L647" s="283">
        <v>36</v>
      </c>
      <c r="M647" s="48"/>
    </row>
    <row r="648" spans="1:13" s="80" customFormat="1" ht="15.95" customHeight="1">
      <c r="A648" s="283"/>
      <c r="B648" s="48" t="s">
        <v>8958</v>
      </c>
      <c r="C648" s="285" t="s">
        <v>759</v>
      </c>
      <c r="D648" s="285" t="s">
        <v>9118</v>
      </c>
      <c r="E648" s="48" t="s">
        <v>1595</v>
      </c>
      <c r="F648" s="283">
        <v>100</v>
      </c>
      <c r="G648" s="283">
        <v>0</v>
      </c>
      <c r="H648" s="283">
        <f t="shared" si="10"/>
        <v>100</v>
      </c>
      <c r="I648" s="283"/>
      <c r="J648" s="283" t="s">
        <v>7778</v>
      </c>
      <c r="K648" s="283" t="s">
        <v>6958</v>
      </c>
      <c r="L648" s="283">
        <v>36</v>
      </c>
      <c r="M648" s="48"/>
    </row>
    <row r="649" spans="1:13" s="80" customFormat="1" ht="15.95" customHeight="1">
      <c r="A649" s="283"/>
      <c r="B649" s="48"/>
      <c r="C649" s="285"/>
      <c r="D649" s="285"/>
      <c r="E649" s="48"/>
      <c r="F649" s="283"/>
      <c r="G649" s="283"/>
      <c r="H649" s="283"/>
      <c r="I649" s="283"/>
      <c r="J649" s="283"/>
      <c r="K649" s="283"/>
      <c r="L649" s="283"/>
      <c r="M649" s="48"/>
    </row>
    <row r="650" spans="1:13" s="80" customFormat="1" ht="15.95" customHeight="1">
      <c r="A650" s="283"/>
      <c r="B650" s="48" t="s">
        <v>8958</v>
      </c>
      <c r="C650" s="285" t="s">
        <v>787</v>
      </c>
      <c r="D650" s="285" t="s">
        <v>1594</v>
      </c>
      <c r="E650" s="48" t="s">
        <v>1593</v>
      </c>
      <c r="F650" s="283">
        <v>70</v>
      </c>
      <c r="G650" s="283">
        <v>30</v>
      </c>
      <c r="H650" s="283">
        <f t="shared" ref="H650:H655" si="11">F650+G650</f>
        <v>100</v>
      </c>
      <c r="I650" s="283"/>
      <c r="J650" s="283" t="s">
        <v>7778</v>
      </c>
      <c r="K650" s="283" t="s">
        <v>6958</v>
      </c>
      <c r="L650" s="283">
        <v>36</v>
      </c>
      <c r="M650" s="48"/>
    </row>
    <row r="651" spans="1:13" s="80" customFormat="1" ht="15.95" customHeight="1">
      <c r="A651" s="283"/>
      <c r="B651" s="48" t="s">
        <v>8958</v>
      </c>
      <c r="C651" s="285" t="s">
        <v>787</v>
      </c>
      <c r="D651" s="285" t="s">
        <v>1592</v>
      </c>
      <c r="E651" s="48" t="s">
        <v>1591</v>
      </c>
      <c r="F651" s="283">
        <v>70</v>
      </c>
      <c r="G651" s="283">
        <v>30</v>
      </c>
      <c r="H651" s="283">
        <f t="shared" si="11"/>
        <v>100</v>
      </c>
      <c r="I651" s="283"/>
      <c r="J651" s="283" t="s">
        <v>7778</v>
      </c>
      <c r="K651" s="283" t="s">
        <v>6958</v>
      </c>
      <c r="L651" s="283">
        <v>36</v>
      </c>
      <c r="M651" s="48"/>
    </row>
    <row r="652" spans="1:13" s="80" customFormat="1" ht="15.95" customHeight="1">
      <c r="A652" s="283"/>
      <c r="B652" s="48" t="s">
        <v>8958</v>
      </c>
      <c r="C652" s="285" t="s">
        <v>787</v>
      </c>
      <c r="D652" s="285" t="s">
        <v>1590</v>
      </c>
      <c r="E652" s="48" t="s">
        <v>1589</v>
      </c>
      <c r="F652" s="283">
        <v>70</v>
      </c>
      <c r="G652" s="283">
        <v>30</v>
      </c>
      <c r="H652" s="283">
        <f t="shared" si="11"/>
        <v>100</v>
      </c>
      <c r="I652" s="283"/>
      <c r="J652" s="283" t="s">
        <v>7778</v>
      </c>
      <c r="K652" s="283" t="s">
        <v>6958</v>
      </c>
      <c r="L652" s="283">
        <v>36</v>
      </c>
      <c r="M652" s="48"/>
    </row>
    <row r="653" spans="1:13" s="80" customFormat="1" ht="15.95" customHeight="1">
      <c r="A653" s="283"/>
      <c r="B653" s="48" t="s">
        <v>8958</v>
      </c>
      <c r="C653" s="285" t="s">
        <v>787</v>
      </c>
      <c r="D653" s="285" t="s">
        <v>9119</v>
      </c>
      <c r="E653" s="48" t="s">
        <v>1588</v>
      </c>
      <c r="F653" s="283">
        <v>200</v>
      </c>
      <c r="G653" s="283">
        <v>100</v>
      </c>
      <c r="H653" s="283">
        <f t="shared" si="11"/>
        <v>300</v>
      </c>
      <c r="I653" s="283"/>
      <c r="J653" s="283" t="s">
        <v>7778</v>
      </c>
      <c r="K653" s="283" t="s">
        <v>6958</v>
      </c>
      <c r="L653" s="283">
        <v>36</v>
      </c>
      <c r="M653" s="48"/>
    </row>
    <row r="654" spans="1:13" s="80" customFormat="1" ht="15.95" customHeight="1">
      <c r="A654" s="283"/>
      <c r="B654" s="48" t="s">
        <v>8958</v>
      </c>
      <c r="C654" s="285" t="s">
        <v>787</v>
      </c>
      <c r="D654" s="285" t="s">
        <v>9120</v>
      </c>
      <c r="E654" s="48" t="s">
        <v>1587</v>
      </c>
      <c r="F654" s="283">
        <v>100</v>
      </c>
      <c r="G654" s="283">
        <v>100</v>
      </c>
      <c r="H654" s="283">
        <f t="shared" si="11"/>
        <v>200</v>
      </c>
      <c r="I654" s="283"/>
      <c r="J654" s="283" t="s">
        <v>7778</v>
      </c>
      <c r="K654" s="283" t="s">
        <v>6958</v>
      </c>
      <c r="L654" s="283">
        <v>36</v>
      </c>
      <c r="M654" s="48"/>
    </row>
    <row r="655" spans="1:13" s="80" customFormat="1" ht="15.95" customHeight="1">
      <c r="A655" s="283"/>
      <c r="B655" s="48" t="s">
        <v>8958</v>
      </c>
      <c r="C655" s="285" t="s">
        <v>787</v>
      </c>
      <c r="D655" s="285" t="s">
        <v>9121</v>
      </c>
      <c r="E655" s="48" t="s">
        <v>1586</v>
      </c>
      <c r="F655" s="283">
        <v>300</v>
      </c>
      <c r="G655" s="283">
        <v>100</v>
      </c>
      <c r="H655" s="283">
        <f t="shared" si="11"/>
        <v>400</v>
      </c>
      <c r="I655" s="283"/>
      <c r="J655" s="283" t="s">
        <v>7778</v>
      </c>
      <c r="K655" s="283" t="s">
        <v>6958</v>
      </c>
      <c r="L655" s="283">
        <v>36</v>
      </c>
      <c r="M655" s="48"/>
    </row>
    <row r="656" spans="1:13" s="80" customFormat="1" ht="15.95" customHeight="1">
      <c r="A656" s="283"/>
      <c r="B656" s="48"/>
      <c r="C656" s="284"/>
      <c r="D656" s="284"/>
      <c r="E656" s="284"/>
      <c r="F656" s="283"/>
      <c r="G656" s="283"/>
      <c r="H656" s="283"/>
      <c r="I656" s="283"/>
      <c r="J656" s="283"/>
      <c r="K656" s="283"/>
      <c r="L656" s="283"/>
      <c r="M656" s="48"/>
    </row>
    <row r="657" spans="1:13" s="80" customFormat="1" ht="15.95" customHeight="1">
      <c r="A657" s="48"/>
      <c r="B657" s="48" t="s">
        <v>8958</v>
      </c>
      <c r="C657" s="283" t="s">
        <v>640</v>
      </c>
      <c r="D657" s="192" t="s">
        <v>6842</v>
      </c>
      <c r="E657" s="132" t="s">
        <v>7580</v>
      </c>
      <c r="F657" s="120"/>
      <c r="G657" s="283"/>
      <c r="H657" s="283"/>
      <c r="I657" s="152" t="s">
        <v>628</v>
      </c>
      <c r="J657" s="152">
        <v>3</v>
      </c>
      <c r="K657" s="48"/>
      <c r="L657" s="48"/>
      <c r="M657" s="48"/>
    </row>
    <row r="658" spans="1:13" s="80" customFormat="1" ht="15.95" customHeight="1">
      <c r="A658" s="48"/>
      <c r="B658" s="48" t="s">
        <v>8958</v>
      </c>
      <c r="C658" s="283" t="s">
        <v>640</v>
      </c>
      <c r="D658" s="192" t="s">
        <v>6841</v>
      </c>
      <c r="E658" s="132" t="s">
        <v>7581</v>
      </c>
      <c r="F658" s="120"/>
      <c r="G658" s="283"/>
      <c r="H658" s="283"/>
      <c r="I658" s="48"/>
      <c r="J658" s="48"/>
      <c r="K658" s="48"/>
      <c r="L658" s="48"/>
      <c r="M658" s="48"/>
    </row>
    <row r="659" spans="1:13" s="80" customFormat="1" ht="15.95" customHeight="1">
      <c r="A659" s="48"/>
      <c r="B659" s="48" t="s">
        <v>8958</v>
      </c>
      <c r="C659" s="283" t="s">
        <v>640</v>
      </c>
      <c r="D659" s="192" t="s">
        <v>6840</v>
      </c>
      <c r="E659" s="132" t="s">
        <v>7582</v>
      </c>
      <c r="F659" s="120"/>
      <c r="G659" s="283"/>
      <c r="H659" s="283"/>
      <c r="I659" s="48"/>
      <c r="J659" s="48"/>
      <c r="K659" s="48"/>
      <c r="L659" s="48"/>
      <c r="M659" s="48"/>
    </row>
    <row r="660" spans="1:13" s="80" customFormat="1" ht="15.95" customHeight="1">
      <c r="A660" s="48"/>
      <c r="B660" s="48" t="s">
        <v>8958</v>
      </c>
      <c r="C660" s="283" t="s">
        <v>640</v>
      </c>
      <c r="D660" s="192" t="s">
        <v>6839</v>
      </c>
      <c r="E660" s="132" t="s">
        <v>7583</v>
      </c>
      <c r="F660" s="120"/>
      <c r="G660" s="283"/>
      <c r="H660" s="283"/>
      <c r="I660" s="48"/>
      <c r="J660" s="48"/>
      <c r="K660" s="48"/>
      <c r="L660" s="48"/>
      <c r="M660" s="48"/>
    </row>
    <row r="661" spans="1:13" s="80" customFormat="1" ht="15.95" customHeight="1">
      <c r="A661" s="48"/>
      <c r="B661" s="48" t="s">
        <v>8958</v>
      </c>
      <c r="C661" s="283" t="s">
        <v>640</v>
      </c>
      <c r="D661" s="192" t="s">
        <v>6838</v>
      </c>
      <c r="E661" s="132" t="s">
        <v>5796</v>
      </c>
      <c r="F661" s="120"/>
      <c r="G661" s="283"/>
      <c r="H661" s="283"/>
      <c r="I661" s="48"/>
      <c r="J661" s="48"/>
      <c r="K661" s="48"/>
      <c r="L661" s="48"/>
      <c r="M661" s="48"/>
    </row>
    <row r="662" spans="1:13" s="80" customFormat="1" ht="15.95" customHeight="1">
      <c r="A662" s="48"/>
      <c r="B662" s="48"/>
      <c r="C662" s="283"/>
      <c r="D662" s="191"/>
      <c r="E662" s="128"/>
      <c r="F662" s="120"/>
      <c r="G662" s="283"/>
      <c r="H662" s="283"/>
      <c r="I662" s="48"/>
      <c r="J662" s="48"/>
      <c r="K662" s="48"/>
      <c r="L662" s="48"/>
      <c r="M662" s="48"/>
    </row>
    <row r="663" spans="1:13" s="80" customFormat="1" ht="15.95" customHeight="1">
      <c r="A663" s="48"/>
      <c r="B663" s="48" t="s">
        <v>8958</v>
      </c>
      <c r="C663" s="283" t="s">
        <v>725</v>
      </c>
      <c r="D663" s="192" t="s">
        <v>6846</v>
      </c>
      <c r="E663" s="132" t="s">
        <v>1629</v>
      </c>
      <c r="F663" s="120"/>
      <c r="G663" s="283"/>
      <c r="H663" s="283"/>
      <c r="I663" s="48"/>
      <c r="J663" s="48"/>
      <c r="K663" s="48"/>
      <c r="L663" s="48"/>
      <c r="M663" s="48"/>
    </row>
    <row r="664" spans="1:13" s="80" customFormat="1" ht="15.95" customHeight="1">
      <c r="A664" s="48"/>
      <c r="B664" s="48" t="s">
        <v>8958</v>
      </c>
      <c r="C664" s="283" t="s">
        <v>725</v>
      </c>
      <c r="D664" s="192" t="s">
        <v>6845</v>
      </c>
      <c r="E664" s="132" t="s">
        <v>7584</v>
      </c>
      <c r="F664" s="120"/>
      <c r="G664" s="283"/>
      <c r="H664" s="283"/>
      <c r="I664" s="48"/>
      <c r="J664" s="48"/>
      <c r="K664" s="48"/>
      <c r="L664" s="48"/>
      <c r="M664" s="48"/>
    </row>
    <row r="665" spans="1:13" s="80" customFormat="1" ht="15.95" customHeight="1">
      <c r="A665" s="48"/>
      <c r="B665" s="48" t="s">
        <v>8958</v>
      </c>
      <c r="C665" s="283" t="s">
        <v>725</v>
      </c>
      <c r="D665" s="192" t="s">
        <v>6844</v>
      </c>
      <c r="E665" s="132" t="s">
        <v>7585</v>
      </c>
      <c r="F665" s="120"/>
      <c r="G665" s="283"/>
      <c r="H665" s="283"/>
      <c r="I665" s="48"/>
      <c r="J665" s="48"/>
      <c r="K665" s="48"/>
      <c r="L665" s="48"/>
      <c r="M665" s="48"/>
    </row>
    <row r="666" spans="1:13" s="80" customFormat="1" ht="15.95" customHeight="1">
      <c r="A666" s="48"/>
      <c r="B666" s="48" t="s">
        <v>8958</v>
      </c>
      <c r="C666" s="283" t="s">
        <v>725</v>
      </c>
      <c r="D666" s="192" t="s">
        <v>6843</v>
      </c>
      <c r="E666" s="132" t="s">
        <v>7586</v>
      </c>
      <c r="F666" s="120"/>
      <c r="G666" s="283"/>
      <c r="H666" s="283"/>
      <c r="I666" s="48"/>
      <c r="J666" s="48"/>
      <c r="K666" s="48"/>
      <c r="L666" s="48"/>
      <c r="M666" s="48"/>
    </row>
    <row r="667" spans="1:13" s="80" customFormat="1" ht="15.95" customHeight="1">
      <c r="A667" s="48"/>
      <c r="B667" s="48"/>
      <c r="C667" s="283"/>
      <c r="D667" s="191"/>
      <c r="E667" s="128"/>
      <c r="F667" s="120"/>
      <c r="G667" s="283"/>
      <c r="H667" s="283"/>
      <c r="I667" s="48"/>
      <c r="J667" s="48"/>
      <c r="K667" s="48"/>
      <c r="L667" s="48"/>
      <c r="M667" s="48"/>
    </row>
    <row r="668" spans="1:13" s="80" customFormat="1" ht="15.95" customHeight="1">
      <c r="A668" s="48"/>
      <c r="B668" s="48" t="s">
        <v>8958</v>
      </c>
      <c r="C668" s="283" t="s">
        <v>661</v>
      </c>
      <c r="D668" s="192" t="s">
        <v>6850</v>
      </c>
      <c r="E668" s="132" t="s">
        <v>7587</v>
      </c>
      <c r="F668" s="120"/>
      <c r="G668" s="283"/>
      <c r="H668" s="283"/>
      <c r="I668" s="48"/>
      <c r="J668" s="48"/>
      <c r="K668" s="48"/>
      <c r="L668" s="48"/>
      <c r="M668" s="48"/>
    </row>
    <row r="669" spans="1:13" s="80" customFormat="1" ht="15.95" customHeight="1">
      <c r="A669" s="48"/>
      <c r="B669" s="48" t="s">
        <v>8958</v>
      </c>
      <c r="C669" s="283" t="s">
        <v>661</v>
      </c>
      <c r="D669" s="192" t="s">
        <v>6849</v>
      </c>
      <c r="E669" s="132" t="s">
        <v>7588</v>
      </c>
      <c r="F669" s="120"/>
      <c r="G669" s="283"/>
      <c r="H669" s="283"/>
      <c r="I669" s="48"/>
      <c r="J669" s="48"/>
      <c r="K669" s="48"/>
      <c r="L669" s="48"/>
      <c r="M669" s="48"/>
    </row>
    <row r="670" spans="1:13" s="80" customFormat="1" ht="15.95" customHeight="1">
      <c r="A670" s="48"/>
      <c r="B670" s="48" t="s">
        <v>8958</v>
      </c>
      <c r="C670" s="283" t="s">
        <v>661</v>
      </c>
      <c r="D670" s="192" t="s">
        <v>6848</v>
      </c>
      <c r="E670" s="132" t="s">
        <v>7589</v>
      </c>
      <c r="F670" s="120"/>
      <c r="G670" s="283"/>
      <c r="H670" s="283"/>
      <c r="I670" s="48"/>
      <c r="J670" s="48"/>
      <c r="K670" s="48"/>
      <c r="L670" s="48"/>
      <c r="M670" s="48"/>
    </row>
    <row r="671" spans="1:13" s="80" customFormat="1" ht="15.95" customHeight="1">
      <c r="A671" s="48"/>
      <c r="B671" s="48" t="s">
        <v>8958</v>
      </c>
      <c r="C671" s="283" t="s">
        <v>661</v>
      </c>
      <c r="D671" s="192" t="s">
        <v>6847</v>
      </c>
      <c r="E671" s="132" t="s">
        <v>1621</v>
      </c>
      <c r="F671" s="120"/>
      <c r="G671" s="283"/>
      <c r="H671" s="283"/>
      <c r="I671" s="48"/>
      <c r="J671" s="48"/>
      <c r="K671" s="48"/>
      <c r="L671" s="48"/>
      <c r="M671" s="48"/>
    </row>
    <row r="672" spans="1:13" s="80" customFormat="1" ht="15.95" customHeight="1">
      <c r="A672" s="48"/>
      <c r="B672" s="48"/>
      <c r="C672" s="283"/>
      <c r="D672" s="192"/>
      <c r="E672" s="132"/>
      <c r="F672" s="120"/>
      <c r="G672" s="283"/>
      <c r="H672" s="283"/>
      <c r="I672" s="48"/>
      <c r="J672" s="48"/>
      <c r="K672" s="48"/>
      <c r="L672" s="48"/>
      <c r="M672" s="48"/>
    </row>
    <row r="673" spans="1:13" s="80" customFormat="1" ht="15.95" customHeight="1">
      <c r="A673" s="48"/>
      <c r="B673" s="48" t="s">
        <v>8958</v>
      </c>
      <c r="C673" s="283" t="s">
        <v>669</v>
      </c>
      <c r="D673" s="192" t="s">
        <v>6855</v>
      </c>
      <c r="E673" s="132" t="s">
        <v>7590</v>
      </c>
      <c r="F673" s="120"/>
      <c r="G673" s="283"/>
      <c r="H673" s="283"/>
      <c r="I673" s="48"/>
      <c r="J673" s="48"/>
      <c r="K673" s="48"/>
      <c r="L673" s="48"/>
      <c r="M673" s="48"/>
    </row>
    <row r="674" spans="1:13" s="80" customFormat="1" ht="15.95" customHeight="1">
      <c r="A674" s="48"/>
      <c r="B674" s="48" t="s">
        <v>8958</v>
      </c>
      <c r="C674" s="283" t="s">
        <v>669</v>
      </c>
      <c r="D674" s="192" t="s">
        <v>6854</v>
      </c>
      <c r="E674" s="132" t="s">
        <v>7591</v>
      </c>
      <c r="F674" s="120"/>
      <c r="G674" s="283"/>
      <c r="H674" s="283"/>
      <c r="I674" s="48"/>
      <c r="J674" s="48"/>
      <c r="K674" s="48"/>
      <c r="L674" s="48"/>
      <c r="M674" s="48"/>
    </row>
    <row r="675" spans="1:13" s="80" customFormat="1" ht="15.95" customHeight="1">
      <c r="A675" s="48"/>
      <c r="B675" s="48" t="s">
        <v>8958</v>
      </c>
      <c r="C675" s="283" t="s">
        <v>669</v>
      </c>
      <c r="D675" s="192" t="s">
        <v>6853</v>
      </c>
      <c r="E675" s="132" t="s">
        <v>7592</v>
      </c>
      <c r="F675" s="120"/>
      <c r="G675" s="283"/>
      <c r="H675" s="283"/>
      <c r="I675" s="48"/>
      <c r="J675" s="48"/>
      <c r="K675" s="48"/>
      <c r="L675" s="48"/>
      <c r="M675" s="48"/>
    </row>
    <row r="676" spans="1:13" s="80" customFormat="1" ht="15.95" customHeight="1">
      <c r="A676" s="48"/>
      <c r="B676" s="48" t="s">
        <v>8958</v>
      </c>
      <c r="C676" s="283" t="s">
        <v>669</v>
      </c>
      <c r="D676" s="192" t="s">
        <v>6852</v>
      </c>
      <c r="E676" s="132" t="s">
        <v>7593</v>
      </c>
      <c r="F676" s="120"/>
      <c r="G676" s="283"/>
      <c r="H676" s="283"/>
      <c r="I676" s="48"/>
      <c r="J676" s="48"/>
      <c r="K676" s="48"/>
      <c r="L676" s="48"/>
      <c r="M676" s="48"/>
    </row>
    <row r="677" spans="1:13" s="80" customFormat="1" ht="15.95" customHeight="1">
      <c r="A677" s="48"/>
      <c r="B677" s="48" t="s">
        <v>8958</v>
      </c>
      <c r="C677" s="283" t="s">
        <v>669</v>
      </c>
      <c r="D677" s="192" t="s">
        <v>6851</v>
      </c>
      <c r="E677" s="132" t="s">
        <v>7594</v>
      </c>
      <c r="F677" s="120"/>
      <c r="G677" s="283"/>
      <c r="H677" s="283"/>
      <c r="I677" s="48"/>
      <c r="J677" s="48"/>
      <c r="K677" s="48"/>
      <c r="L677" s="48"/>
      <c r="M677" s="48"/>
    </row>
    <row r="678" spans="1:13" s="80" customFormat="1" ht="15.95" customHeight="1">
      <c r="A678" s="48"/>
      <c r="B678" s="48"/>
      <c r="C678" s="283"/>
      <c r="D678" s="192"/>
      <c r="E678" s="132"/>
      <c r="F678" s="120"/>
      <c r="G678" s="283"/>
      <c r="H678" s="283"/>
      <c r="I678" s="48"/>
      <c r="J678" s="48"/>
      <c r="K678" s="48"/>
      <c r="L678" s="48"/>
      <c r="M678" s="48"/>
    </row>
    <row r="679" spans="1:13" s="80" customFormat="1" ht="15.95" customHeight="1">
      <c r="A679" s="48"/>
      <c r="B679" s="48" t="s">
        <v>8958</v>
      </c>
      <c r="C679" s="283" t="s">
        <v>970</v>
      </c>
      <c r="D679" s="192" t="s">
        <v>6859</v>
      </c>
      <c r="E679" s="132" t="s">
        <v>7595</v>
      </c>
      <c r="F679" s="120"/>
      <c r="G679" s="283"/>
      <c r="H679" s="283"/>
      <c r="I679" s="48"/>
      <c r="J679" s="48"/>
      <c r="K679" s="48"/>
      <c r="L679" s="48"/>
      <c r="M679" s="48"/>
    </row>
    <row r="680" spans="1:13" s="80" customFormat="1" ht="15.95" customHeight="1">
      <c r="A680" s="48"/>
      <c r="B680" s="48" t="s">
        <v>8958</v>
      </c>
      <c r="C680" s="283" t="s">
        <v>970</v>
      </c>
      <c r="D680" s="192" t="s">
        <v>6858</v>
      </c>
      <c r="E680" s="132" t="s">
        <v>7596</v>
      </c>
      <c r="F680" s="120"/>
      <c r="G680" s="283"/>
      <c r="H680" s="283"/>
      <c r="I680" s="48"/>
      <c r="J680" s="48"/>
      <c r="K680" s="48"/>
      <c r="L680" s="48"/>
      <c r="M680" s="48"/>
    </row>
    <row r="681" spans="1:13" s="80" customFormat="1" ht="15.95" customHeight="1">
      <c r="A681" s="48"/>
      <c r="B681" s="48" t="s">
        <v>8958</v>
      </c>
      <c r="C681" s="283" t="s">
        <v>970</v>
      </c>
      <c r="D681" s="192" t="s">
        <v>6857</v>
      </c>
      <c r="E681" s="132" t="s">
        <v>7597</v>
      </c>
      <c r="F681" s="120"/>
      <c r="G681" s="283"/>
      <c r="H681" s="283"/>
      <c r="I681" s="48"/>
      <c r="J681" s="48"/>
      <c r="K681" s="48"/>
      <c r="L681" s="48"/>
      <c r="M681" s="48"/>
    </row>
    <row r="682" spans="1:13" s="80" customFormat="1" ht="15.95" customHeight="1">
      <c r="A682" s="48"/>
      <c r="B682" s="48" t="s">
        <v>8958</v>
      </c>
      <c r="C682" s="283" t="s">
        <v>970</v>
      </c>
      <c r="D682" s="192" t="s">
        <v>6856</v>
      </c>
      <c r="E682" s="132" t="s">
        <v>7598</v>
      </c>
      <c r="F682" s="120"/>
      <c r="G682" s="283"/>
      <c r="H682" s="283"/>
      <c r="I682" s="48"/>
      <c r="J682" s="48"/>
      <c r="K682" s="48"/>
      <c r="L682" s="48"/>
      <c r="M682" s="48"/>
    </row>
    <row r="683" spans="1:13" s="80" customFormat="1" ht="15.95" customHeight="1">
      <c r="A683" s="48"/>
      <c r="B683" s="48"/>
      <c r="C683" s="283"/>
      <c r="D683" s="192"/>
      <c r="E683" s="132"/>
      <c r="F683" s="120"/>
      <c r="G683" s="283"/>
      <c r="H683" s="283"/>
      <c r="I683" s="48"/>
      <c r="J683" s="48"/>
      <c r="K683" s="48"/>
      <c r="L683" s="48"/>
      <c r="M683" s="48"/>
    </row>
    <row r="684" spans="1:13" s="80" customFormat="1" ht="15.95" customHeight="1">
      <c r="A684" s="48"/>
      <c r="B684" s="48" t="s">
        <v>8958</v>
      </c>
      <c r="C684" s="283" t="s">
        <v>954</v>
      </c>
      <c r="D684" s="192" t="s">
        <v>6864</v>
      </c>
      <c r="E684" s="132" t="s">
        <v>7599</v>
      </c>
      <c r="F684" s="120"/>
      <c r="G684" s="283"/>
      <c r="H684" s="283"/>
      <c r="I684" s="48"/>
      <c r="J684" s="48"/>
      <c r="K684" s="48"/>
      <c r="L684" s="48"/>
      <c r="M684" s="48"/>
    </row>
    <row r="685" spans="1:13" s="80" customFormat="1" ht="15.95" customHeight="1">
      <c r="A685" s="48"/>
      <c r="B685" s="48" t="s">
        <v>8958</v>
      </c>
      <c r="C685" s="283" t="s">
        <v>954</v>
      </c>
      <c r="D685" s="192" t="s">
        <v>6863</v>
      </c>
      <c r="E685" s="132" t="s">
        <v>7600</v>
      </c>
      <c r="F685" s="120"/>
      <c r="G685" s="283"/>
      <c r="H685" s="283"/>
      <c r="I685" s="48"/>
      <c r="J685" s="48"/>
      <c r="K685" s="48"/>
      <c r="L685" s="48"/>
      <c r="M685" s="48"/>
    </row>
    <row r="686" spans="1:13" s="80" customFormat="1" ht="15.95" customHeight="1">
      <c r="A686" s="48"/>
      <c r="B686" s="48" t="s">
        <v>8958</v>
      </c>
      <c r="C686" s="283" t="s">
        <v>954</v>
      </c>
      <c r="D686" s="192" t="s">
        <v>6862</v>
      </c>
      <c r="E686" s="132" t="s">
        <v>7601</v>
      </c>
      <c r="F686" s="120"/>
      <c r="G686" s="283"/>
      <c r="H686" s="283"/>
      <c r="I686" s="48"/>
      <c r="J686" s="48"/>
      <c r="K686" s="48"/>
      <c r="L686" s="48"/>
      <c r="M686" s="48"/>
    </row>
    <row r="687" spans="1:13" s="80" customFormat="1" ht="15.95" customHeight="1">
      <c r="A687" s="48"/>
      <c r="B687" s="48" t="s">
        <v>8958</v>
      </c>
      <c r="C687" s="283" t="s">
        <v>954</v>
      </c>
      <c r="D687" s="192" t="s">
        <v>6861</v>
      </c>
      <c r="E687" s="132" t="s">
        <v>7602</v>
      </c>
      <c r="F687" s="120"/>
      <c r="G687" s="283"/>
      <c r="H687" s="283"/>
      <c r="I687" s="48"/>
      <c r="J687" s="48"/>
      <c r="K687" s="48"/>
      <c r="L687" s="48"/>
      <c r="M687" s="48"/>
    </row>
    <row r="688" spans="1:13" s="80" customFormat="1" ht="15.95" customHeight="1">
      <c r="A688" s="48"/>
      <c r="B688" s="48" t="s">
        <v>8958</v>
      </c>
      <c r="C688" s="283" t="s">
        <v>954</v>
      </c>
      <c r="D688" s="192" t="s">
        <v>6860</v>
      </c>
      <c r="E688" s="132" t="s">
        <v>226</v>
      </c>
      <c r="F688" s="120"/>
      <c r="G688" s="283"/>
      <c r="H688" s="283"/>
      <c r="I688" s="48"/>
      <c r="J688" s="48"/>
      <c r="K688" s="48"/>
      <c r="L688" s="48"/>
      <c r="M688" s="48"/>
    </row>
    <row r="689" spans="1:13" s="80" customFormat="1" ht="15.95" customHeight="1">
      <c r="A689" s="48"/>
      <c r="B689" s="48"/>
      <c r="C689" s="283"/>
      <c r="D689" s="192"/>
      <c r="E689" s="132"/>
      <c r="F689" s="120"/>
      <c r="G689" s="283"/>
      <c r="H689" s="283"/>
      <c r="I689" s="48"/>
      <c r="J689" s="48"/>
      <c r="K689" s="48"/>
      <c r="L689" s="48"/>
      <c r="M689" s="48"/>
    </row>
    <row r="690" spans="1:13" s="80" customFormat="1" ht="15.95" customHeight="1">
      <c r="A690" s="48"/>
      <c r="B690" s="48" t="s">
        <v>9342</v>
      </c>
      <c r="C690" s="283"/>
      <c r="D690" s="192"/>
      <c r="E690" s="132"/>
      <c r="F690" s="120"/>
      <c r="G690" s="283"/>
      <c r="H690" s="283"/>
      <c r="I690" s="48" t="s">
        <v>6956</v>
      </c>
      <c r="J690" s="48" t="s">
        <v>7778</v>
      </c>
      <c r="K690" s="48" t="s">
        <v>5826</v>
      </c>
      <c r="L690" s="48"/>
      <c r="M690" s="48"/>
    </row>
    <row r="691" spans="1:13" s="80" customFormat="1" ht="15.95" customHeight="1">
      <c r="A691" s="246"/>
      <c r="B691" s="48"/>
      <c r="C691" s="120"/>
      <c r="D691" s="314"/>
      <c r="E691" s="132"/>
      <c r="F691" s="120"/>
      <c r="G691" s="283"/>
      <c r="H691" s="283"/>
      <c r="I691" s="48"/>
      <c r="J691" s="48"/>
      <c r="K691" s="48"/>
      <c r="L691" s="48"/>
      <c r="M691" s="48"/>
    </row>
    <row r="692" spans="1:13" s="80" customFormat="1" ht="15.95" customHeight="1">
      <c r="A692" s="246"/>
      <c r="B692" s="128" t="s">
        <v>8984</v>
      </c>
      <c r="C692" s="120"/>
      <c r="D692" s="79"/>
      <c r="E692" s="132"/>
      <c r="F692" s="120"/>
      <c r="G692" s="283"/>
      <c r="H692" s="283"/>
      <c r="I692" s="48"/>
      <c r="J692" s="48"/>
      <c r="K692" s="48"/>
      <c r="L692" s="48"/>
      <c r="M692" s="48"/>
    </row>
    <row r="693" spans="1:13" s="80" customFormat="1" ht="15.95" customHeight="1">
      <c r="A693" s="246"/>
      <c r="B693" s="128" t="s">
        <v>8985</v>
      </c>
      <c r="C693" s="120" t="s">
        <v>715</v>
      </c>
      <c r="D693" s="192" t="s">
        <v>6686</v>
      </c>
      <c r="E693" s="132" t="s">
        <v>13</v>
      </c>
      <c r="F693" s="120"/>
      <c r="G693" s="283"/>
      <c r="H693" s="283"/>
      <c r="I693" s="48"/>
      <c r="J693" s="48"/>
      <c r="K693" s="48"/>
      <c r="L693" s="48"/>
      <c r="M693" s="48"/>
    </row>
    <row r="694" spans="1:13" s="80" customFormat="1" ht="15.95" customHeight="1">
      <c r="A694" s="246"/>
      <c r="B694" s="128" t="s">
        <v>8985</v>
      </c>
      <c r="C694" s="120" t="s">
        <v>715</v>
      </c>
      <c r="D694" s="192" t="s">
        <v>6685</v>
      </c>
      <c r="E694" s="132" t="s">
        <v>7744</v>
      </c>
      <c r="F694" s="120"/>
      <c r="G694" s="283"/>
      <c r="H694" s="283"/>
      <c r="I694" s="48"/>
      <c r="J694" s="48"/>
      <c r="K694" s="48"/>
      <c r="L694" s="48"/>
      <c r="M694" s="48"/>
    </row>
    <row r="695" spans="1:13" s="80" customFormat="1" ht="15.95" customHeight="1">
      <c r="A695" s="246"/>
      <c r="B695" s="128" t="s">
        <v>8985</v>
      </c>
      <c r="C695" s="120" t="s">
        <v>715</v>
      </c>
      <c r="D695" s="192" t="s">
        <v>6684</v>
      </c>
      <c r="E695" s="132" t="s">
        <v>7745</v>
      </c>
      <c r="F695" s="120"/>
      <c r="G695" s="283"/>
      <c r="H695" s="283"/>
      <c r="I695" s="48"/>
      <c r="J695" s="48"/>
      <c r="K695" s="48"/>
      <c r="L695" s="48"/>
      <c r="M695" s="48"/>
    </row>
    <row r="696" spans="1:13" s="80" customFormat="1" ht="15.95" customHeight="1">
      <c r="A696" s="246"/>
      <c r="B696" s="128" t="s">
        <v>8985</v>
      </c>
      <c r="C696" s="120" t="s">
        <v>715</v>
      </c>
      <c r="D696" s="192" t="s">
        <v>6683</v>
      </c>
      <c r="E696" s="132" t="s">
        <v>7746</v>
      </c>
      <c r="F696" s="120"/>
      <c r="G696" s="283"/>
      <c r="H696" s="283"/>
      <c r="I696" s="48"/>
      <c r="J696" s="48"/>
      <c r="K696" s="48"/>
      <c r="L696" s="48"/>
      <c r="M696" s="48"/>
    </row>
    <row r="697" spans="1:13" s="80" customFormat="1" ht="15.95" customHeight="1">
      <c r="A697" s="246"/>
      <c r="B697" s="128"/>
      <c r="D697" s="79"/>
      <c r="E697" s="132"/>
      <c r="F697" s="120"/>
      <c r="G697" s="283"/>
      <c r="H697" s="283"/>
      <c r="I697" s="48"/>
      <c r="J697" s="48"/>
      <c r="K697" s="48"/>
      <c r="L697" s="48"/>
      <c r="M697" s="48"/>
    </row>
    <row r="698" spans="1:13" s="80" customFormat="1" ht="15.95" customHeight="1">
      <c r="A698" s="246"/>
      <c r="B698" s="128" t="s">
        <v>8985</v>
      </c>
      <c r="C698" s="120" t="s">
        <v>6573</v>
      </c>
      <c r="D698" s="192" t="s">
        <v>6690</v>
      </c>
      <c r="E698" s="132" t="s">
        <v>7747</v>
      </c>
      <c r="F698" s="120"/>
      <c r="G698" s="283"/>
      <c r="H698" s="283"/>
      <c r="I698" s="48"/>
      <c r="J698" s="48"/>
      <c r="K698" s="48"/>
      <c r="L698" s="48"/>
      <c r="M698" s="48"/>
    </row>
    <row r="699" spans="1:13" s="80" customFormat="1" ht="15.95" customHeight="1">
      <c r="A699" s="246"/>
      <c r="B699" s="128" t="s">
        <v>8985</v>
      </c>
      <c r="C699" s="120" t="s">
        <v>6573</v>
      </c>
      <c r="D699" s="192" t="s">
        <v>6689</v>
      </c>
      <c r="E699" s="132" t="s">
        <v>7748</v>
      </c>
      <c r="F699" s="120"/>
      <c r="G699" s="283"/>
      <c r="H699" s="283"/>
      <c r="I699" s="48"/>
      <c r="J699" s="48"/>
      <c r="K699" s="48"/>
      <c r="L699" s="48"/>
      <c r="M699" s="48"/>
    </row>
    <row r="700" spans="1:13" s="80" customFormat="1" ht="15.95" customHeight="1">
      <c r="A700" s="246"/>
      <c r="B700" s="128" t="s">
        <v>8985</v>
      </c>
      <c r="C700" s="120" t="s">
        <v>6573</v>
      </c>
      <c r="D700" s="192" t="s">
        <v>6688</v>
      </c>
      <c r="E700" s="132" t="s">
        <v>7749</v>
      </c>
      <c r="F700" s="120"/>
      <c r="G700" s="283"/>
      <c r="H700" s="283"/>
      <c r="I700" s="48" t="s">
        <v>627</v>
      </c>
      <c r="J700" s="48">
        <v>1</v>
      </c>
      <c r="K700" s="48"/>
      <c r="L700" s="48"/>
      <c r="M700" s="48"/>
    </row>
    <row r="701" spans="1:13" s="80" customFormat="1" ht="15.95" customHeight="1">
      <c r="A701" s="246"/>
      <c r="B701" s="128" t="s">
        <v>8985</v>
      </c>
      <c r="C701" s="120" t="s">
        <v>6573</v>
      </c>
      <c r="D701" s="192" t="s">
        <v>6687</v>
      </c>
      <c r="E701" s="132" t="s">
        <v>7750</v>
      </c>
      <c r="F701" s="120"/>
      <c r="G701" s="283"/>
      <c r="H701" s="283"/>
      <c r="I701" s="48"/>
      <c r="J701" s="48"/>
      <c r="K701" s="48"/>
      <c r="L701" s="48"/>
      <c r="M701" s="48"/>
    </row>
    <row r="702" spans="1:13" s="80" customFormat="1" ht="15.95" customHeight="1">
      <c r="A702" s="48"/>
      <c r="B702" s="285" t="s">
        <v>589</v>
      </c>
      <c r="C702" s="283"/>
      <c r="D702" s="191"/>
      <c r="E702" s="128" t="s">
        <v>7603</v>
      </c>
      <c r="F702" s="120"/>
      <c r="G702" s="283"/>
      <c r="H702" s="283"/>
      <c r="I702" s="152" t="s">
        <v>628</v>
      </c>
      <c r="J702" s="283">
        <v>3</v>
      </c>
      <c r="K702" s="48"/>
      <c r="L702" s="48"/>
      <c r="M702" s="48"/>
    </row>
    <row r="703" spans="1:13" s="80" customFormat="1" ht="15.95" customHeight="1">
      <c r="A703" s="48"/>
      <c r="B703" s="285" t="s">
        <v>1</v>
      </c>
      <c r="C703" s="283" t="s">
        <v>6</v>
      </c>
      <c r="D703" s="191" t="s">
        <v>7476</v>
      </c>
      <c r="E703" s="128" t="s">
        <v>2</v>
      </c>
      <c r="F703" s="120">
        <v>70</v>
      </c>
      <c r="G703" s="283">
        <v>30</v>
      </c>
      <c r="H703" s="283">
        <f>F703+G703</f>
        <v>100</v>
      </c>
      <c r="I703" s="48"/>
      <c r="J703" s="48"/>
      <c r="K703" s="48"/>
      <c r="L703" s="48"/>
      <c r="M703" s="48"/>
    </row>
    <row r="704" spans="1:13" s="80" customFormat="1" ht="15.95" customHeight="1">
      <c r="A704" s="48"/>
      <c r="B704" s="285" t="s">
        <v>1</v>
      </c>
      <c r="C704" s="283" t="s">
        <v>6</v>
      </c>
      <c r="D704" s="191" t="s">
        <v>7477</v>
      </c>
      <c r="E704" s="128" t="s">
        <v>3</v>
      </c>
      <c r="F704" s="120">
        <v>70</v>
      </c>
      <c r="G704" s="283">
        <v>30</v>
      </c>
      <c r="H704" s="283">
        <f>F704+G704</f>
        <v>100</v>
      </c>
      <c r="I704" s="48"/>
      <c r="J704" s="48"/>
      <c r="K704" s="48"/>
      <c r="L704" s="48"/>
      <c r="M704" s="48"/>
    </row>
    <row r="705" spans="1:13" s="80" customFormat="1" ht="15.95" customHeight="1">
      <c r="A705" s="48"/>
      <c r="B705" s="285" t="s">
        <v>1</v>
      </c>
      <c r="C705" s="283" t="s">
        <v>6</v>
      </c>
      <c r="D705" s="191" t="s">
        <v>7478</v>
      </c>
      <c r="E705" s="128" t="s">
        <v>4</v>
      </c>
      <c r="F705" s="120">
        <v>70</v>
      </c>
      <c r="G705" s="283">
        <v>30</v>
      </c>
      <c r="H705" s="283">
        <f>F705+G705</f>
        <v>100</v>
      </c>
      <c r="I705" s="48"/>
      <c r="J705" s="48"/>
      <c r="K705" s="48"/>
      <c r="L705" s="48"/>
      <c r="M705" s="48"/>
    </row>
    <row r="706" spans="1:13" s="80" customFormat="1" ht="15.95" customHeight="1">
      <c r="A706" s="48"/>
      <c r="B706" s="285" t="s">
        <v>1</v>
      </c>
      <c r="C706" s="283" t="s">
        <v>6</v>
      </c>
      <c r="D706" s="191" t="s">
        <v>7479</v>
      </c>
      <c r="E706" s="128" t="s">
        <v>7604</v>
      </c>
      <c r="F706" s="120">
        <v>70</v>
      </c>
      <c r="G706" s="283">
        <v>30</v>
      </c>
      <c r="H706" s="283">
        <f>F706+G706</f>
        <v>100</v>
      </c>
      <c r="I706" s="48"/>
      <c r="J706" s="48"/>
      <c r="K706" s="48"/>
      <c r="L706" s="48"/>
      <c r="M706" s="48"/>
    </row>
    <row r="707" spans="1:13" s="80" customFormat="1" ht="15.95" customHeight="1">
      <c r="A707" s="48"/>
      <c r="B707" s="285" t="s">
        <v>1</v>
      </c>
      <c r="C707" s="283" t="s">
        <v>6</v>
      </c>
      <c r="D707" s="191" t="s">
        <v>7480</v>
      </c>
      <c r="E707" s="128" t="s">
        <v>5</v>
      </c>
      <c r="F707" s="120">
        <v>70</v>
      </c>
      <c r="G707" s="283">
        <v>30</v>
      </c>
      <c r="H707" s="283">
        <f>F707+G707</f>
        <v>100</v>
      </c>
      <c r="I707" s="48"/>
      <c r="J707" s="48"/>
      <c r="K707" s="48"/>
      <c r="L707" s="48"/>
      <c r="M707" s="48"/>
    </row>
    <row r="708" spans="1:13" s="80" customFormat="1" ht="15.95" customHeight="1">
      <c r="A708" s="48"/>
      <c r="B708" s="48"/>
      <c r="C708" s="283"/>
      <c r="D708" s="191"/>
      <c r="E708" s="128"/>
      <c r="F708" s="120"/>
      <c r="G708" s="283"/>
      <c r="H708" s="283"/>
      <c r="I708" s="48"/>
      <c r="J708" s="48"/>
      <c r="K708" s="48"/>
      <c r="L708" s="48"/>
      <c r="M708" s="48"/>
    </row>
    <row r="709" spans="1:13" s="80" customFormat="1" ht="15.95" customHeight="1">
      <c r="A709" s="48"/>
      <c r="B709" s="285" t="s">
        <v>1</v>
      </c>
      <c r="C709" s="283" t="s">
        <v>7</v>
      </c>
      <c r="D709" s="191" t="s">
        <v>7481</v>
      </c>
      <c r="E709" s="128" t="s">
        <v>7605</v>
      </c>
      <c r="F709" s="120">
        <v>70</v>
      </c>
      <c r="G709" s="283">
        <v>30</v>
      </c>
      <c r="H709" s="283">
        <v>100</v>
      </c>
      <c r="I709" s="48"/>
      <c r="J709" s="48"/>
      <c r="K709" s="48"/>
      <c r="L709" s="48"/>
      <c r="M709" s="48"/>
    </row>
    <row r="710" spans="1:13" s="80" customFormat="1" ht="15.95" customHeight="1">
      <c r="A710" s="48"/>
      <c r="B710" s="285" t="s">
        <v>1</v>
      </c>
      <c r="C710" s="283" t="s">
        <v>7</v>
      </c>
      <c r="D710" s="191" t="s">
        <v>7482</v>
      </c>
      <c r="E710" s="128" t="s">
        <v>1704</v>
      </c>
      <c r="F710" s="120">
        <v>70</v>
      </c>
      <c r="G710" s="283">
        <v>30</v>
      </c>
      <c r="H710" s="283">
        <v>100</v>
      </c>
      <c r="I710" s="48"/>
      <c r="J710" s="48"/>
      <c r="K710" s="48"/>
      <c r="L710" s="48"/>
      <c r="M710" s="48"/>
    </row>
    <row r="711" spans="1:13" s="80" customFormat="1" ht="15.95" customHeight="1">
      <c r="A711" s="48"/>
      <c r="B711" s="285" t="s">
        <v>1</v>
      </c>
      <c r="C711" s="283" t="s">
        <v>7</v>
      </c>
      <c r="D711" s="191" t="s">
        <v>7483</v>
      </c>
      <c r="E711" s="128" t="s">
        <v>8</v>
      </c>
      <c r="F711" s="120">
        <v>70</v>
      </c>
      <c r="G711" s="283">
        <v>30</v>
      </c>
      <c r="H711" s="283">
        <v>100</v>
      </c>
      <c r="I711" s="48"/>
      <c r="J711" s="48"/>
      <c r="K711" s="48"/>
      <c r="L711" s="48"/>
      <c r="M711" s="48"/>
    </row>
    <row r="712" spans="1:13" s="80" customFormat="1" ht="15.95" customHeight="1">
      <c r="A712" s="48"/>
      <c r="B712" s="285" t="s">
        <v>1</v>
      </c>
      <c r="C712" s="283" t="s">
        <v>7</v>
      </c>
      <c r="D712" s="191" t="s">
        <v>7484</v>
      </c>
      <c r="E712" s="128" t="s">
        <v>1703</v>
      </c>
      <c r="F712" s="120">
        <v>70</v>
      </c>
      <c r="G712" s="283">
        <v>30</v>
      </c>
      <c r="H712" s="283">
        <v>100</v>
      </c>
      <c r="I712" s="48"/>
      <c r="J712" s="48"/>
      <c r="K712" s="48"/>
      <c r="L712" s="48"/>
      <c r="M712" s="48"/>
    </row>
    <row r="713" spans="1:13" s="80" customFormat="1" ht="15.95" customHeight="1">
      <c r="A713" s="48"/>
      <c r="B713" s="48"/>
      <c r="C713" s="283"/>
      <c r="D713" s="191"/>
      <c r="E713" s="128"/>
      <c r="F713" s="120"/>
      <c r="G713" s="283"/>
      <c r="H713" s="283"/>
      <c r="I713" s="48"/>
      <c r="J713" s="48"/>
      <c r="K713" s="48"/>
      <c r="L713" s="48"/>
      <c r="M713" s="48"/>
    </row>
    <row r="714" spans="1:13" s="80" customFormat="1" ht="15.95" customHeight="1">
      <c r="A714" s="48"/>
      <c r="B714" s="285" t="s">
        <v>1</v>
      </c>
      <c r="C714" s="283" t="s">
        <v>29</v>
      </c>
      <c r="D714" s="191" t="s">
        <v>1702</v>
      </c>
      <c r="E714" s="128" t="s">
        <v>1701</v>
      </c>
      <c r="F714" s="120">
        <v>70</v>
      </c>
      <c r="G714" s="283">
        <v>30</v>
      </c>
      <c r="H714" s="283">
        <v>100</v>
      </c>
      <c r="I714" s="48"/>
      <c r="J714" s="48"/>
      <c r="K714" s="48"/>
      <c r="L714" s="48"/>
      <c r="M714" s="48"/>
    </row>
    <row r="715" spans="1:13" s="80" customFormat="1" ht="15.95" customHeight="1">
      <c r="A715" s="48"/>
      <c r="B715" s="285" t="s">
        <v>1</v>
      </c>
      <c r="C715" s="283" t="s">
        <v>29</v>
      </c>
      <c r="D715" s="191" t="s">
        <v>1700</v>
      </c>
      <c r="E715" s="128" t="s">
        <v>1699</v>
      </c>
      <c r="F715" s="120">
        <v>70</v>
      </c>
      <c r="G715" s="283">
        <v>30</v>
      </c>
      <c r="H715" s="283">
        <v>100</v>
      </c>
      <c r="I715" s="48"/>
      <c r="J715" s="48"/>
      <c r="K715" s="48"/>
      <c r="L715" s="48"/>
      <c r="M715" s="48"/>
    </row>
    <row r="716" spans="1:13" s="80" customFormat="1" ht="15.95" customHeight="1">
      <c r="A716" s="48"/>
      <c r="B716" s="285" t="s">
        <v>1</v>
      </c>
      <c r="C716" s="283" t="s">
        <v>29</v>
      </c>
      <c r="D716" s="191" t="s">
        <v>1698</v>
      </c>
      <c r="E716" s="128" t="s">
        <v>1697</v>
      </c>
      <c r="F716" s="120">
        <v>70</v>
      </c>
      <c r="G716" s="283">
        <v>30</v>
      </c>
      <c r="H716" s="283">
        <v>100</v>
      </c>
      <c r="I716" s="48"/>
      <c r="J716" s="48"/>
      <c r="K716" s="48"/>
      <c r="L716" s="48"/>
      <c r="M716" s="48"/>
    </row>
    <row r="717" spans="1:13" s="80" customFormat="1" ht="15.95" customHeight="1">
      <c r="A717" s="48"/>
      <c r="B717" s="285"/>
      <c r="C717" s="283"/>
      <c r="D717" s="191"/>
      <c r="E717" s="128"/>
      <c r="F717" s="120"/>
      <c r="G717" s="283"/>
      <c r="H717" s="283"/>
      <c r="I717" s="152"/>
      <c r="J717" s="283"/>
      <c r="K717" s="48"/>
      <c r="L717" s="48"/>
      <c r="M717" s="48"/>
    </row>
    <row r="718" spans="1:13" s="80" customFormat="1" ht="15.95" customHeight="1">
      <c r="A718" s="48"/>
      <c r="B718" s="285" t="s">
        <v>588</v>
      </c>
      <c r="C718" s="283"/>
      <c r="D718" s="191"/>
      <c r="E718" s="128"/>
      <c r="F718" s="120"/>
      <c r="G718" s="283"/>
      <c r="H718" s="283"/>
      <c r="I718" s="152" t="s">
        <v>628</v>
      </c>
      <c r="J718" s="283">
        <v>3</v>
      </c>
      <c r="K718" s="48"/>
      <c r="L718" s="48"/>
      <c r="M718" s="48"/>
    </row>
    <row r="719" spans="1:13" s="80" customFormat="1" ht="15.95" customHeight="1">
      <c r="A719" s="48"/>
      <c r="B719" s="48" t="s">
        <v>236</v>
      </c>
      <c r="C719" s="283"/>
      <c r="D719" s="191"/>
      <c r="E719" s="128" t="s">
        <v>7607</v>
      </c>
      <c r="F719" s="120"/>
      <c r="G719" s="283"/>
      <c r="H719" s="283"/>
      <c r="I719" s="152"/>
      <c r="J719" s="283"/>
      <c r="K719" s="48"/>
      <c r="L719" s="48"/>
      <c r="M719" s="48"/>
    </row>
    <row r="720" spans="1:13" s="80" customFormat="1" ht="15.95" customHeight="1">
      <c r="A720" s="48"/>
      <c r="B720" s="48" t="s">
        <v>236</v>
      </c>
      <c r="C720" s="283"/>
      <c r="D720" s="191"/>
      <c r="E720" s="128"/>
      <c r="F720" s="120"/>
      <c r="G720" s="283"/>
      <c r="H720" s="283"/>
      <c r="I720" s="152"/>
      <c r="J720" s="283"/>
      <c r="K720" s="48"/>
      <c r="L720" s="48"/>
      <c r="M720" s="48"/>
    </row>
    <row r="721" spans="1:13" s="80" customFormat="1" ht="15.95" customHeight="1">
      <c r="A721" s="48"/>
      <c r="B721" s="48" t="s">
        <v>236</v>
      </c>
      <c r="C721" s="283"/>
      <c r="D721" s="191"/>
      <c r="E721" s="128"/>
      <c r="F721" s="120"/>
      <c r="G721" s="283"/>
      <c r="H721" s="283"/>
      <c r="I721" s="152"/>
      <c r="J721" s="283"/>
      <c r="K721" s="48"/>
      <c r="L721" s="48"/>
      <c r="M721" s="48"/>
    </row>
    <row r="722" spans="1:13" s="80" customFormat="1" ht="15.95" customHeight="1">
      <c r="A722" s="48"/>
      <c r="B722" s="48" t="s">
        <v>236</v>
      </c>
      <c r="C722" s="283"/>
      <c r="D722" s="191"/>
      <c r="E722" s="128"/>
      <c r="F722" s="120"/>
      <c r="G722" s="283"/>
      <c r="H722" s="283"/>
      <c r="I722" s="152"/>
      <c r="J722" s="283"/>
      <c r="K722" s="48"/>
      <c r="L722" s="48"/>
      <c r="M722" s="48"/>
    </row>
    <row r="723" spans="1:13" s="80" customFormat="1" ht="15.95" customHeight="1">
      <c r="A723" s="48"/>
      <c r="B723" s="48" t="s">
        <v>236</v>
      </c>
      <c r="C723" s="283"/>
      <c r="D723" s="191"/>
      <c r="E723" s="128"/>
      <c r="F723" s="120"/>
      <c r="G723" s="283"/>
      <c r="H723" s="283"/>
      <c r="I723" s="152"/>
      <c r="J723" s="283"/>
      <c r="K723" s="48"/>
      <c r="L723" s="48"/>
      <c r="M723" s="48"/>
    </row>
    <row r="724" spans="1:13" s="80" customFormat="1" ht="15.95" customHeight="1">
      <c r="A724" s="48"/>
      <c r="B724" s="48" t="s">
        <v>236</v>
      </c>
      <c r="C724" s="283"/>
      <c r="D724" s="191"/>
      <c r="E724" s="128"/>
      <c r="F724" s="120"/>
      <c r="G724" s="283"/>
      <c r="H724" s="283"/>
      <c r="I724" s="152"/>
      <c r="J724" s="283"/>
      <c r="K724" s="48"/>
      <c r="L724" s="48"/>
      <c r="M724" s="48"/>
    </row>
    <row r="725" spans="1:13" s="80" customFormat="1" ht="15.95" customHeight="1">
      <c r="A725" s="48"/>
      <c r="B725" s="48" t="s">
        <v>236</v>
      </c>
      <c r="C725" s="283"/>
      <c r="D725" s="191"/>
      <c r="E725" s="128"/>
      <c r="F725" s="120"/>
      <c r="G725" s="283"/>
      <c r="H725" s="283"/>
      <c r="I725" s="152"/>
      <c r="J725" s="283"/>
      <c r="K725" s="48"/>
      <c r="L725" s="48"/>
      <c r="M725" s="48"/>
    </row>
    <row r="726" spans="1:13" s="80" customFormat="1" ht="15.95" customHeight="1">
      <c r="A726" s="48"/>
      <c r="B726" s="48" t="s">
        <v>236</v>
      </c>
      <c r="C726" s="283"/>
      <c r="D726" s="191"/>
      <c r="E726" s="128"/>
      <c r="F726" s="120"/>
      <c r="G726" s="283"/>
      <c r="H726" s="283"/>
      <c r="I726" s="152"/>
      <c r="J726" s="283"/>
      <c r="K726" s="48"/>
      <c r="L726" s="48"/>
      <c r="M726" s="48"/>
    </row>
    <row r="727" spans="1:13" s="80" customFormat="1" ht="15.95" customHeight="1">
      <c r="A727" s="48"/>
      <c r="B727" s="48"/>
      <c r="C727" s="283"/>
      <c r="D727" s="191"/>
      <c r="E727" s="128"/>
      <c r="F727" s="120"/>
      <c r="G727" s="283"/>
      <c r="H727" s="283"/>
      <c r="I727" s="152"/>
      <c r="J727" s="283"/>
      <c r="K727" s="48"/>
      <c r="L727" s="48"/>
      <c r="M727" s="48"/>
    </row>
    <row r="728" spans="1:13" s="80" customFormat="1" ht="15.95" customHeight="1">
      <c r="A728" s="48">
        <v>1</v>
      </c>
      <c r="B728" s="48" t="s">
        <v>236</v>
      </c>
      <c r="C728" s="283" t="s">
        <v>109</v>
      </c>
      <c r="D728" s="191" t="s">
        <v>227</v>
      </c>
      <c r="E728" s="128" t="s">
        <v>228</v>
      </c>
      <c r="F728" s="120">
        <v>70</v>
      </c>
      <c r="G728" s="283">
        <v>30</v>
      </c>
      <c r="H728" s="283">
        <v>100</v>
      </c>
      <c r="I728" s="48"/>
      <c r="J728" s="48"/>
      <c r="K728" s="48"/>
      <c r="L728" s="48"/>
      <c r="M728" s="48"/>
    </row>
    <row r="729" spans="1:13" s="80" customFormat="1" ht="15.95" customHeight="1">
      <c r="A729" s="48">
        <v>2</v>
      </c>
      <c r="B729" s="48" t="s">
        <v>236</v>
      </c>
      <c r="C729" s="283" t="s">
        <v>109</v>
      </c>
      <c r="D729" s="191" t="s">
        <v>229</v>
      </c>
      <c r="E729" s="128" t="s">
        <v>230</v>
      </c>
      <c r="F729" s="120">
        <v>70</v>
      </c>
      <c r="G729" s="283">
        <v>30</v>
      </c>
      <c r="H729" s="283">
        <v>100</v>
      </c>
      <c r="I729" s="48"/>
      <c r="J729" s="48"/>
      <c r="K729" s="48"/>
      <c r="L729" s="48"/>
      <c r="M729" s="48"/>
    </row>
    <row r="730" spans="1:13" s="80" customFormat="1" ht="15.95" customHeight="1">
      <c r="A730" s="48">
        <v>3</v>
      </c>
      <c r="B730" s="48" t="s">
        <v>236</v>
      </c>
      <c r="C730" s="283" t="s">
        <v>109</v>
      </c>
      <c r="D730" s="191" t="s">
        <v>231</v>
      </c>
      <c r="E730" s="128" t="s">
        <v>92</v>
      </c>
      <c r="F730" s="120">
        <v>70</v>
      </c>
      <c r="G730" s="283">
        <v>30</v>
      </c>
      <c r="H730" s="283">
        <v>100</v>
      </c>
      <c r="I730" s="48"/>
      <c r="J730" s="48"/>
      <c r="K730" s="48"/>
      <c r="L730" s="48"/>
      <c r="M730" s="48"/>
    </row>
    <row r="731" spans="1:13" s="80" customFormat="1" ht="15.95" customHeight="1">
      <c r="A731" s="48">
        <v>4</v>
      </c>
      <c r="B731" s="48" t="s">
        <v>236</v>
      </c>
      <c r="C731" s="283" t="s">
        <v>109</v>
      </c>
      <c r="D731" s="191" t="s">
        <v>232</v>
      </c>
      <c r="E731" s="128" t="s">
        <v>233</v>
      </c>
      <c r="F731" s="120">
        <v>70</v>
      </c>
      <c r="G731" s="283">
        <v>30</v>
      </c>
      <c r="H731" s="283">
        <v>100</v>
      </c>
      <c r="I731" s="48"/>
      <c r="J731" s="48"/>
      <c r="K731" s="48"/>
      <c r="L731" s="48"/>
      <c r="M731" s="48"/>
    </row>
    <row r="732" spans="1:13" s="80" customFormat="1" ht="15.95" customHeight="1">
      <c r="A732" s="48">
        <v>5</v>
      </c>
      <c r="B732" s="48" t="s">
        <v>236</v>
      </c>
      <c r="C732" s="283" t="s">
        <v>109</v>
      </c>
      <c r="D732" s="191" t="s">
        <v>234</v>
      </c>
      <c r="E732" s="128" t="s">
        <v>235</v>
      </c>
      <c r="F732" s="120">
        <v>70</v>
      </c>
      <c r="G732" s="283">
        <v>30</v>
      </c>
      <c r="H732" s="283">
        <v>100</v>
      </c>
      <c r="I732" s="48"/>
      <c r="J732" s="48"/>
      <c r="K732" s="48"/>
      <c r="L732" s="48"/>
      <c r="M732" s="48"/>
    </row>
    <row r="733" spans="1:13" s="80" customFormat="1" ht="15.95" customHeight="1">
      <c r="A733" s="48"/>
      <c r="B733" s="285"/>
      <c r="C733" s="283"/>
      <c r="D733" s="191"/>
      <c r="F733" s="120"/>
      <c r="G733" s="283"/>
      <c r="H733" s="283"/>
      <c r="I733" s="152"/>
      <c r="J733" s="283"/>
      <c r="K733" s="48"/>
      <c r="L733" s="48"/>
      <c r="M733" s="48"/>
    </row>
    <row r="734" spans="1:13" s="80" customFormat="1" ht="15.95" customHeight="1">
      <c r="A734" s="48"/>
      <c r="B734" s="48" t="s">
        <v>236</v>
      </c>
      <c r="C734" s="283" t="s">
        <v>758</v>
      </c>
      <c r="D734" s="191" t="s">
        <v>10722</v>
      </c>
      <c r="E734" s="48" t="s">
        <v>10727</v>
      </c>
      <c r="F734" s="120">
        <v>70</v>
      </c>
      <c r="G734" s="283">
        <v>30</v>
      </c>
      <c r="H734" s="283">
        <v>100</v>
      </c>
      <c r="I734" s="152"/>
      <c r="J734" s="283"/>
      <c r="K734" s="48"/>
      <c r="L734" s="48"/>
      <c r="M734" s="48"/>
    </row>
    <row r="735" spans="1:13" s="80" customFormat="1" ht="15.95" customHeight="1">
      <c r="A735" s="48"/>
      <c r="B735" s="48" t="s">
        <v>236</v>
      </c>
      <c r="C735" s="283" t="s">
        <v>758</v>
      </c>
      <c r="D735" s="191" t="s">
        <v>10723</v>
      </c>
      <c r="E735" s="48" t="s">
        <v>10728</v>
      </c>
      <c r="F735" s="120">
        <v>70</v>
      </c>
      <c r="G735" s="283">
        <v>30</v>
      </c>
      <c r="H735" s="283">
        <v>100</v>
      </c>
      <c r="I735" s="152"/>
      <c r="J735" s="283"/>
      <c r="K735" s="48"/>
      <c r="L735" s="48"/>
      <c r="M735" s="48"/>
    </row>
    <row r="736" spans="1:13" s="80" customFormat="1" ht="15.95" customHeight="1">
      <c r="A736" s="48"/>
      <c r="B736" s="48" t="s">
        <v>236</v>
      </c>
      <c r="C736" s="283" t="s">
        <v>758</v>
      </c>
      <c r="D736" s="191" t="s">
        <v>10724</v>
      </c>
      <c r="E736" s="48" t="s">
        <v>10729</v>
      </c>
      <c r="F736" s="120">
        <v>70</v>
      </c>
      <c r="G736" s="283">
        <v>30</v>
      </c>
      <c r="H736" s="283">
        <v>100</v>
      </c>
      <c r="I736" s="152"/>
      <c r="J736" s="283"/>
      <c r="K736" s="48"/>
      <c r="L736" s="48"/>
      <c r="M736" s="48"/>
    </row>
    <row r="737" spans="1:13" s="80" customFormat="1" ht="15.95" customHeight="1">
      <c r="A737" s="48"/>
      <c r="B737" s="48" t="s">
        <v>236</v>
      </c>
      <c r="C737" s="283" t="s">
        <v>758</v>
      </c>
      <c r="D737" s="191" t="s">
        <v>10725</v>
      </c>
      <c r="E737" s="48" t="s">
        <v>10730</v>
      </c>
      <c r="F737" s="120">
        <v>70</v>
      </c>
      <c r="G737" s="283">
        <v>30</v>
      </c>
      <c r="H737" s="283">
        <v>100</v>
      </c>
      <c r="I737" s="152"/>
      <c r="J737" s="283"/>
      <c r="K737" s="48"/>
      <c r="L737" s="48"/>
      <c r="M737" s="48"/>
    </row>
    <row r="738" spans="1:13" s="80" customFormat="1" ht="15.95" customHeight="1">
      <c r="A738" s="48"/>
      <c r="B738" s="48" t="s">
        <v>236</v>
      </c>
      <c r="C738" s="283" t="s">
        <v>758</v>
      </c>
      <c r="D738" s="191" t="s">
        <v>10726</v>
      </c>
      <c r="E738" s="48" t="s">
        <v>10731</v>
      </c>
      <c r="F738" s="120">
        <v>70</v>
      </c>
      <c r="G738" s="283">
        <v>30</v>
      </c>
      <c r="H738" s="283">
        <v>100</v>
      </c>
      <c r="I738" s="152"/>
      <c r="J738" s="283"/>
      <c r="K738" s="48"/>
      <c r="L738" s="48"/>
      <c r="M738" s="48"/>
    </row>
    <row r="739" spans="1:13" s="80" customFormat="1" ht="15.95" customHeight="1">
      <c r="A739" s="48"/>
      <c r="B739" s="285"/>
      <c r="C739" s="283"/>
      <c r="D739" s="191"/>
      <c r="E739" s="48"/>
      <c r="F739" s="120"/>
      <c r="G739" s="283"/>
      <c r="H739" s="283"/>
      <c r="I739" s="152"/>
      <c r="J739" s="283"/>
      <c r="K739" s="48"/>
      <c r="L739" s="48"/>
      <c r="M739" s="48"/>
    </row>
    <row r="740" spans="1:13" s="80" customFormat="1" ht="15.95" customHeight="1">
      <c r="A740" s="48"/>
      <c r="B740" s="285" t="s">
        <v>281</v>
      </c>
      <c r="C740" s="283"/>
      <c r="D740" s="191"/>
      <c r="E740" s="128" t="s">
        <v>188</v>
      </c>
      <c r="F740" s="120"/>
      <c r="G740" s="283"/>
      <c r="H740" s="283"/>
      <c r="I740" s="152" t="s">
        <v>628</v>
      </c>
      <c r="J740" s="283">
        <v>3</v>
      </c>
      <c r="K740" s="48"/>
      <c r="L740" s="48"/>
      <c r="M740" s="48"/>
    </row>
    <row r="741" spans="1:13" s="80" customFormat="1" ht="15.95" customHeight="1">
      <c r="A741" s="48"/>
      <c r="B741" s="48" t="s">
        <v>8959</v>
      </c>
      <c r="C741" s="283" t="s">
        <v>9</v>
      </c>
      <c r="D741" s="191" t="s">
        <v>189</v>
      </c>
      <c r="E741" s="128" t="s">
        <v>190</v>
      </c>
      <c r="F741" s="120">
        <v>70</v>
      </c>
      <c r="G741" s="283">
        <v>30</v>
      </c>
      <c r="H741" s="283">
        <v>100</v>
      </c>
      <c r="I741" s="48"/>
      <c r="J741" s="48"/>
      <c r="K741" s="48"/>
      <c r="L741" s="48"/>
      <c r="M741" s="48"/>
    </row>
    <row r="742" spans="1:13" s="80" customFormat="1" ht="15.95" customHeight="1">
      <c r="A742" s="48"/>
      <c r="B742" s="48" t="s">
        <v>8959</v>
      </c>
      <c r="C742" s="283" t="s">
        <v>9</v>
      </c>
      <c r="D742" s="191" t="s">
        <v>191</v>
      </c>
      <c r="E742" s="128" t="s">
        <v>192</v>
      </c>
      <c r="F742" s="120">
        <v>70</v>
      </c>
      <c r="G742" s="283">
        <v>30</v>
      </c>
      <c r="H742" s="283">
        <v>100</v>
      </c>
      <c r="I742" s="48"/>
      <c r="J742" s="48"/>
      <c r="K742" s="48"/>
      <c r="L742" s="48"/>
      <c r="M742" s="48"/>
    </row>
    <row r="743" spans="1:13" s="80" customFormat="1" ht="15.95" customHeight="1">
      <c r="A743" s="48"/>
      <c r="B743" s="48" t="s">
        <v>8959</v>
      </c>
      <c r="C743" s="283" t="s">
        <v>9</v>
      </c>
      <c r="D743" s="191" t="s">
        <v>193</v>
      </c>
      <c r="E743" s="128" t="s">
        <v>1452</v>
      </c>
      <c r="F743" s="120">
        <v>70</v>
      </c>
      <c r="G743" s="283">
        <v>30</v>
      </c>
      <c r="H743" s="283">
        <v>100</v>
      </c>
      <c r="I743" s="48"/>
      <c r="J743" s="48"/>
      <c r="K743" s="48"/>
      <c r="L743" s="48"/>
      <c r="M743" s="48"/>
    </row>
    <row r="744" spans="1:13" s="80" customFormat="1" ht="15.95" customHeight="1">
      <c r="A744" s="48"/>
      <c r="B744" s="48" t="s">
        <v>8959</v>
      </c>
      <c r="C744" s="283" t="s">
        <v>9</v>
      </c>
      <c r="D744" s="191" t="s">
        <v>194</v>
      </c>
      <c r="E744" s="128" t="s">
        <v>1451</v>
      </c>
      <c r="F744" s="120">
        <v>70</v>
      </c>
      <c r="G744" s="283">
        <v>30</v>
      </c>
      <c r="H744" s="283">
        <v>100</v>
      </c>
      <c r="I744" s="48"/>
      <c r="J744" s="48"/>
      <c r="K744" s="48"/>
      <c r="L744" s="48"/>
      <c r="M744" s="48"/>
    </row>
    <row r="745" spans="1:13" s="80" customFormat="1" ht="15.95" customHeight="1">
      <c r="A745" s="48"/>
      <c r="B745" s="48" t="s">
        <v>8959</v>
      </c>
      <c r="C745" s="283" t="s">
        <v>9</v>
      </c>
      <c r="D745" s="191" t="s">
        <v>195</v>
      </c>
      <c r="E745" s="128" t="s">
        <v>1450</v>
      </c>
      <c r="F745" s="120">
        <v>70</v>
      </c>
      <c r="G745" s="283">
        <v>30</v>
      </c>
      <c r="H745" s="283">
        <v>100</v>
      </c>
      <c r="I745" s="48"/>
      <c r="J745" s="48"/>
      <c r="K745" s="48"/>
      <c r="L745" s="48"/>
      <c r="M745" s="48"/>
    </row>
    <row r="746" spans="1:13" s="80" customFormat="1" ht="15.95" customHeight="1">
      <c r="A746" s="48"/>
      <c r="B746" s="48" t="s">
        <v>8959</v>
      </c>
      <c r="C746" s="283" t="s">
        <v>9</v>
      </c>
      <c r="D746" s="191" t="s">
        <v>196</v>
      </c>
      <c r="E746" s="128" t="s">
        <v>134</v>
      </c>
      <c r="F746" s="196">
        <v>200</v>
      </c>
      <c r="G746" s="152">
        <v>100</v>
      </c>
      <c r="H746" s="152">
        <v>300</v>
      </c>
      <c r="I746" s="48"/>
      <c r="J746" s="48"/>
      <c r="K746" s="48"/>
      <c r="L746" s="48"/>
      <c r="M746" s="48"/>
    </row>
    <row r="747" spans="1:13" s="80" customFormat="1" ht="15.95" customHeight="1">
      <c r="A747" s="48"/>
      <c r="B747" s="48"/>
      <c r="C747" s="283"/>
      <c r="D747" s="191"/>
      <c r="F747" s="120"/>
      <c r="G747" s="283"/>
      <c r="H747" s="283"/>
      <c r="I747" s="48"/>
      <c r="J747" s="48"/>
      <c r="K747" s="48"/>
      <c r="L747" s="48"/>
      <c r="M747" s="48"/>
    </row>
    <row r="748" spans="1:13" s="80" customFormat="1" ht="15.95" customHeight="1">
      <c r="A748" s="48"/>
      <c r="B748" s="48" t="s">
        <v>8959</v>
      </c>
      <c r="C748" s="283" t="s">
        <v>19</v>
      </c>
      <c r="D748" s="191" t="s">
        <v>197</v>
      </c>
      <c r="E748" s="128" t="s">
        <v>198</v>
      </c>
      <c r="F748" s="120">
        <v>70</v>
      </c>
      <c r="G748" s="283">
        <v>30</v>
      </c>
      <c r="H748" s="283">
        <v>100</v>
      </c>
      <c r="I748" s="48"/>
      <c r="J748" s="48"/>
      <c r="K748" s="48"/>
      <c r="L748" s="48"/>
      <c r="M748" s="48"/>
    </row>
    <row r="749" spans="1:13" s="80" customFormat="1" ht="15.95" customHeight="1">
      <c r="A749" s="48"/>
      <c r="B749" s="48" t="s">
        <v>8959</v>
      </c>
      <c r="C749" s="283" t="s">
        <v>19</v>
      </c>
      <c r="D749" s="191" t="s">
        <v>199</v>
      </c>
      <c r="E749" s="128" t="s">
        <v>200</v>
      </c>
      <c r="F749" s="120">
        <v>70</v>
      </c>
      <c r="G749" s="283">
        <v>30</v>
      </c>
      <c r="H749" s="283">
        <v>100</v>
      </c>
      <c r="I749" s="48"/>
      <c r="J749" s="48"/>
      <c r="K749" s="48"/>
      <c r="L749" s="48"/>
      <c r="M749" s="48"/>
    </row>
    <row r="750" spans="1:13" s="80" customFormat="1" ht="15.95" customHeight="1">
      <c r="A750" s="48"/>
      <c r="B750" s="48" t="s">
        <v>8959</v>
      </c>
      <c r="C750" s="283" t="s">
        <v>19</v>
      </c>
      <c r="D750" s="191" t="s">
        <v>201</v>
      </c>
      <c r="E750" s="128" t="s">
        <v>202</v>
      </c>
      <c r="F750" s="120">
        <v>70</v>
      </c>
      <c r="G750" s="283">
        <v>30</v>
      </c>
      <c r="H750" s="283">
        <v>100</v>
      </c>
      <c r="I750" s="48"/>
      <c r="J750" s="48"/>
      <c r="K750" s="48"/>
      <c r="L750" s="48"/>
      <c r="M750" s="48"/>
    </row>
    <row r="751" spans="1:13" s="80" customFormat="1" ht="15.95" customHeight="1">
      <c r="A751" s="48"/>
      <c r="B751" s="48" t="s">
        <v>8959</v>
      </c>
      <c r="C751" s="283" t="s">
        <v>19</v>
      </c>
      <c r="D751" s="191" t="s">
        <v>203</v>
      </c>
      <c r="E751" s="132" t="s">
        <v>3683</v>
      </c>
      <c r="F751" s="120">
        <v>70</v>
      </c>
      <c r="G751" s="283">
        <v>30</v>
      </c>
      <c r="H751" s="283">
        <v>100</v>
      </c>
      <c r="I751" s="48"/>
      <c r="J751" s="48"/>
      <c r="K751" s="48"/>
      <c r="L751" s="48"/>
      <c r="M751" s="48"/>
    </row>
    <row r="752" spans="1:13" s="80" customFormat="1" ht="15.95" customHeight="1">
      <c r="A752" s="48"/>
      <c r="B752" s="48" t="s">
        <v>8959</v>
      </c>
      <c r="C752" s="283" t="s">
        <v>19</v>
      </c>
      <c r="D752" s="191" t="s">
        <v>204</v>
      </c>
      <c r="E752" s="128" t="s">
        <v>205</v>
      </c>
      <c r="F752" s="120">
        <v>70</v>
      </c>
      <c r="G752" s="283">
        <v>30</v>
      </c>
      <c r="H752" s="283">
        <v>100</v>
      </c>
      <c r="I752" s="48"/>
      <c r="J752" s="48"/>
      <c r="K752" s="48"/>
      <c r="L752" s="48"/>
      <c r="M752" s="48"/>
    </row>
    <row r="753" spans="1:13" s="80" customFormat="1" ht="15.95" customHeight="1">
      <c r="A753" s="48"/>
      <c r="B753" s="48" t="s">
        <v>8959</v>
      </c>
      <c r="C753" s="283" t="s">
        <v>19</v>
      </c>
      <c r="D753" s="191" t="s">
        <v>206</v>
      </c>
      <c r="E753" s="128" t="s">
        <v>134</v>
      </c>
      <c r="F753" s="120">
        <v>200</v>
      </c>
      <c r="G753" s="283">
        <v>100</v>
      </c>
      <c r="H753" s="283">
        <v>300</v>
      </c>
      <c r="I753" s="48"/>
      <c r="J753" s="48"/>
      <c r="K753" s="48"/>
      <c r="L753" s="48"/>
      <c r="M753" s="48"/>
    </row>
    <row r="754" spans="1:13" s="80" customFormat="1" ht="15.95" customHeight="1">
      <c r="A754" s="48"/>
      <c r="B754" s="48"/>
      <c r="C754" s="283"/>
      <c r="D754" s="191"/>
      <c r="F754" s="120"/>
      <c r="G754" s="283"/>
      <c r="H754" s="283"/>
      <c r="I754" s="48"/>
      <c r="J754" s="48"/>
      <c r="K754" s="48"/>
      <c r="L754" s="48"/>
      <c r="M754" s="48"/>
    </row>
    <row r="755" spans="1:13" s="80" customFormat="1" ht="15.95" customHeight="1">
      <c r="A755" s="48"/>
      <c r="B755" s="48" t="s">
        <v>8959</v>
      </c>
      <c r="C755" s="283" t="s">
        <v>215</v>
      </c>
      <c r="D755" s="191" t="s">
        <v>207</v>
      </c>
      <c r="E755" s="128" t="s">
        <v>208</v>
      </c>
      <c r="F755" s="196">
        <v>70</v>
      </c>
      <c r="G755" s="152">
        <v>30</v>
      </c>
      <c r="H755" s="152">
        <v>100</v>
      </c>
      <c r="I755" s="48"/>
      <c r="J755" s="48"/>
      <c r="K755" s="48"/>
      <c r="L755" s="48"/>
      <c r="M755" s="48"/>
    </row>
    <row r="756" spans="1:13" s="80" customFormat="1" ht="15.95" customHeight="1">
      <c r="A756" s="48"/>
      <c r="B756" s="48" t="s">
        <v>8959</v>
      </c>
      <c r="C756" s="283" t="s">
        <v>215</v>
      </c>
      <c r="D756" s="191" t="s">
        <v>209</v>
      </c>
      <c r="E756" s="128" t="s">
        <v>3682</v>
      </c>
      <c r="F756" s="196">
        <v>70</v>
      </c>
      <c r="G756" s="152">
        <v>30</v>
      </c>
      <c r="H756" s="152">
        <v>100</v>
      </c>
      <c r="I756" s="48"/>
      <c r="J756" s="48"/>
      <c r="K756" s="48"/>
      <c r="L756" s="48"/>
      <c r="M756" s="48"/>
    </row>
    <row r="757" spans="1:13" s="80" customFormat="1" ht="15.95" customHeight="1">
      <c r="A757" s="48"/>
      <c r="B757" s="48" t="s">
        <v>8959</v>
      </c>
      <c r="C757" s="283" t="s">
        <v>215</v>
      </c>
      <c r="D757" s="191" t="s">
        <v>210</v>
      </c>
      <c r="E757" s="128" t="s">
        <v>3681</v>
      </c>
      <c r="F757" s="196">
        <v>70</v>
      </c>
      <c r="G757" s="152">
        <v>30</v>
      </c>
      <c r="H757" s="152">
        <v>100</v>
      </c>
      <c r="I757" s="48"/>
      <c r="J757" s="48"/>
      <c r="K757" s="48"/>
      <c r="L757" s="48"/>
      <c r="M757" s="48"/>
    </row>
    <row r="758" spans="1:13" s="80" customFormat="1" ht="15.95" customHeight="1">
      <c r="A758" s="48"/>
      <c r="B758" s="48" t="s">
        <v>8959</v>
      </c>
      <c r="C758" s="283" t="s">
        <v>215</v>
      </c>
      <c r="D758" s="191" t="s">
        <v>211</v>
      </c>
      <c r="E758" s="128" t="s">
        <v>212</v>
      </c>
      <c r="F758" s="196">
        <v>200</v>
      </c>
      <c r="G758" s="152">
        <v>100</v>
      </c>
      <c r="H758" s="152">
        <v>300</v>
      </c>
      <c r="I758" s="48"/>
      <c r="J758" s="48"/>
      <c r="K758" s="48"/>
      <c r="L758" s="48"/>
      <c r="M758" s="48"/>
    </row>
    <row r="759" spans="1:13" s="80" customFormat="1" ht="15.95" customHeight="1">
      <c r="A759" s="48"/>
      <c r="B759" s="48" t="s">
        <v>8959</v>
      </c>
      <c r="C759" s="283" t="s">
        <v>215</v>
      </c>
      <c r="D759" s="191" t="s">
        <v>213</v>
      </c>
      <c r="E759" s="128" t="s">
        <v>214</v>
      </c>
      <c r="F759" s="196">
        <v>200</v>
      </c>
      <c r="G759" s="152">
        <v>100</v>
      </c>
      <c r="H759" s="152">
        <v>300</v>
      </c>
      <c r="I759" s="48"/>
      <c r="J759" s="48"/>
      <c r="K759" s="48"/>
      <c r="L759" s="48"/>
      <c r="M759" s="48"/>
    </row>
    <row r="760" spans="1:13" s="80" customFormat="1" ht="15.95" customHeight="1">
      <c r="A760" s="48"/>
      <c r="B760" s="285"/>
      <c r="C760" s="283"/>
      <c r="D760" s="191"/>
      <c r="F760" s="196"/>
      <c r="G760" s="152"/>
      <c r="H760" s="152"/>
      <c r="I760" s="48"/>
      <c r="J760" s="48"/>
      <c r="K760" s="48"/>
      <c r="L760" s="48"/>
      <c r="M760" s="48"/>
    </row>
    <row r="761" spans="1:13" s="80" customFormat="1" ht="15.95" customHeight="1">
      <c r="A761" s="48"/>
      <c r="B761" s="48" t="s">
        <v>302</v>
      </c>
      <c r="D761" s="79"/>
      <c r="E761" s="128" t="s">
        <v>3621</v>
      </c>
      <c r="F761" s="120">
        <v>70</v>
      </c>
      <c r="G761" s="283">
        <v>30</v>
      </c>
      <c r="H761" s="283">
        <f t="shared" ref="H761:H770" si="12">F761+G761</f>
        <v>100</v>
      </c>
      <c r="I761" s="48"/>
      <c r="J761" s="48"/>
      <c r="K761" s="48"/>
      <c r="L761" s="48"/>
      <c r="M761" s="48"/>
    </row>
    <row r="762" spans="1:13" s="80" customFormat="1" ht="15.95" customHeight="1">
      <c r="A762" s="48"/>
      <c r="B762" s="285" t="s">
        <v>8968</v>
      </c>
      <c r="C762" s="283" t="s">
        <v>71</v>
      </c>
      <c r="D762" s="191" t="s">
        <v>3653</v>
      </c>
      <c r="E762" s="128" t="s">
        <v>3652</v>
      </c>
      <c r="F762" s="120">
        <v>50</v>
      </c>
      <c r="G762" s="283">
        <v>0</v>
      </c>
      <c r="H762" s="283">
        <f t="shared" si="12"/>
        <v>50</v>
      </c>
      <c r="I762" s="48"/>
      <c r="J762" s="48"/>
      <c r="K762" s="48"/>
      <c r="L762" s="48"/>
      <c r="M762" s="48"/>
    </row>
    <row r="763" spans="1:13" s="80" customFormat="1" ht="15.95" customHeight="1">
      <c r="A763" s="48"/>
      <c r="B763" s="285" t="s">
        <v>8968</v>
      </c>
      <c r="C763" s="283" t="s">
        <v>71</v>
      </c>
      <c r="D763" s="191" t="s">
        <v>9122</v>
      </c>
      <c r="E763" s="128" t="s">
        <v>3651</v>
      </c>
      <c r="F763" s="120">
        <v>70</v>
      </c>
      <c r="G763" s="283">
        <v>30</v>
      </c>
      <c r="H763" s="283">
        <f t="shared" si="12"/>
        <v>100</v>
      </c>
      <c r="I763" s="48"/>
      <c r="J763" s="48"/>
      <c r="K763" s="48"/>
      <c r="L763" s="48"/>
      <c r="M763" s="48"/>
    </row>
    <row r="764" spans="1:13" s="80" customFormat="1" ht="15.95" customHeight="1">
      <c r="A764" s="48"/>
      <c r="B764" s="285" t="s">
        <v>8968</v>
      </c>
      <c r="C764" s="283" t="s">
        <v>71</v>
      </c>
      <c r="D764" s="191" t="s">
        <v>3650</v>
      </c>
      <c r="E764" s="128" t="s">
        <v>3649</v>
      </c>
      <c r="F764" s="120">
        <v>50</v>
      </c>
      <c r="G764" s="283">
        <v>0</v>
      </c>
      <c r="H764" s="283">
        <f t="shared" si="12"/>
        <v>50</v>
      </c>
      <c r="I764" s="48"/>
      <c r="J764" s="48"/>
      <c r="K764" s="48"/>
      <c r="L764" s="48"/>
      <c r="M764" s="48"/>
    </row>
    <row r="765" spans="1:13" s="80" customFormat="1" ht="15.95" customHeight="1">
      <c r="A765" s="48"/>
      <c r="B765" s="285" t="s">
        <v>8968</v>
      </c>
      <c r="C765" s="283" t="s">
        <v>71</v>
      </c>
      <c r="D765" s="191" t="s">
        <v>9123</v>
      </c>
      <c r="E765" s="128" t="s">
        <v>3648</v>
      </c>
      <c r="F765" s="120">
        <v>70</v>
      </c>
      <c r="G765" s="283">
        <v>30</v>
      </c>
      <c r="H765" s="283">
        <f t="shared" si="12"/>
        <v>100</v>
      </c>
      <c r="I765" s="48"/>
      <c r="J765" s="48"/>
      <c r="K765" s="48"/>
      <c r="L765" s="48"/>
      <c r="M765" s="48"/>
    </row>
    <row r="766" spans="1:13" s="80" customFormat="1" ht="15.95" customHeight="1">
      <c r="A766" s="48"/>
      <c r="B766" s="285" t="s">
        <v>8968</v>
      </c>
      <c r="C766" s="283" t="s">
        <v>71</v>
      </c>
      <c r="D766" s="191" t="s">
        <v>3647</v>
      </c>
      <c r="E766" s="128" t="s">
        <v>3646</v>
      </c>
      <c r="F766" s="120">
        <v>50</v>
      </c>
      <c r="G766" s="283">
        <v>0</v>
      </c>
      <c r="H766" s="283">
        <f t="shared" si="12"/>
        <v>50</v>
      </c>
      <c r="I766" s="48"/>
      <c r="J766" s="48"/>
      <c r="K766" s="48"/>
      <c r="L766" s="48"/>
      <c r="M766" s="48"/>
    </row>
    <row r="767" spans="1:13" s="80" customFormat="1" ht="15.95" customHeight="1">
      <c r="A767" s="48"/>
      <c r="B767" s="285" t="s">
        <v>8968</v>
      </c>
      <c r="C767" s="283" t="s">
        <v>71</v>
      </c>
      <c r="D767" s="191" t="s">
        <v>9124</v>
      </c>
      <c r="E767" s="128" t="s">
        <v>3645</v>
      </c>
      <c r="F767" s="120">
        <v>70</v>
      </c>
      <c r="G767" s="283">
        <v>30</v>
      </c>
      <c r="H767" s="283">
        <f t="shared" si="12"/>
        <v>100</v>
      </c>
      <c r="I767" s="48"/>
      <c r="J767" s="48"/>
      <c r="K767" s="48"/>
      <c r="L767" s="48"/>
      <c r="M767" s="48"/>
    </row>
    <row r="768" spans="1:13" s="80" customFormat="1" ht="15.95" customHeight="1">
      <c r="A768" s="48"/>
      <c r="B768" s="285" t="s">
        <v>8968</v>
      </c>
      <c r="C768" s="283" t="s">
        <v>71</v>
      </c>
      <c r="D768" s="191" t="s">
        <v>3644</v>
      </c>
      <c r="E768" s="128" t="s">
        <v>3643</v>
      </c>
      <c r="F768" s="120">
        <v>50</v>
      </c>
      <c r="G768" s="283">
        <v>0</v>
      </c>
      <c r="H768" s="283">
        <f t="shared" si="12"/>
        <v>50</v>
      </c>
      <c r="I768" s="48"/>
      <c r="J768" s="48"/>
      <c r="K768" s="48"/>
      <c r="L768" s="48"/>
      <c r="M768" s="48"/>
    </row>
    <row r="769" spans="1:13" s="80" customFormat="1" ht="15.95" customHeight="1">
      <c r="A769" s="48"/>
      <c r="B769" s="285" t="s">
        <v>8968</v>
      </c>
      <c r="C769" s="283" t="s">
        <v>71</v>
      </c>
      <c r="D769" s="191" t="s">
        <v>9125</v>
      </c>
      <c r="E769" s="128" t="s">
        <v>3642</v>
      </c>
      <c r="F769" s="120">
        <v>70</v>
      </c>
      <c r="G769" s="283">
        <v>30</v>
      </c>
      <c r="H769" s="283">
        <f t="shared" si="12"/>
        <v>100</v>
      </c>
      <c r="I769" s="48"/>
      <c r="J769" s="48"/>
      <c r="K769" s="48"/>
      <c r="L769" s="48"/>
      <c r="M769" s="48"/>
    </row>
    <row r="770" spans="1:13" s="80" customFormat="1" ht="15.95" customHeight="1">
      <c r="A770" s="48"/>
      <c r="B770" s="285" t="s">
        <v>8968</v>
      </c>
      <c r="C770" s="283" t="s">
        <v>71</v>
      </c>
      <c r="D770" s="191" t="s">
        <v>3641</v>
      </c>
      <c r="E770" s="128" t="s">
        <v>3640</v>
      </c>
      <c r="F770" s="120">
        <v>50</v>
      </c>
      <c r="G770" s="283">
        <v>0</v>
      </c>
      <c r="H770" s="283">
        <f t="shared" si="12"/>
        <v>50</v>
      </c>
      <c r="I770" s="48"/>
      <c r="J770" s="48"/>
      <c r="K770" s="48"/>
      <c r="L770" s="48"/>
      <c r="M770" s="48"/>
    </row>
    <row r="771" spans="1:13" s="80" customFormat="1" ht="15.95" customHeight="1">
      <c r="A771" s="48"/>
      <c r="B771" s="285" t="s">
        <v>8968</v>
      </c>
      <c r="C771" s="283" t="s">
        <v>71</v>
      </c>
      <c r="D771" s="191" t="s">
        <v>9126</v>
      </c>
      <c r="E771" s="128" t="s">
        <v>3639</v>
      </c>
      <c r="F771" s="120"/>
      <c r="G771" s="283"/>
      <c r="H771" s="283"/>
      <c r="I771" s="48"/>
      <c r="J771" s="48"/>
      <c r="K771" s="48"/>
      <c r="L771" s="48"/>
      <c r="M771" s="48"/>
    </row>
    <row r="772" spans="1:13" s="80" customFormat="1" ht="15.95" customHeight="1">
      <c r="A772" s="48"/>
      <c r="B772" s="285" t="s">
        <v>8968</v>
      </c>
      <c r="C772" s="283" t="s">
        <v>71</v>
      </c>
      <c r="D772" s="191" t="s">
        <v>3638</v>
      </c>
      <c r="E772" s="128" t="s">
        <v>3637</v>
      </c>
      <c r="F772" s="120">
        <v>70</v>
      </c>
      <c r="G772" s="283">
        <v>30</v>
      </c>
      <c r="H772" s="283">
        <f>F772+G772</f>
        <v>100</v>
      </c>
      <c r="I772" s="48"/>
      <c r="J772" s="48"/>
      <c r="K772" s="48"/>
      <c r="L772" s="48"/>
      <c r="M772" s="48"/>
    </row>
    <row r="773" spans="1:13" s="80" customFormat="1" ht="15.95" customHeight="1">
      <c r="A773" s="48"/>
      <c r="B773" s="285" t="s">
        <v>8968</v>
      </c>
      <c r="C773" s="283" t="s">
        <v>71</v>
      </c>
      <c r="D773" s="191" t="s">
        <v>9127</v>
      </c>
      <c r="E773" s="128" t="s">
        <v>3636</v>
      </c>
      <c r="F773" s="120">
        <v>50</v>
      </c>
      <c r="G773" s="283">
        <v>0</v>
      </c>
      <c r="H773" s="283">
        <f>F773+G773</f>
        <v>50</v>
      </c>
      <c r="I773" s="48"/>
      <c r="J773" s="48"/>
      <c r="K773" s="48"/>
      <c r="L773" s="48"/>
      <c r="M773" s="48"/>
    </row>
    <row r="774" spans="1:13" s="80" customFormat="1" ht="15.95" customHeight="1">
      <c r="A774" s="48"/>
      <c r="B774" s="285"/>
      <c r="D774" s="79"/>
      <c r="E774" s="128"/>
      <c r="F774" s="120"/>
      <c r="G774" s="283"/>
      <c r="H774" s="283"/>
      <c r="I774" s="48"/>
      <c r="J774" s="48"/>
      <c r="K774" s="48"/>
      <c r="L774" s="48"/>
      <c r="M774" s="48"/>
    </row>
    <row r="775" spans="1:13" s="80" customFormat="1" ht="15.95" customHeight="1">
      <c r="A775" s="48"/>
      <c r="B775" s="285" t="s">
        <v>8968</v>
      </c>
      <c r="C775" s="283" t="s">
        <v>40</v>
      </c>
      <c r="D775" s="191" t="s">
        <v>3635</v>
      </c>
      <c r="E775" s="128" t="s">
        <v>3634</v>
      </c>
      <c r="F775" s="120">
        <v>50</v>
      </c>
      <c r="G775" s="283">
        <v>0</v>
      </c>
      <c r="H775" s="283">
        <f t="shared" ref="H775:H781" si="13">F775+G775</f>
        <v>50</v>
      </c>
      <c r="I775" s="48"/>
      <c r="J775" s="48"/>
      <c r="K775" s="48"/>
      <c r="L775" s="48"/>
      <c r="M775" s="48"/>
    </row>
    <row r="776" spans="1:13" s="80" customFormat="1" ht="15.95" customHeight="1">
      <c r="A776" s="48"/>
      <c r="B776" s="285" t="s">
        <v>8968</v>
      </c>
      <c r="C776" s="283" t="s">
        <v>40</v>
      </c>
      <c r="D776" s="191" t="s">
        <v>9128</v>
      </c>
      <c r="E776" s="128" t="s">
        <v>3633</v>
      </c>
      <c r="F776" s="120">
        <v>70</v>
      </c>
      <c r="G776" s="283">
        <v>30</v>
      </c>
      <c r="H776" s="283">
        <f t="shared" si="13"/>
        <v>100</v>
      </c>
      <c r="I776" s="48"/>
      <c r="J776" s="48"/>
      <c r="K776" s="48"/>
      <c r="L776" s="48"/>
      <c r="M776" s="48"/>
    </row>
    <row r="777" spans="1:13" s="80" customFormat="1" ht="15.95" customHeight="1">
      <c r="A777" s="48"/>
      <c r="B777" s="285" t="s">
        <v>8968</v>
      </c>
      <c r="C777" s="283" t="s">
        <v>40</v>
      </c>
      <c r="D777" s="191" t="s">
        <v>3632</v>
      </c>
      <c r="E777" s="128" t="s">
        <v>3631</v>
      </c>
      <c r="F777" s="120">
        <v>50</v>
      </c>
      <c r="G777" s="283">
        <v>0</v>
      </c>
      <c r="H777" s="283">
        <f t="shared" si="13"/>
        <v>50</v>
      </c>
      <c r="I777" s="48"/>
      <c r="J777" s="48"/>
      <c r="K777" s="48"/>
      <c r="L777" s="48"/>
      <c r="M777" s="48"/>
    </row>
    <row r="778" spans="1:13" s="80" customFormat="1" ht="15.95" customHeight="1">
      <c r="A778" s="48"/>
      <c r="B778" s="285" t="s">
        <v>8968</v>
      </c>
      <c r="C778" s="283" t="s">
        <v>40</v>
      </c>
      <c r="D778" s="191" t="s">
        <v>9129</v>
      </c>
      <c r="E778" s="128" t="s">
        <v>3630</v>
      </c>
      <c r="F778" s="120">
        <v>70</v>
      </c>
      <c r="G778" s="283">
        <v>30</v>
      </c>
      <c r="H778" s="283">
        <f t="shared" si="13"/>
        <v>100</v>
      </c>
      <c r="I778" s="48"/>
      <c r="J778" s="48"/>
      <c r="K778" s="48"/>
      <c r="L778" s="48"/>
      <c r="M778" s="48"/>
    </row>
    <row r="779" spans="1:13" s="80" customFormat="1" ht="15.95" customHeight="1">
      <c r="A779" s="48"/>
      <c r="B779" s="285" t="s">
        <v>8968</v>
      </c>
      <c r="C779" s="283" t="s">
        <v>40</v>
      </c>
      <c r="D779" s="191" t="s">
        <v>3629</v>
      </c>
      <c r="E779" s="128" t="s">
        <v>3628</v>
      </c>
      <c r="F779" s="120">
        <v>50</v>
      </c>
      <c r="G779" s="283">
        <v>0</v>
      </c>
      <c r="H779" s="283">
        <f t="shared" si="13"/>
        <v>50</v>
      </c>
      <c r="I779" s="48"/>
      <c r="J779" s="48"/>
      <c r="K779" s="48"/>
      <c r="L779" s="48"/>
      <c r="M779" s="48"/>
    </row>
    <row r="780" spans="1:13" s="80" customFormat="1" ht="15.95" customHeight="1">
      <c r="A780" s="48"/>
      <c r="B780" s="285" t="s">
        <v>8968</v>
      </c>
      <c r="C780" s="283" t="s">
        <v>40</v>
      </c>
      <c r="D780" s="191" t="s">
        <v>9130</v>
      </c>
      <c r="E780" s="128" t="s">
        <v>3627</v>
      </c>
      <c r="F780" s="120">
        <v>70</v>
      </c>
      <c r="G780" s="283">
        <v>30</v>
      </c>
      <c r="H780" s="283">
        <f t="shared" si="13"/>
        <v>100</v>
      </c>
      <c r="I780" s="48"/>
      <c r="J780" s="48"/>
      <c r="K780" s="48"/>
      <c r="L780" s="48"/>
      <c r="M780" s="48"/>
    </row>
    <row r="781" spans="1:13" s="80" customFormat="1" ht="15.95" customHeight="1">
      <c r="A781" s="48"/>
      <c r="B781" s="285" t="s">
        <v>8968</v>
      </c>
      <c r="C781" s="283" t="s">
        <v>40</v>
      </c>
      <c r="D781" s="191" t="s">
        <v>3626</v>
      </c>
      <c r="E781" s="128" t="s">
        <v>3625</v>
      </c>
      <c r="F781" s="120">
        <v>50</v>
      </c>
      <c r="G781" s="283">
        <v>0</v>
      </c>
      <c r="H781" s="283">
        <f t="shared" si="13"/>
        <v>50</v>
      </c>
      <c r="I781" s="48"/>
      <c r="J781" s="48"/>
      <c r="K781" s="48"/>
      <c r="L781" s="48"/>
      <c r="M781" s="48"/>
    </row>
    <row r="782" spans="1:13" s="80" customFormat="1" ht="15.95" customHeight="1">
      <c r="A782" s="48"/>
      <c r="B782" s="285" t="s">
        <v>8968</v>
      </c>
      <c r="C782" s="283" t="s">
        <v>40</v>
      </c>
      <c r="D782" s="191" t="s">
        <v>9131</v>
      </c>
      <c r="E782" s="128" t="s">
        <v>3624</v>
      </c>
      <c r="F782" s="120"/>
      <c r="G782" s="283"/>
      <c r="H782" s="283"/>
      <c r="I782" s="48"/>
      <c r="J782" s="48"/>
      <c r="K782" s="48"/>
      <c r="L782" s="48"/>
      <c r="M782" s="48"/>
    </row>
    <row r="783" spans="1:13" s="80" customFormat="1" ht="15.95" customHeight="1">
      <c r="A783" s="48"/>
      <c r="B783" s="285" t="s">
        <v>8968</v>
      </c>
      <c r="C783" s="283" t="s">
        <v>40</v>
      </c>
      <c r="D783" s="191" t="s">
        <v>3623</v>
      </c>
      <c r="E783" s="128" t="s">
        <v>3622</v>
      </c>
      <c r="F783" s="120"/>
      <c r="G783" s="283"/>
      <c r="H783" s="283"/>
      <c r="I783" s="152" t="s">
        <v>627</v>
      </c>
      <c r="J783" s="283">
        <v>2</v>
      </c>
      <c r="K783" s="48"/>
      <c r="L783" s="48"/>
      <c r="M783" s="48"/>
    </row>
    <row r="784" spans="1:13" s="80" customFormat="1" ht="15.95" customHeight="1">
      <c r="A784" s="48"/>
      <c r="B784" s="285" t="s">
        <v>8968</v>
      </c>
      <c r="C784" s="283" t="s">
        <v>40</v>
      </c>
      <c r="D784" s="191" t="s">
        <v>9132</v>
      </c>
      <c r="E784" s="128" t="s">
        <v>3620</v>
      </c>
      <c r="F784" s="120">
        <v>70</v>
      </c>
      <c r="G784" s="283">
        <v>30</v>
      </c>
      <c r="H784" s="283">
        <v>100</v>
      </c>
      <c r="I784" s="48"/>
      <c r="J784" s="48"/>
      <c r="K784" s="48"/>
      <c r="L784" s="48"/>
      <c r="M784" s="48"/>
    </row>
    <row r="785" spans="1:13" s="80" customFormat="1" ht="15.95" customHeight="1">
      <c r="A785" s="48"/>
      <c r="D785" s="79"/>
      <c r="E785" s="128"/>
      <c r="F785" s="120"/>
      <c r="G785" s="283"/>
      <c r="H785" s="283"/>
      <c r="I785" s="48"/>
      <c r="J785" s="48"/>
      <c r="K785" s="48"/>
      <c r="L785" s="48"/>
      <c r="M785" s="48"/>
    </row>
    <row r="786" spans="1:13" s="80" customFormat="1" ht="15.95" customHeight="1">
      <c r="A786" s="48"/>
      <c r="B786" s="285" t="s">
        <v>8961</v>
      </c>
      <c r="C786" s="283" t="s">
        <v>71</v>
      </c>
      <c r="D786" s="192" t="s">
        <v>6744</v>
      </c>
      <c r="E786" s="132" t="s">
        <v>1572</v>
      </c>
      <c r="F786" s="120"/>
      <c r="G786" s="283"/>
      <c r="H786" s="283"/>
      <c r="I786" s="152" t="s">
        <v>628</v>
      </c>
      <c r="J786" s="152">
        <v>1</v>
      </c>
      <c r="K786" s="48"/>
      <c r="L786" s="48"/>
      <c r="M786" s="48"/>
    </row>
    <row r="787" spans="1:13" s="80" customFormat="1" ht="15.95" customHeight="1">
      <c r="A787" s="48"/>
      <c r="B787" s="285" t="s">
        <v>8961</v>
      </c>
      <c r="C787" s="283" t="s">
        <v>71</v>
      </c>
      <c r="D787" s="192" t="s">
        <v>6743</v>
      </c>
      <c r="E787" s="132" t="s">
        <v>156</v>
      </c>
      <c r="F787" s="120"/>
      <c r="G787" s="283"/>
      <c r="H787" s="283"/>
      <c r="I787" s="152"/>
      <c r="J787" s="152"/>
      <c r="K787" s="48"/>
      <c r="L787" s="48"/>
      <c r="M787" s="48"/>
    </row>
    <row r="788" spans="1:13" s="80" customFormat="1" ht="15.95" customHeight="1">
      <c r="A788" s="48"/>
      <c r="B788" s="285" t="s">
        <v>8961</v>
      </c>
      <c r="C788" s="283" t="s">
        <v>71</v>
      </c>
      <c r="D788" s="192" t="s">
        <v>6742</v>
      </c>
      <c r="E788" s="132" t="s">
        <v>7608</v>
      </c>
      <c r="F788" s="120"/>
      <c r="G788" s="283"/>
      <c r="H788" s="283"/>
      <c r="I788" s="152"/>
      <c r="J788" s="152"/>
      <c r="K788" s="48"/>
      <c r="L788" s="48"/>
      <c r="M788" s="48"/>
    </row>
    <row r="789" spans="1:13" s="80" customFormat="1" ht="15.95" customHeight="1">
      <c r="A789" s="48"/>
      <c r="B789" s="285" t="s">
        <v>8961</v>
      </c>
      <c r="C789" s="283" t="s">
        <v>71</v>
      </c>
      <c r="D789" s="192" t="s">
        <v>6741</v>
      </c>
      <c r="E789" s="132" t="s">
        <v>7609</v>
      </c>
      <c r="F789" s="120"/>
      <c r="G789" s="283"/>
      <c r="H789" s="283"/>
      <c r="I789" s="152"/>
      <c r="J789" s="152"/>
      <c r="K789" s="48"/>
      <c r="L789" s="48"/>
      <c r="M789" s="48"/>
    </row>
    <row r="790" spans="1:13" s="80" customFormat="1" ht="15.95" customHeight="1">
      <c r="A790" s="48"/>
      <c r="B790" s="285" t="s">
        <v>8961</v>
      </c>
      <c r="C790" s="283" t="s">
        <v>71</v>
      </c>
      <c r="D790" s="192" t="s">
        <v>6740</v>
      </c>
      <c r="E790" s="132" t="s">
        <v>7610</v>
      </c>
      <c r="F790" s="120"/>
      <c r="G790" s="283"/>
      <c r="H790" s="283"/>
      <c r="I790" s="152"/>
      <c r="J790" s="152"/>
      <c r="K790" s="48"/>
      <c r="L790" s="48"/>
      <c r="M790" s="48"/>
    </row>
    <row r="791" spans="1:13" s="80" customFormat="1" ht="15.95" customHeight="1">
      <c r="A791" s="48"/>
      <c r="B791" s="285" t="s">
        <v>8961</v>
      </c>
      <c r="C791" s="283" t="s">
        <v>71</v>
      </c>
      <c r="D791" s="192" t="s">
        <v>6739</v>
      </c>
      <c r="E791" s="132" t="s">
        <v>7611</v>
      </c>
      <c r="F791" s="120"/>
      <c r="G791" s="283"/>
      <c r="H791" s="283"/>
      <c r="I791" s="152"/>
      <c r="J791" s="152"/>
      <c r="K791" s="48"/>
      <c r="L791" s="48"/>
      <c r="M791" s="48"/>
    </row>
    <row r="792" spans="1:13" s="80" customFormat="1" ht="15.95" customHeight="1">
      <c r="A792" s="48"/>
      <c r="B792" s="285" t="s">
        <v>8961</v>
      </c>
      <c r="C792" s="283" t="s">
        <v>71</v>
      </c>
      <c r="D792" s="192" t="s">
        <v>6738</v>
      </c>
      <c r="E792" s="132" t="s">
        <v>7612</v>
      </c>
      <c r="F792" s="120"/>
      <c r="G792" s="283"/>
      <c r="H792" s="283"/>
      <c r="I792" s="152"/>
      <c r="J792" s="152"/>
      <c r="K792" s="48"/>
      <c r="L792" s="48"/>
      <c r="M792" s="48"/>
    </row>
    <row r="793" spans="1:13" s="80" customFormat="1" ht="15.95" customHeight="1">
      <c r="A793" s="48"/>
      <c r="B793" s="285" t="s">
        <v>8961</v>
      </c>
      <c r="C793" s="283" t="s">
        <v>71</v>
      </c>
      <c r="D793" s="192" t="s">
        <v>6737</v>
      </c>
      <c r="E793" s="132" t="s">
        <v>7613</v>
      </c>
      <c r="F793" s="120"/>
      <c r="G793" s="283"/>
      <c r="H793" s="283"/>
      <c r="I793" s="152"/>
      <c r="J793" s="152"/>
      <c r="K793" s="48"/>
      <c r="L793" s="48"/>
      <c r="M793" s="48"/>
    </row>
    <row r="794" spans="1:13" s="80" customFormat="1" ht="15.95" customHeight="1">
      <c r="A794" s="48"/>
      <c r="B794" s="285" t="s">
        <v>8961</v>
      </c>
      <c r="C794" s="283" t="s">
        <v>71</v>
      </c>
      <c r="D794" s="192" t="s">
        <v>6736</v>
      </c>
      <c r="E794" s="132" t="s">
        <v>7614</v>
      </c>
      <c r="F794" s="120"/>
      <c r="G794" s="283"/>
      <c r="H794" s="283"/>
      <c r="I794" s="152"/>
      <c r="J794" s="152"/>
      <c r="K794" s="48"/>
      <c r="L794" s="48"/>
      <c r="M794" s="48"/>
    </row>
    <row r="795" spans="1:13" s="80" customFormat="1" ht="15.95" customHeight="1">
      <c r="A795" s="48"/>
      <c r="B795" s="285" t="s">
        <v>8961</v>
      </c>
      <c r="C795" s="283" t="s">
        <v>71</v>
      </c>
      <c r="D795" s="192" t="s">
        <v>6735</v>
      </c>
      <c r="E795" s="132" t="s">
        <v>7615</v>
      </c>
      <c r="F795" s="120"/>
      <c r="G795" s="283"/>
      <c r="H795" s="283"/>
      <c r="I795" s="152"/>
      <c r="J795" s="152"/>
      <c r="K795" s="48"/>
      <c r="L795" s="48"/>
      <c r="M795" s="48"/>
    </row>
    <row r="796" spans="1:13" s="80" customFormat="1" ht="15.95" customHeight="1">
      <c r="A796" s="48"/>
      <c r="B796" s="285" t="s">
        <v>8961</v>
      </c>
      <c r="C796" s="283" t="s">
        <v>71</v>
      </c>
      <c r="D796" s="192" t="s">
        <v>6734</v>
      </c>
      <c r="E796" s="132" t="s">
        <v>7616</v>
      </c>
      <c r="F796" s="120"/>
      <c r="G796" s="283"/>
      <c r="H796" s="283"/>
      <c r="I796" s="152"/>
      <c r="J796" s="152"/>
      <c r="K796" s="48"/>
      <c r="L796" s="48"/>
      <c r="M796" s="48"/>
    </row>
    <row r="797" spans="1:13" s="80" customFormat="1" ht="15.95" customHeight="1">
      <c r="A797" s="48"/>
      <c r="B797" s="285"/>
      <c r="C797" s="283"/>
      <c r="D797" s="191"/>
      <c r="F797" s="120"/>
      <c r="G797" s="283"/>
      <c r="H797" s="283"/>
      <c r="I797" s="152"/>
      <c r="J797" s="152"/>
      <c r="K797" s="48"/>
      <c r="L797" s="48"/>
      <c r="M797" s="48"/>
    </row>
    <row r="798" spans="1:13" s="80" customFormat="1" ht="15.95" customHeight="1">
      <c r="A798" s="48"/>
      <c r="B798" s="285" t="s">
        <v>8961</v>
      </c>
      <c r="C798" s="283" t="s">
        <v>40</v>
      </c>
      <c r="D798" s="192" t="s">
        <v>6755</v>
      </c>
      <c r="E798" s="132" t="s">
        <v>7617</v>
      </c>
      <c r="F798" s="120"/>
      <c r="G798" s="283"/>
      <c r="H798" s="283"/>
      <c r="I798" s="152"/>
      <c r="J798" s="152"/>
      <c r="K798" s="48"/>
      <c r="L798" s="48"/>
      <c r="M798" s="48"/>
    </row>
    <row r="799" spans="1:13" s="80" customFormat="1" ht="15.95" customHeight="1">
      <c r="A799" s="48"/>
      <c r="B799" s="285" t="s">
        <v>8961</v>
      </c>
      <c r="C799" s="283" t="s">
        <v>40</v>
      </c>
      <c r="D799" s="192" t="s">
        <v>6754</v>
      </c>
      <c r="E799" s="132" t="s">
        <v>7618</v>
      </c>
      <c r="F799" s="120"/>
      <c r="G799" s="283"/>
      <c r="H799" s="283"/>
      <c r="I799" s="152"/>
      <c r="J799" s="152"/>
      <c r="K799" s="48"/>
      <c r="L799" s="48"/>
      <c r="M799" s="48"/>
    </row>
    <row r="800" spans="1:13" s="80" customFormat="1" ht="15.95" customHeight="1">
      <c r="A800" s="48"/>
      <c r="B800" s="285" t="s">
        <v>8961</v>
      </c>
      <c r="C800" s="283" t="s">
        <v>40</v>
      </c>
      <c r="D800" s="192" t="s">
        <v>6753</v>
      </c>
      <c r="E800" s="132" t="s">
        <v>7619</v>
      </c>
      <c r="F800" s="120"/>
      <c r="G800" s="283"/>
      <c r="H800" s="283"/>
      <c r="I800" s="152"/>
      <c r="J800" s="152"/>
      <c r="K800" s="48"/>
      <c r="L800" s="48"/>
      <c r="M800" s="48"/>
    </row>
    <row r="801" spans="1:13" s="80" customFormat="1" ht="15.95" customHeight="1">
      <c r="A801" s="48"/>
      <c r="B801" s="285" t="s">
        <v>8961</v>
      </c>
      <c r="C801" s="283" t="s">
        <v>40</v>
      </c>
      <c r="D801" s="192" t="s">
        <v>6752</v>
      </c>
      <c r="E801" s="132" t="s">
        <v>7620</v>
      </c>
      <c r="F801" s="120"/>
      <c r="G801" s="283"/>
      <c r="H801" s="283"/>
      <c r="I801" s="152"/>
      <c r="J801" s="152"/>
      <c r="K801" s="48"/>
      <c r="L801" s="48"/>
      <c r="M801" s="48"/>
    </row>
    <row r="802" spans="1:13" s="80" customFormat="1" ht="15.95" customHeight="1">
      <c r="A802" s="48"/>
      <c r="B802" s="285" t="s">
        <v>8961</v>
      </c>
      <c r="C802" s="283" t="s">
        <v>40</v>
      </c>
      <c r="D802" s="192" t="s">
        <v>6751</v>
      </c>
      <c r="E802" s="132" t="s">
        <v>7621</v>
      </c>
      <c r="F802" s="120"/>
      <c r="G802" s="283"/>
      <c r="H802" s="283"/>
      <c r="I802" s="152"/>
      <c r="J802" s="152"/>
      <c r="K802" s="48"/>
      <c r="L802" s="48"/>
      <c r="M802" s="48"/>
    </row>
    <row r="803" spans="1:13" s="80" customFormat="1" ht="15.95" customHeight="1">
      <c r="A803" s="48"/>
      <c r="B803" s="285" t="s">
        <v>8961</v>
      </c>
      <c r="C803" s="283" t="s">
        <v>40</v>
      </c>
      <c r="D803" s="192" t="s">
        <v>6750</v>
      </c>
      <c r="E803" s="132" t="s">
        <v>2622</v>
      </c>
      <c r="F803" s="120"/>
      <c r="G803" s="283"/>
      <c r="H803" s="283"/>
      <c r="I803" s="152"/>
      <c r="J803" s="152"/>
      <c r="K803" s="48"/>
      <c r="L803" s="48"/>
      <c r="M803" s="48"/>
    </row>
    <row r="804" spans="1:13" s="80" customFormat="1" ht="15.95" customHeight="1">
      <c r="A804" s="48"/>
      <c r="B804" s="285" t="s">
        <v>8961</v>
      </c>
      <c r="C804" s="283" t="s">
        <v>40</v>
      </c>
      <c r="D804" s="192" t="s">
        <v>6749</v>
      </c>
      <c r="E804" s="132" t="s">
        <v>7622</v>
      </c>
      <c r="F804" s="120"/>
      <c r="G804" s="283"/>
      <c r="H804" s="283"/>
      <c r="I804" s="152"/>
      <c r="J804" s="152"/>
      <c r="K804" s="48"/>
      <c r="L804" s="48"/>
      <c r="M804" s="48"/>
    </row>
    <row r="805" spans="1:13" s="80" customFormat="1" ht="15.95" customHeight="1">
      <c r="A805" s="48"/>
      <c r="B805" s="285" t="s">
        <v>8961</v>
      </c>
      <c r="C805" s="283" t="s">
        <v>40</v>
      </c>
      <c r="D805" s="192" t="s">
        <v>6748</v>
      </c>
      <c r="E805" s="132" t="s">
        <v>7623</v>
      </c>
      <c r="F805" s="120"/>
      <c r="G805" s="283"/>
      <c r="H805" s="283"/>
      <c r="I805" s="152"/>
      <c r="J805" s="152"/>
      <c r="K805" s="48"/>
      <c r="L805" s="48"/>
      <c r="M805" s="48"/>
    </row>
    <row r="806" spans="1:13" s="80" customFormat="1" ht="15.95" customHeight="1">
      <c r="A806" s="48"/>
      <c r="B806" s="285" t="s">
        <v>8961</v>
      </c>
      <c r="C806" s="283" t="s">
        <v>40</v>
      </c>
      <c r="D806" s="192" t="s">
        <v>6747</v>
      </c>
      <c r="E806" s="132" t="s">
        <v>7624</v>
      </c>
      <c r="F806" s="120"/>
      <c r="G806" s="283"/>
      <c r="H806" s="283"/>
      <c r="I806" s="152"/>
      <c r="J806" s="152"/>
      <c r="K806" s="48"/>
      <c r="L806" s="48"/>
      <c r="M806" s="48"/>
    </row>
    <row r="807" spans="1:13" s="80" customFormat="1" ht="15.95" customHeight="1">
      <c r="A807" s="48"/>
      <c r="B807" s="285" t="s">
        <v>8961</v>
      </c>
      <c r="C807" s="283" t="s">
        <v>40</v>
      </c>
      <c r="D807" s="192" t="s">
        <v>6746</v>
      </c>
      <c r="E807" s="132" t="s">
        <v>7625</v>
      </c>
      <c r="F807" s="120"/>
      <c r="G807" s="283"/>
      <c r="H807" s="283"/>
      <c r="I807" s="152"/>
      <c r="J807" s="152"/>
      <c r="K807" s="48"/>
      <c r="L807" s="48"/>
      <c r="M807" s="48"/>
    </row>
    <row r="808" spans="1:13" s="80" customFormat="1" ht="15.95" customHeight="1">
      <c r="A808" s="48"/>
      <c r="B808" s="285" t="s">
        <v>8961</v>
      </c>
      <c r="C808" s="283" t="s">
        <v>40</v>
      </c>
      <c r="D808" s="192" t="s">
        <v>6745</v>
      </c>
      <c r="E808" s="132" t="s">
        <v>7626</v>
      </c>
      <c r="F808" s="120"/>
      <c r="G808" s="283"/>
      <c r="H808" s="283"/>
      <c r="I808" s="152"/>
      <c r="J808" s="152"/>
      <c r="K808" s="48"/>
      <c r="L808" s="48"/>
      <c r="M808" s="48"/>
    </row>
    <row r="809" spans="1:13" s="80" customFormat="1" ht="15.95" customHeight="1">
      <c r="A809" s="48"/>
      <c r="B809" s="285"/>
      <c r="C809" s="283"/>
      <c r="D809" s="192"/>
      <c r="F809" s="120"/>
      <c r="G809" s="283"/>
      <c r="H809" s="283"/>
      <c r="I809" s="152"/>
      <c r="J809" s="152"/>
      <c r="K809" s="48"/>
      <c r="L809" s="48"/>
      <c r="M809" s="48"/>
    </row>
    <row r="810" spans="1:13" s="80" customFormat="1" ht="15.95" customHeight="1">
      <c r="A810" s="48"/>
      <c r="B810" s="285" t="s">
        <v>8961</v>
      </c>
      <c r="C810" s="283" t="s">
        <v>109</v>
      </c>
      <c r="D810" s="192" t="s">
        <v>6766</v>
      </c>
      <c r="E810" s="132" t="s">
        <v>7627</v>
      </c>
      <c r="F810" s="120"/>
      <c r="G810" s="283"/>
      <c r="H810" s="283"/>
      <c r="I810" s="152"/>
      <c r="J810" s="152"/>
      <c r="K810" s="48"/>
      <c r="L810" s="48"/>
      <c r="M810" s="48"/>
    </row>
    <row r="811" spans="1:13" s="80" customFormat="1" ht="15.95" customHeight="1">
      <c r="A811" s="48"/>
      <c r="B811" s="285" t="s">
        <v>8961</v>
      </c>
      <c r="C811" s="283" t="s">
        <v>109</v>
      </c>
      <c r="D811" s="192" t="s">
        <v>6765</v>
      </c>
      <c r="E811" s="132" t="s">
        <v>7628</v>
      </c>
      <c r="F811" s="120"/>
      <c r="G811" s="283"/>
      <c r="H811" s="283"/>
      <c r="I811" s="152"/>
      <c r="J811" s="152"/>
      <c r="K811" s="48"/>
      <c r="L811" s="48"/>
      <c r="M811" s="48"/>
    </row>
    <row r="812" spans="1:13" s="80" customFormat="1" ht="15.95" customHeight="1">
      <c r="A812" s="48"/>
      <c r="B812" s="285" t="s">
        <v>8961</v>
      </c>
      <c r="C812" s="283" t="s">
        <v>109</v>
      </c>
      <c r="D812" s="192" t="s">
        <v>6764</v>
      </c>
      <c r="E812" s="132" t="s">
        <v>7629</v>
      </c>
      <c r="F812" s="120"/>
      <c r="G812" s="283"/>
      <c r="H812" s="283"/>
      <c r="I812" s="152"/>
      <c r="J812" s="152"/>
      <c r="K812" s="48"/>
      <c r="L812" s="48"/>
      <c r="M812" s="48"/>
    </row>
    <row r="813" spans="1:13" s="80" customFormat="1" ht="15.95" customHeight="1">
      <c r="A813" s="48"/>
      <c r="B813" s="285" t="s">
        <v>8961</v>
      </c>
      <c r="C813" s="283" t="s">
        <v>109</v>
      </c>
      <c r="D813" s="192" t="s">
        <v>6763</v>
      </c>
      <c r="E813" s="132" t="s">
        <v>7630</v>
      </c>
      <c r="F813" s="120"/>
      <c r="G813" s="283"/>
      <c r="H813" s="283"/>
      <c r="I813" s="152"/>
      <c r="J813" s="152"/>
      <c r="K813" s="48"/>
      <c r="L813" s="48"/>
      <c r="M813" s="48"/>
    </row>
    <row r="814" spans="1:13" s="80" customFormat="1" ht="15.95" customHeight="1">
      <c r="A814" s="48"/>
      <c r="B814" s="285" t="s">
        <v>8961</v>
      </c>
      <c r="C814" s="283" t="s">
        <v>109</v>
      </c>
      <c r="D814" s="192" t="s">
        <v>6762</v>
      </c>
      <c r="E814" s="132" t="s">
        <v>1715</v>
      </c>
      <c r="F814" s="120"/>
      <c r="G814" s="283"/>
      <c r="H814" s="283"/>
      <c r="I814" s="152"/>
      <c r="J814" s="152"/>
      <c r="K814" s="48"/>
      <c r="L814" s="48"/>
      <c r="M814" s="48"/>
    </row>
    <row r="815" spans="1:13" s="80" customFormat="1" ht="15.95" customHeight="1">
      <c r="A815" s="48"/>
      <c r="B815" s="285" t="s">
        <v>8961</v>
      </c>
      <c r="C815" s="283" t="s">
        <v>109</v>
      </c>
      <c r="D815" s="192" t="s">
        <v>6761</v>
      </c>
      <c r="E815" s="132" t="s">
        <v>7631</v>
      </c>
      <c r="F815" s="120"/>
      <c r="G815" s="283"/>
      <c r="H815" s="283"/>
      <c r="I815" s="152"/>
      <c r="J815" s="152"/>
      <c r="K815" s="48"/>
      <c r="L815" s="48"/>
      <c r="M815" s="48"/>
    </row>
    <row r="816" spans="1:13" s="80" customFormat="1" ht="15.95" customHeight="1">
      <c r="A816" s="48"/>
      <c r="B816" s="285" t="s">
        <v>8961</v>
      </c>
      <c r="C816" s="283" t="s">
        <v>109</v>
      </c>
      <c r="D816" s="192" t="s">
        <v>6760</v>
      </c>
      <c r="E816" s="132" t="s">
        <v>7632</v>
      </c>
      <c r="F816" s="120"/>
      <c r="G816" s="283"/>
      <c r="H816" s="283"/>
      <c r="I816" s="152"/>
      <c r="J816" s="152"/>
      <c r="K816" s="48"/>
      <c r="L816" s="48"/>
      <c r="M816" s="48"/>
    </row>
    <row r="817" spans="1:13" s="80" customFormat="1" ht="15.95" customHeight="1">
      <c r="A817" s="48"/>
      <c r="B817" s="285" t="s">
        <v>8961</v>
      </c>
      <c r="C817" s="283" t="s">
        <v>109</v>
      </c>
      <c r="D817" s="192" t="s">
        <v>6759</v>
      </c>
      <c r="E817" s="132" t="s">
        <v>7633</v>
      </c>
      <c r="F817" s="120"/>
      <c r="G817" s="283"/>
      <c r="H817" s="283"/>
      <c r="I817" s="152"/>
      <c r="J817" s="152"/>
      <c r="K817" s="48"/>
      <c r="L817" s="48"/>
      <c r="M817" s="48"/>
    </row>
    <row r="818" spans="1:13" s="80" customFormat="1" ht="15.95" customHeight="1">
      <c r="A818" s="48"/>
      <c r="B818" s="285" t="s">
        <v>8961</v>
      </c>
      <c r="C818" s="283" t="s">
        <v>109</v>
      </c>
      <c r="D818" s="192" t="s">
        <v>6758</v>
      </c>
      <c r="E818" s="132" t="s">
        <v>7634</v>
      </c>
      <c r="F818" s="120"/>
      <c r="G818" s="283"/>
      <c r="H818" s="283"/>
      <c r="I818" s="152"/>
      <c r="J818" s="152"/>
      <c r="K818" s="48"/>
      <c r="L818" s="48"/>
      <c r="M818" s="48"/>
    </row>
    <row r="819" spans="1:13" s="80" customFormat="1" ht="15.95" customHeight="1">
      <c r="A819" s="48"/>
      <c r="B819" s="285" t="s">
        <v>8961</v>
      </c>
      <c r="C819" s="283" t="s">
        <v>109</v>
      </c>
      <c r="D819" s="192" t="s">
        <v>6757</v>
      </c>
      <c r="E819" s="132" t="s">
        <v>7635</v>
      </c>
      <c r="F819" s="120"/>
      <c r="G819" s="283"/>
      <c r="H819" s="283"/>
      <c r="I819" s="152"/>
      <c r="J819" s="152"/>
      <c r="K819" s="48"/>
      <c r="L819" s="48"/>
      <c r="M819" s="48"/>
    </row>
    <row r="820" spans="1:13" s="80" customFormat="1" ht="15.95" customHeight="1">
      <c r="A820" s="48"/>
      <c r="B820" s="285" t="s">
        <v>8961</v>
      </c>
      <c r="C820" s="283" t="s">
        <v>109</v>
      </c>
      <c r="D820" s="192" t="s">
        <v>6756</v>
      </c>
      <c r="E820" s="132" t="s">
        <v>7636</v>
      </c>
      <c r="F820" s="120"/>
      <c r="G820" s="283"/>
      <c r="H820" s="283"/>
      <c r="I820" s="152"/>
      <c r="J820" s="152"/>
      <c r="K820" s="48"/>
      <c r="L820" s="48"/>
      <c r="M820" s="48"/>
    </row>
    <row r="821" spans="1:13" s="80" customFormat="1" ht="15.95" customHeight="1">
      <c r="A821" s="48"/>
      <c r="B821" s="285"/>
      <c r="C821" s="283"/>
      <c r="D821" s="192"/>
      <c r="F821" s="120"/>
      <c r="G821" s="283"/>
      <c r="H821" s="283"/>
      <c r="I821" s="152"/>
      <c r="J821" s="152"/>
      <c r="K821" s="48"/>
      <c r="L821" s="48"/>
      <c r="M821" s="48"/>
    </row>
    <row r="822" spans="1:13" s="80" customFormat="1" ht="15.95" customHeight="1">
      <c r="A822" s="48"/>
      <c r="B822" s="285" t="s">
        <v>6767</v>
      </c>
      <c r="C822" s="283"/>
      <c r="D822" s="191"/>
      <c r="E822" s="132"/>
      <c r="F822" s="120"/>
      <c r="G822" s="283"/>
      <c r="H822" s="283"/>
      <c r="I822" s="152" t="s">
        <v>628</v>
      </c>
      <c r="J822" s="152">
        <v>1</v>
      </c>
      <c r="K822" s="48"/>
      <c r="L822" s="48"/>
      <c r="M822" s="48"/>
    </row>
    <row r="823" spans="1:13" s="80" customFormat="1" ht="15.95" customHeight="1">
      <c r="A823" s="48">
        <v>1</v>
      </c>
      <c r="B823" s="48" t="s">
        <v>8964</v>
      </c>
      <c r="C823" s="283" t="s">
        <v>71</v>
      </c>
      <c r="D823" s="191" t="s">
        <v>2982</v>
      </c>
      <c r="E823" s="128" t="s">
        <v>2981</v>
      </c>
      <c r="F823" s="120">
        <v>70</v>
      </c>
      <c r="G823" s="283">
        <v>30</v>
      </c>
      <c r="H823" s="283">
        <v>100</v>
      </c>
      <c r="I823" s="48"/>
      <c r="J823" s="48"/>
      <c r="K823" s="48"/>
      <c r="L823" s="48"/>
      <c r="M823" s="48"/>
    </row>
    <row r="824" spans="1:13" s="80" customFormat="1" ht="15.95" customHeight="1">
      <c r="A824" s="48">
        <v>2</v>
      </c>
      <c r="B824" s="48" t="s">
        <v>8964</v>
      </c>
      <c r="C824" s="283" t="s">
        <v>71</v>
      </c>
      <c r="D824" s="191" t="s">
        <v>2980</v>
      </c>
      <c r="E824" s="128" t="s">
        <v>2979</v>
      </c>
      <c r="F824" s="120">
        <v>70</v>
      </c>
      <c r="G824" s="283">
        <v>30</v>
      </c>
      <c r="H824" s="283">
        <v>100</v>
      </c>
      <c r="I824" s="48"/>
      <c r="J824" s="48"/>
      <c r="K824" s="48"/>
      <c r="L824" s="48"/>
      <c r="M824" s="48"/>
    </row>
    <row r="825" spans="1:13" s="80" customFormat="1" ht="15.95" customHeight="1">
      <c r="A825" s="48">
        <v>3</v>
      </c>
      <c r="B825" s="48" t="s">
        <v>8964</v>
      </c>
      <c r="C825" s="283" t="s">
        <v>71</v>
      </c>
      <c r="D825" s="191" t="s">
        <v>2978</v>
      </c>
      <c r="E825" s="128" t="s">
        <v>2977</v>
      </c>
      <c r="F825" s="120">
        <v>70</v>
      </c>
      <c r="G825" s="283">
        <v>30</v>
      </c>
      <c r="H825" s="283">
        <v>100</v>
      </c>
      <c r="I825" s="48"/>
      <c r="J825" s="48"/>
      <c r="K825" s="48"/>
      <c r="L825" s="48"/>
      <c r="M825" s="48"/>
    </row>
    <row r="826" spans="1:13" s="80" customFormat="1" ht="15.95" customHeight="1">
      <c r="A826" s="48">
        <v>4</v>
      </c>
      <c r="B826" s="48" t="s">
        <v>8964</v>
      </c>
      <c r="C826" s="283" t="s">
        <v>71</v>
      </c>
      <c r="D826" s="191" t="s">
        <v>2976</v>
      </c>
      <c r="E826" s="128" t="s">
        <v>2975</v>
      </c>
      <c r="F826" s="120">
        <v>70</v>
      </c>
      <c r="G826" s="283">
        <v>30</v>
      </c>
      <c r="H826" s="283">
        <v>100</v>
      </c>
      <c r="I826" s="48"/>
      <c r="J826" s="48"/>
      <c r="K826" s="48"/>
      <c r="L826" s="48"/>
      <c r="M826" s="48"/>
    </row>
    <row r="827" spans="1:13" s="80" customFormat="1" ht="15.95" customHeight="1">
      <c r="A827" s="48">
        <v>5</v>
      </c>
      <c r="B827" s="48" t="s">
        <v>8964</v>
      </c>
      <c r="C827" s="283" t="s">
        <v>71</v>
      </c>
      <c r="D827" s="191" t="s">
        <v>2974</v>
      </c>
      <c r="E827" s="128" t="s">
        <v>2973</v>
      </c>
      <c r="F827" s="120">
        <v>70</v>
      </c>
      <c r="G827" s="283">
        <v>30</v>
      </c>
      <c r="H827" s="283">
        <v>100</v>
      </c>
      <c r="I827" s="48"/>
      <c r="J827" s="48"/>
      <c r="K827" s="48"/>
      <c r="L827" s="48"/>
      <c r="M827" s="48"/>
    </row>
    <row r="828" spans="1:13" s="80" customFormat="1" ht="15.95" customHeight="1">
      <c r="A828" s="48">
        <v>6</v>
      </c>
      <c r="B828" s="48" t="s">
        <v>8964</v>
      </c>
      <c r="C828" s="283" t="s">
        <v>71</v>
      </c>
      <c r="D828" s="191" t="s">
        <v>2972</v>
      </c>
      <c r="E828" s="128" t="s">
        <v>2971</v>
      </c>
      <c r="F828" s="120">
        <v>70</v>
      </c>
      <c r="G828" s="283">
        <v>30</v>
      </c>
      <c r="H828" s="283">
        <v>100</v>
      </c>
      <c r="I828" s="48"/>
      <c r="J828" s="48"/>
      <c r="K828" s="48"/>
      <c r="L828" s="48"/>
      <c r="M828" s="48"/>
    </row>
    <row r="829" spans="1:13" s="80" customFormat="1" ht="15.95" customHeight="1">
      <c r="A829" s="48">
        <v>7</v>
      </c>
      <c r="B829" s="48" t="s">
        <v>8964</v>
      </c>
      <c r="C829" s="283" t="s">
        <v>71</v>
      </c>
      <c r="D829" s="191" t="s">
        <v>2970</v>
      </c>
      <c r="E829" s="128" t="s">
        <v>2969</v>
      </c>
      <c r="F829" s="120">
        <v>70</v>
      </c>
      <c r="G829" s="283">
        <v>30</v>
      </c>
      <c r="H829" s="283">
        <v>100</v>
      </c>
      <c r="I829" s="48"/>
      <c r="J829" s="48"/>
      <c r="K829" s="48"/>
      <c r="L829" s="48"/>
      <c r="M829" s="48"/>
    </row>
    <row r="830" spans="1:13" s="80" customFormat="1" ht="15.95" customHeight="1">
      <c r="A830" s="48">
        <v>8</v>
      </c>
      <c r="B830" s="48" t="s">
        <v>8964</v>
      </c>
      <c r="C830" s="283" t="s">
        <v>71</v>
      </c>
      <c r="D830" s="191" t="s">
        <v>2968</v>
      </c>
      <c r="E830" s="128" t="s">
        <v>2967</v>
      </c>
      <c r="F830" s="120">
        <v>70</v>
      </c>
      <c r="G830" s="283">
        <v>30</v>
      </c>
      <c r="H830" s="283">
        <v>100</v>
      </c>
      <c r="I830" s="48"/>
      <c r="J830" s="48"/>
      <c r="K830" s="48"/>
      <c r="L830" s="48"/>
      <c r="M830" s="48"/>
    </row>
    <row r="831" spans="1:13" s="80" customFormat="1" ht="15.95" customHeight="1">
      <c r="A831" s="48">
        <v>9</v>
      </c>
      <c r="B831" s="48" t="s">
        <v>8964</v>
      </c>
      <c r="C831" s="283" t="s">
        <v>71</v>
      </c>
      <c r="D831" s="191" t="s">
        <v>2966</v>
      </c>
      <c r="E831" s="128" t="s">
        <v>2965</v>
      </c>
      <c r="F831" s="120">
        <v>70</v>
      </c>
      <c r="G831" s="283">
        <v>30</v>
      </c>
      <c r="H831" s="283">
        <v>100</v>
      </c>
      <c r="I831" s="48"/>
      <c r="J831" s="48"/>
      <c r="K831" s="48"/>
      <c r="L831" s="48"/>
      <c r="M831" s="48"/>
    </row>
    <row r="832" spans="1:13" s="80" customFormat="1" ht="15.95" customHeight="1">
      <c r="A832" s="48">
        <v>10</v>
      </c>
      <c r="B832" s="48" t="s">
        <v>8964</v>
      </c>
      <c r="C832" s="283" t="s">
        <v>71</v>
      </c>
      <c r="D832" s="191" t="s">
        <v>2964</v>
      </c>
      <c r="E832" s="128" t="s">
        <v>2963</v>
      </c>
      <c r="F832" s="120">
        <v>70</v>
      </c>
      <c r="G832" s="283">
        <v>30</v>
      </c>
      <c r="H832" s="283">
        <v>100</v>
      </c>
      <c r="I832" s="48"/>
      <c r="J832" s="48"/>
      <c r="K832" s="48"/>
      <c r="L832" s="48"/>
      <c r="M832" s="48"/>
    </row>
    <row r="833" spans="1:13" s="80" customFormat="1" ht="15.95" customHeight="1">
      <c r="A833" s="48"/>
      <c r="B833" s="293"/>
      <c r="C833" s="283"/>
      <c r="D833" s="191"/>
      <c r="E833" s="128"/>
      <c r="F833" s="120"/>
      <c r="G833" s="283"/>
      <c r="H833" s="283"/>
      <c r="I833" s="48"/>
      <c r="J833" s="48"/>
      <c r="K833" s="48"/>
      <c r="L833" s="48"/>
      <c r="M833" s="48"/>
    </row>
    <row r="834" spans="1:13" s="80" customFormat="1" ht="15.95" customHeight="1">
      <c r="A834" s="246"/>
      <c r="B834" s="128" t="s">
        <v>8987</v>
      </c>
      <c r="C834" s="120" t="s">
        <v>715</v>
      </c>
      <c r="D834" s="192" t="s">
        <v>6644</v>
      </c>
      <c r="E834" s="132" t="s">
        <v>7660</v>
      </c>
      <c r="F834" s="120"/>
      <c r="G834" s="283"/>
      <c r="H834" s="283"/>
      <c r="I834" s="48"/>
      <c r="J834" s="48"/>
      <c r="K834" s="48"/>
      <c r="L834" s="48"/>
      <c r="M834" s="48"/>
    </row>
    <row r="835" spans="1:13" s="80" customFormat="1" ht="15.95" customHeight="1">
      <c r="A835" s="246"/>
      <c r="B835" s="48" t="s">
        <v>8964</v>
      </c>
      <c r="C835" s="120" t="s">
        <v>715</v>
      </c>
      <c r="D835" s="192" t="s">
        <v>6643</v>
      </c>
      <c r="E835" s="132" t="s">
        <v>7661</v>
      </c>
      <c r="F835" s="120"/>
      <c r="G835" s="283"/>
      <c r="H835" s="283"/>
      <c r="I835" s="48"/>
      <c r="J835" s="48"/>
      <c r="K835" s="48"/>
      <c r="L835" s="48"/>
      <c r="M835" s="48"/>
    </row>
    <row r="836" spans="1:13" s="80" customFormat="1" ht="15.95" customHeight="1">
      <c r="A836" s="246"/>
      <c r="B836" s="48" t="s">
        <v>8964</v>
      </c>
      <c r="C836" s="120" t="s">
        <v>715</v>
      </c>
      <c r="D836" s="192" t="s">
        <v>6642</v>
      </c>
      <c r="E836" s="132" t="s">
        <v>7662</v>
      </c>
      <c r="F836" s="120"/>
      <c r="G836" s="283"/>
      <c r="H836" s="283"/>
      <c r="I836" s="48"/>
      <c r="J836" s="48"/>
      <c r="K836" s="48"/>
      <c r="L836" s="48"/>
      <c r="M836" s="48"/>
    </row>
    <row r="837" spans="1:13" s="80" customFormat="1" ht="15.95" customHeight="1">
      <c r="A837" s="246"/>
      <c r="B837" s="48" t="s">
        <v>8964</v>
      </c>
      <c r="C837" s="120" t="s">
        <v>715</v>
      </c>
      <c r="D837" s="192" t="s">
        <v>6641</v>
      </c>
      <c r="E837" s="132" t="s">
        <v>7663</v>
      </c>
      <c r="F837" s="120"/>
      <c r="G837" s="283"/>
      <c r="H837" s="283"/>
      <c r="I837" s="48"/>
      <c r="J837" s="48"/>
      <c r="K837" s="48"/>
      <c r="L837" s="48"/>
      <c r="M837" s="48"/>
    </row>
    <row r="838" spans="1:13" s="80" customFormat="1" ht="15.95" customHeight="1">
      <c r="A838" s="246"/>
      <c r="B838" s="48" t="s">
        <v>8964</v>
      </c>
      <c r="C838" s="120" t="s">
        <v>715</v>
      </c>
      <c r="D838" s="192" t="s">
        <v>6640</v>
      </c>
      <c r="E838" s="132" t="s">
        <v>1453</v>
      </c>
      <c r="F838" s="120"/>
      <c r="G838" s="283"/>
      <c r="H838" s="283"/>
      <c r="I838" s="48"/>
      <c r="J838" s="48"/>
      <c r="K838" s="48"/>
      <c r="L838" s="48"/>
      <c r="M838" s="48"/>
    </row>
    <row r="839" spans="1:13" s="80" customFormat="1" ht="15.95" customHeight="1">
      <c r="A839" s="246"/>
      <c r="B839" s="128"/>
      <c r="D839" s="79"/>
      <c r="E839" s="132"/>
      <c r="F839" s="120"/>
      <c r="G839" s="283"/>
      <c r="H839" s="283"/>
      <c r="I839" s="48"/>
      <c r="J839" s="48"/>
      <c r="K839" s="48"/>
      <c r="L839" s="48"/>
      <c r="M839" s="48"/>
    </row>
    <row r="840" spans="1:13" s="80" customFormat="1" ht="15.95" customHeight="1">
      <c r="A840" s="246"/>
      <c r="B840" s="48" t="s">
        <v>8964</v>
      </c>
      <c r="C840" s="120" t="s">
        <v>6573</v>
      </c>
      <c r="D840" s="192" t="s">
        <v>6649</v>
      </c>
      <c r="E840" s="132" t="s">
        <v>7755</v>
      </c>
      <c r="F840" s="120"/>
      <c r="G840" s="283"/>
      <c r="H840" s="283"/>
      <c r="I840" s="48"/>
      <c r="J840" s="48"/>
      <c r="K840" s="48"/>
      <c r="L840" s="48"/>
      <c r="M840" s="48"/>
    </row>
    <row r="841" spans="1:13" s="80" customFormat="1" ht="15.95" customHeight="1">
      <c r="A841" s="246"/>
      <c r="B841" s="48" t="s">
        <v>8964</v>
      </c>
      <c r="C841" s="120" t="s">
        <v>6573</v>
      </c>
      <c r="D841" s="192" t="s">
        <v>6648</v>
      </c>
      <c r="E841" s="132" t="s">
        <v>7756</v>
      </c>
      <c r="F841" s="120"/>
      <c r="G841" s="283"/>
      <c r="H841" s="283"/>
      <c r="I841" s="48"/>
      <c r="J841" s="48"/>
      <c r="K841" s="48"/>
      <c r="L841" s="48"/>
      <c r="M841" s="48"/>
    </row>
    <row r="842" spans="1:13" s="80" customFormat="1" ht="15.95" customHeight="1">
      <c r="A842" s="246"/>
      <c r="B842" s="48" t="s">
        <v>8964</v>
      </c>
      <c r="C842" s="120" t="s">
        <v>6573</v>
      </c>
      <c r="D842" s="192" t="s">
        <v>6647</v>
      </c>
      <c r="E842" s="132" t="s">
        <v>7757</v>
      </c>
      <c r="F842" s="120"/>
      <c r="G842" s="283"/>
      <c r="H842" s="283"/>
      <c r="I842" s="48"/>
      <c r="J842" s="48"/>
      <c r="K842" s="48"/>
      <c r="L842" s="48"/>
      <c r="M842" s="48"/>
    </row>
    <row r="843" spans="1:13" s="80" customFormat="1" ht="15.95" customHeight="1">
      <c r="A843" s="246"/>
      <c r="B843" s="48" t="s">
        <v>8964</v>
      </c>
      <c r="C843" s="120" t="s">
        <v>6573</v>
      </c>
      <c r="D843" s="192" t="s">
        <v>6646</v>
      </c>
      <c r="E843" s="132" t="s">
        <v>7758</v>
      </c>
      <c r="F843" s="120"/>
      <c r="G843" s="283"/>
      <c r="H843" s="283"/>
      <c r="I843" s="48"/>
      <c r="J843" s="48"/>
      <c r="K843" s="48"/>
      <c r="L843" s="48"/>
      <c r="M843" s="48"/>
    </row>
    <row r="844" spans="1:13" s="80" customFormat="1" ht="15.95" customHeight="1">
      <c r="A844" s="246"/>
      <c r="B844" s="48" t="s">
        <v>8964</v>
      </c>
      <c r="C844" s="120" t="s">
        <v>6573</v>
      </c>
      <c r="D844" s="192" t="s">
        <v>6645</v>
      </c>
      <c r="E844" s="132" t="s">
        <v>7759</v>
      </c>
      <c r="F844" s="120"/>
      <c r="G844" s="283"/>
      <c r="H844" s="283"/>
      <c r="I844" s="48"/>
      <c r="J844" s="48"/>
      <c r="K844" s="48"/>
      <c r="L844" s="48"/>
      <c r="M844" s="48"/>
    </row>
    <row r="845" spans="1:13" s="80" customFormat="1" ht="15.95" customHeight="1">
      <c r="A845" s="48"/>
      <c r="B845" s="48"/>
      <c r="C845" s="283"/>
      <c r="D845" s="79"/>
      <c r="E845" s="132"/>
      <c r="F845" s="120"/>
      <c r="G845" s="283"/>
      <c r="H845" s="283"/>
      <c r="I845" s="48"/>
      <c r="J845" s="48"/>
      <c r="K845" s="48"/>
      <c r="L845" s="48"/>
      <c r="M845" s="48"/>
    </row>
    <row r="846" spans="1:13" s="80" customFormat="1" ht="15.95" customHeight="1">
      <c r="A846" s="246"/>
      <c r="B846" s="128"/>
      <c r="C846" s="120"/>
      <c r="D846" s="191"/>
      <c r="E846" s="128"/>
      <c r="F846" s="120"/>
      <c r="G846" s="283"/>
      <c r="H846" s="283"/>
      <c r="I846" s="283"/>
      <c r="J846" s="283"/>
      <c r="K846" s="283"/>
      <c r="L846" s="283"/>
      <c r="M846" s="48"/>
    </row>
    <row r="847" spans="1:13" s="80" customFormat="1" ht="15.95" customHeight="1">
      <c r="A847" s="246"/>
      <c r="B847" s="128" t="s">
        <v>9052</v>
      </c>
      <c r="C847" s="120" t="s">
        <v>9</v>
      </c>
      <c r="D847" s="192" t="s">
        <v>6481</v>
      </c>
      <c r="E847" s="132" t="s">
        <v>7660</v>
      </c>
      <c r="F847" s="120"/>
      <c r="G847" s="283"/>
      <c r="H847" s="283"/>
      <c r="I847" s="48"/>
      <c r="J847" s="48"/>
      <c r="K847" s="48"/>
      <c r="L847" s="48"/>
      <c r="M847" s="48"/>
    </row>
    <row r="848" spans="1:13" s="80" customFormat="1" ht="15.95" customHeight="1">
      <c r="A848" s="246"/>
      <c r="B848" s="128" t="s">
        <v>9052</v>
      </c>
      <c r="C848" s="120" t="s">
        <v>9</v>
      </c>
      <c r="D848" s="192" t="s">
        <v>6480</v>
      </c>
      <c r="E848" s="132" t="s">
        <v>7661</v>
      </c>
      <c r="F848" s="120"/>
      <c r="G848" s="283"/>
      <c r="H848" s="283"/>
      <c r="I848" s="48"/>
      <c r="J848" s="48"/>
      <c r="K848" s="48"/>
      <c r="L848" s="48"/>
      <c r="M848" s="48"/>
    </row>
    <row r="849" spans="1:13" s="80" customFormat="1" ht="15.95" customHeight="1">
      <c r="A849" s="246"/>
      <c r="B849" s="128" t="s">
        <v>9052</v>
      </c>
      <c r="C849" s="120" t="s">
        <v>9</v>
      </c>
      <c r="D849" s="192" t="s">
        <v>6479</v>
      </c>
      <c r="E849" s="132" t="s">
        <v>7662</v>
      </c>
      <c r="F849" s="120"/>
      <c r="G849" s="283"/>
      <c r="H849" s="283"/>
      <c r="I849" s="152" t="s">
        <v>627</v>
      </c>
      <c r="J849" s="283">
        <v>1</v>
      </c>
      <c r="K849" s="48"/>
      <c r="L849" s="48"/>
      <c r="M849" s="48"/>
    </row>
    <row r="850" spans="1:13" s="80" customFormat="1" ht="15.95" customHeight="1">
      <c r="A850" s="246"/>
      <c r="B850" s="128" t="s">
        <v>9052</v>
      </c>
      <c r="C850" s="120" t="s">
        <v>9</v>
      </c>
      <c r="D850" s="192" t="s">
        <v>6478</v>
      </c>
      <c r="E850" s="132" t="s">
        <v>7663</v>
      </c>
      <c r="F850" s="120"/>
      <c r="G850" s="283"/>
      <c r="H850" s="283"/>
      <c r="I850" s="152"/>
      <c r="J850" s="283" t="s">
        <v>6354</v>
      </c>
      <c r="K850" s="48"/>
      <c r="L850" s="48"/>
      <c r="M850" s="48"/>
    </row>
    <row r="851" spans="1:13" s="80" customFormat="1" ht="15.95" customHeight="1">
      <c r="A851" s="246"/>
      <c r="B851" s="128" t="s">
        <v>9052</v>
      </c>
      <c r="C851" s="120" t="s">
        <v>9</v>
      </c>
      <c r="D851" s="192" t="s">
        <v>6477</v>
      </c>
      <c r="E851" s="132" t="s">
        <v>1453</v>
      </c>
      <c r="F851" s="120"/>
      <c r="G851" s="283"/>
      <c r="H851" s="283"/>
      <c r="I851" s="152"/>
      <c r="J851" s="283"/>
      <c r="K851" s="48"/>
      <c r="L851" s="48"/>
      <c r="M851" s="48"/>
    </row>
    <row r="852" spans="1:13" s="80" customFormat="1" ht="15.95" customHeight="1">
      <c r="A852" s="246"/>
      <c r="B852" s="128"/>
      <c r="C852" s="120"/>
      <c r="D852" s="192"/>
      <c r="E852" s="132"/>
      <c r="F852" s="120"/>
      <c r="G852" s="283"/>
      <c r="H852" s="283"/>
      <c r="I852" s="152"/>
      <c r="J852" s="283"/>
      <c r="K852" s="48"/>
      <c r="L852" s="48"/>
      <c r="M852" s="48"/>
    </row>
    <row r="853" spans="1:13" s="80" customFormat="1" ht="15.95" customHeight="1">
      <c r="A853" s="48"/>
      <c r="B853" s="285" t="s">
        <v>9032</v>
      </c>
      <c r="C853" s="283" t="s">
        <v>9</v>
      </c>
      <c r="D853" s="191" t="s">
        <v>5750</v>
      </c>
      <c r="E853" s="128" t="s">
        <v>1136</v>
      </c>
      <c r="F853" s="120">
        <v>70</v>
      </c>
      <c r="G853" s="283">
        <v>30</v>
      </c>
      <c r="H853" s="283">
        <f t="shared" ref="H853:H858" si="14">F853+G853</f>
        <v>100</v>
      </c>
      <c r="I853" s="48"/>
      <c r="J853" s="48"/>
      <c r="K853" s="48"/>
      <c r="L853" s="48"/>
      <c r="M853" s="48"/>
    </row>
    <row r="854" spans="1:13" s="80" customFormat="1" ht="15.95" customHeight="1">
      <c r="A854" s="48"/>
      <c r="B854" s="285" t="s">
        <v>9032</v>
      </c>
      <c r="C854" s="283" t="s">
        <v>9</v>
      </c>
      <c r="D854" s="191" t="s">
        <v>5749</v>
      </c>
      <c r="E854" s="128" t="s">
        <v>1646</v>
      </c>
      <c r="F854" s="120">
        <v>70</v>
      </c>
      <c r="G854" s="283">
        <v>30</v>
      </c>
      <c r="H854" s="283">
        <f t="shared" si="14"/>
        <v>100</v>
      </c>
      <c r="I854" s="48"/>
      <c r="J854" s="48"/>
      <c r="K854" s="48"/>
      <c r="L854" s="48"/>
      <c r="M854" s="48"/>
    </row>
    <row r="855" spans="1:13" s="80" customFormat="1" ht="15.95" customHeight="1">
      <c r="A855" s="48"/>
      <c r="B855" s="285" t="s">
        <v>9032</v>
      </c>
      <c r="C855" s="283" t="s">
        <v>9</v>
      </c>
      <c r="D855" s="191" t="s">
        <v>5748</v>
      </c>
      <c r="E855" s="128" t="s">
        <v>1065</v>
      </c>
      <c r="F855" s="120">
        <v>70</v>
      </c>
      <c r="G855" s="283">
        <v>30</v>
      </c>
      <c r="H855" s="283">
        <f t="shared" si="14"/>
        <v>100</v>
      </c>
      <c r="I855" s="48"/>
      <c r="J855" s="48"/>
      <c r="K855" s="48"/>
      <c r="L855" s="48"/>
      <c r="M855" s="48"/>
    </row>
    <row r="856" spans="1:13" s="80" customFormat="1" ht="15.95" customHeight="1">
      <c r="A856" s="48"/>
      <c r="B856" s="285" t="s">
        <v>9032</v>
      </c>
      <c r="C856" s="283" t="s">
        <v>9</v>
      </c>
      <c r="D856" s="191" t="s">
        <v>5747</v>
      </c>
      <c r="E856" s="128" t="s">
        <v>5746</v>
      </c>
      <c r="F856" s="120">
        <v>100</v>
      </c>
      <c r="G856" s="283">
        <v>0</v>
      </c>
      <c r="H856" s="283">
        <f t="shared" si="14"/>
        <v>100</v>
      </c>
      <c r="I856" s="48"/>
      <c r="J856" s="48"/>
      <c r="K856" s="48"/>
      <c r="L856" s="48"/>
      <c r="M856" s="48"/>
    </row>
    <row r="857" spans="1:13" s="80" customFormat="1" ht="15.95" customHeight="1">
      <c r="A857" s="48"/>
      <c r="B857" s="285" t="s">
        <v>9032</v>
      </c>
      <c r="C857" s="283" t="s">
        <v>9</v>
      </c>
      <c r="D857" s="191" t="s">
        <v>5745</v>
      </c>
      <c r="E857" s="128" t="s">
        <v>5744</v>
      </c>
      <c r="F857" s="120">
        <v>100</v>
      </c>
      <c r="G857" s="283">
        <v>0</v>
      </c>
      <c r="H857" s="283">
        <f t="shared" si="14"/>
        <v>100</v>
      </c>
      <c r="I857" s="48"/>
      <c r="J857" s="48"/>
      <c r="K857" s="48"/>
      <c r="L857" s="48"/>
      <c r="M857" s="48"/>
    </row>
    <row r="858" spans="1:13" s="80" customFormat="1" ht="15.95" customHeight="1">
      <c r="A858" s="48"/>
      <c r="B858" s="285" t="s">
        <v>9032</v>
      </c>
      <c r="C858" s="283" t="s">
        <v>9</v>
      </c>
      <c r="D858" s="191" t="s">
        <v>5743</v>
      </c>
      <c r="E858" s="128" t="s">
        <v>5742</v>
      </c>
      <c r="F858" s="120">
        <v>200</v>
      </c>
      <c r="G858" s="283">
        <v>0</v>
      </c>
      <c r="H858" s="283">
        <f t="shared" si="14"/>
        <v>200</v>
      </c>
      <c r="I858" s="48"/>
      <c r="J858" s="48"/>
      <c r="K858" s="48"/>
      <c r="L858" s="48"/>
      <c r="M858" s="48"/>
    </row>
    <row r="859" spans="1:13" s="80" customFormat="1" ht="15.95" customHeight="1">
      <c r="A859" s="48"/>
      <c r="B859" s="285" t="s">
        <v>9032</v>
      </c>
      <c r="C859" s="283" t="s">
        <v>9</v>
      </c>
      <c r="D859" s="191" t="s">
        <v>5741</v>
      </c>
      <c r="E859" s="128" t="s">
        <v>5740</v>
      </c>
      <c r="F859" s="120"/>
      <c r="G859" s="283"/>
      <c r="H859" s="283"/>
      <c r="I859" s="48"/>
      <c r="J859" s="48"/>
      <c r="K859" s="48"/>
      <c r="L859" s="48"/>
      <c r="M859" s="48"/>
    </row>
    <row r="860" spans="1:13" s="80" customFormat="1" ht="15.95" customHeight="1">
      <c r="A860" s="48"/>
      <c r="B860" s="285" t="s">
        <v>9032</v>
      </c>
      <c r="C860" s="283" t="s">
        <v>9</v>
      </c>
      <c r="D860" s="191" t="s">
        <v>5739</v>
      </c>
      <c r="E860" s="128" t="s">
        <v>5738</v>
      </c>
      <c r="F860" s="120"/>
      <c r="G860" s="283"/>
      <c r="H860" s="283"/>
      <c r="I860" s="152" t="s">
        <v>627</v>
      </c>
      <c r="J860" s="152">
        <v>2</v>
      </c>
      <c r="K860" s="48"/>
      <c r="L860" s="48"/>
      <c r="M860" s="48"/>
    </row>
    <row r="861" spans="1:13" s="80" customFormat="1" ht="15.95" customHeight="1">
      <c r="A861" s="48"/>
      <c r="B861" s="285" t="s">
        <v>9032</v>
      </c>
      <c r="C861" s="283" t="s">
        <v>9</v>
      </c>
      <c r="D861" s="191" t="s">
        <v>5737</v>
      </c>
      <c r="E861" s="128" t="s">
        <v>226</v>
      </c>
      <c r="F861" s="120">
        <v>70</v>
      </c>
      <c r="G861" s="283">
        <v>30</v>
      </c>
      <c r="H861" s="283">
        <v>100</v>
      </c>
      <c r="I861" s="48"/>
      <c r="J861" s="48"/>
      <c r="K861" s="48"/>
      <c r="L861" s="48"/>
      <c r="M861" s="48"/>
    </row>
    <row r="862" spans="1:13" s="80" customFormat="1" ht="15.95" customHeight="1">
      <c r="A862" s="48"/>
      <c r="D862" s="79"/>
      <c r="E862" s="128"/>
      <c r="F862" s="120">
        <v>70</v>
      </c>
      <c r="G862" s="283">
        <v>30</v>
      </c>
      <c r="H862" s="283">
        <v>100</v>
      </c>
      <c r="I862" s="48"/>
      <c r="J862" s="48"/>
      <c r="K862" s="48"/>
      <c r="L862" s="48"/>
      <c r="M862" s="48"/>
    </row>
    <row r="863" spans="1:13" s="80" customFormat="1" ht="15.95" customHeight="1">
      <c r="A863" s="48"/>
      <c r="B863" s="285"/>
      <c r="C863" s="283"/>
      <c r="D863" s="79"/>
      <c r="E863" s="132"/>
      <c r="F863" s="120"/>
      <c r="G863" s="283"/>
      <c r="H863" s="283"/>
      <c r="I863" s="48"/>
      <c r="J863" s="48"/>
      <c r="K863" s="48"/>
      <c r="L863" s="48"/>
      <c r="M863" s="48"/>
    </row>
    <row r="864" spans="1:13" s="80" customFormat="1" ht="15.95" customHeight="1">
      <c r="A864" s="48"/>
      <c r="B864" s="285" t="s">
        <v>8962</v>
      </c>
      <c r="C864" s="283" t="s">
        <v>9</v>
      </c>
      <c r="D864" s="204" t="s">
        <v>2962</v>
      </c>
      <c r="E864" s="132" t="s">
        <v>2961</v>
      </c>
      <c r="F864" s="120">
        <v>70</v>
      </c>
      <c r="G864" s="283">
        <v>30</v>
      </c>
      <c r="H864" s="283">
        <v>100</v>
      </c>
      <c r="I864" s="48"/>
      <c r="J864" s="48"/>
      <c r="K864" s="48"/>
      <c r="L864" s="48"/>
      <c r="M864" s="48"/>
    </row>
    <row r="865" spans="1:13" s="80" customFormat="1" ht="15.95" customHeight="1">
      <c r="A865" s="48"/>
      <c r="B865" s="285" t="s">
        <v>8962</v>
      </c>
      <c r="C865" s="283" t="s">
        <v>9</v>
      </c>
      <c r="D865" s="204" t="s">
        <v>2960</v>
      </c>
      <c r="E865" s="128" t="s">
        <v>2959</v>
      </c>
      <c r="F865" s="120">
        <v>70</v>
      </c>
      <c r="G865" s="283">
        <v>30</v>
      </c>
      <c r="H865" s="283">
        <v>100</v>
      </c>
      <c r="I865" s="48"/>
      <c r="J865" s="48"/>
      <c r="K865" s="48"/>
      <c r="L865" s="48"/>
      <c r="M865" s="48"/>
    </row>
    <row r="866" spans="1:13" s="80" customFormat="1" ht="15.95" customHeight="1">
      <c r="A866" s="48"/>
      <c r="B866" s="285" t="s">
        <v>8962</v>
      </c>
      <c r="C866" s="283" t="s">
        <v>9</v>
      </c>
      <c r="D866" s="204" t="s">
        <v>2958</v>
      </c>
      <c r="E866" s="128" t="s">
        <v>2957</v>
      </c>
      <c r="F866" s="120">
        <v>70</v>
      </c>
      <c r="G866" s="283">
        <v>30</v>
      </c>
      <c r="H866" s="283">
        <v>100</v>
      </c>
      <c r="I866" s="48"/>
      <c r="J866" s="48"/>
      <c r="K866" s="48"/>
      <c r="L866" s="48"/>
      <c r="M866" s="48"/>
    </row>
    <row r="867" spans="1:13" s="80" customFormat="1" ht="15.95" customHeight="1">
      <c r="A867" s="48"/>
      <c r="B867" s="285" t="s">
        <v>8962</v>
      </c>
      <c r="C867" s="283" t="s">
        <v>9</v>
      </c>
      <c r="D867" s="204" t="s">
        <v>2956</v>
      </c>
      <c r="E867" s="132" t="s">
        <v>2955</v>
      </c>
      <c r="F867" s="120"/>
      <c r="G867" s="283"/>
      <c r="H867" s="283"/>
      <c r="I867" s="48"/>
      <c r="J867" s="48"/>
      <c r="K867" s="48"/>
      <c r="L867" s="48"/>
      <c r="M867" s="48"/>
    </row>
    <row r="868" spans="1:13" s="80" customFormat="1" ht="15.95" customHeight="1">
      <c r="A868" s="48"/>
      <c r="B868" s="285" t="s">
        <v>8962</v>
      </c>
      <c r="C868" s="283" t="s">
        <v>9</v>
      </c>
      <c r="D868" s="204" t="s">
        <v>2954</v>
      </c>
      <c r="E868" s="128" t="s">
        <v>5727</v>
      </c>
      <c r="F868" s="120">
        <v>70</v>
      </c>
      <c r="G868" s="283">
        <v>30</v>
      </c>
      <c r="H868" s="283">
        <v>100</v>
      </c>
      <c r="I868" s="48"/>
      <c r="J868" s="48"/>
      <c r="K868" s="48"/>
      <c r="L868" s="48"/>
      <c r="M868" s="48"/>
    </row>
    <row r="869" spans="1:13" s="80" customFormat="1" ht="15.95" customHeight="1">
      <c r="A869" s="48"/>
      <c r="B869" s="285" t="s">
        <v>8962</v>
      </c>
      <c r="C869" s="283" t="s">
        <v>9</v>
      </c>
      <c r="D869" s="204" t="s">
        <v>2952</v>
      </c>
      <c r="E869" s="128" t="s">
        <v>5726</v>
      </c>
      <c r="F869" s="120">
        <v>70</v>
      </c>
      <c r="G869" s="283">
        <v>30</v>
      </c>
      <c r="H869" s="283">
        <v>100</v>
      </c>
      <c r="I869" s="48"/>
      <c r="J869" s="48"/>
      <c r="K869" s="48"/>
      <c r="L869" s="48"/>
      <c r="M869" s="48"/>
    </row>
    <row r="870" spans="1:13" s="80" customFormat="1" ht="15.95" customHeight="1">
      <c r="A870" s="48"/>
      <c r="B870" s="48"/>
      <c r="C870" s="283"/>
      <c r="D870" s="79"/>
      <c r="E870" s="128"/>
      <c r="F870" s="120">
        <v>70</v>
      </c>
      <c r="G870" s="283">
        <v>30</v>
      </c>
      <c r="H870" s="283">
        <v>100</v>
      </c>
      <c r="I870" s="48"/>
      <c r="J870" s="48"/>
      <c r="K870" s="48"/>
      <c r="L870" s="48"/>
      <c r="M870" s="48"/>
    </row>
    <row r="871" spans="1:13" s="80" customFormat="1" ht="15.95" customHeight="1">
      <c r="A871" s="48"/>
      <c r="D871" s="79"/>
      <c r="E871" s="128"/>
      <c r="F871" s="120">
        <v>70</v>
      </c>
      <c r="G871" s="283">
        <v>30</v>
      </c>
      <c r="H871" s="283">
        <v>100</v>
      </c>
      <c r="I871" s="48"/>
      <c r="J871" s="48"/>
      <c r="K871" s="48"/>
      <c r="L871" s="48"/>
      <c r="M871" s="48"/>
    </row>
    <row r="872" spans="1:13" s="80" customFormat="1" ht="15.95" customHeight="1">
      <c r="A872" s="48"/>
      <c r="B872" s="285" t="s">
        <v>8963</v>
      </c>
      <c r="C872" s="283" t="s">
        <v>9</v>
      </c>
      <c r="D872" s="191" t="s">
        <v>5736</v>
      </c>
      <c r="E872" s="132" t="s">
        <v>5735</v>
      </c>
      <c r="F872" s="120">
        <v>70</v>
      </c>
      <c r="G872" s="283">
        <v>30</v>
      </c>
      <c r="H872" s="283">
        <v>100</v>
      </c>
      <c r="I872" s="48"/>
      <c r="J872" s="48"/>
      <c r="K872" s="48"/>
      <c r="L872" s="48"/>
      <c r="M872" s="48"/>
    </row>
    <row r="873" spans="1:13" s="80" customFormat="1" ht="15.95" customHeight="1">
      <c r="A873" s="48"/>
      <c r="B873" s="285" t="s">
        <v>8963</v>
      </c>
      <c r="C873" s="283" t="s">
        <v>9</v>
      </c>
      <c r="D873" s="191" t="s">
        <v>5734</v>
      </c>
      <c r="E873" s="128" t="s">
        <v>2959</v>
      </c>
      <c r="F873" s="120">
        <v>70</v>
      </c>
      <c r="G873" s="283">
        <v>30</v>
      </c>
      <c r="H873" s="283">
        <v>100</v>
      </c>
      <c r="I873" s="48"/>
      <c r="J873" s="48"/>
      <c r="K873" s="48"/>
      <c r="L873" s="48"/>
      <c r="M873" s="48"/>
    </row>
    <row r="874" spans="1:13" s="80" customFormat="1" ht="15.95" customHeight="1">
      <c r="A874" s="48"/>
      <c r="B874" s="285" t="s">
        <v>8963</v>
      </c>
      <c r="C874" s="283" t="s">
        <v>9</v>
      </c>
      <c r="D874" s="191" t="s">
        <v>5733</v>
      </c>
      <c r="E874" s="128" t="s">
        <v>2957</v>
      </c>
      <c r="F874" s="120">
        <v>70</v>
      </c>
      <c r="G874" s="283">
        <v>30</v>
      </c>
      <c r="H874" s="283">
        <v>100</v>
      </c>
      <c r="I874" s="48"/>
      <c r="J874" s="48"/>
      <c r="K874" s="48"/>
      <c r="L874" s="48"/>
      <c r="M874" s="48"/>
    </row>
    <row r="875" spans="1:13" s="80" customFormat="1" ht="15.95" customHeight="1">
      <c r="A875" s="48"/>
      <c r="B875" s="285" t="s">
        <v>8963</v>
      </c>
      <c r="C875" s="283" t="s">
        <v>9</v>
      </c>
      <c r="D875" s="191" t="s">
        <v>5732</v>
      </c>
      <c r="E875" s="132" t="s">
        <v>2955</v>
      </c>
      <c r="F875" s="120"/>
      <c r="G875" s="283"/>
      <c r="H875" s="283"/>
      <c r="I875" s="48" t="s">
        <v>628</v>
      </c>
      <c r="J875" s="48">
        <v>1</v>
      </c>
      <c r="K875" s="48"/>
      <c r="L875" s="48"/>
      <c r="M875" s="48"/>
    </row>
    <row r="876" spans="1:13" s="80" customFormat="1" ht="15.95" customHeight="1">
      <c r="A876" s="48"/>
      <c r="B876" s="285" t="s">
        <v>8963</v>
      </c>
      <c r="C876" s="283" t="s">
        <v>9</v>
      </c>
      <c r="D876" s="191" t="s">
        <v>5731</v>
      </c>
      <c r="E876" s="128" t="s">
        <v>5730</v>
      </c>
      <c r="F876" s="120"/>
      <c r="G876" s="283"/>
      <c r="H876" s="283"/>
      <c r="I876" s="48"/>
      <c r="J876" s="48"/>
      <c r="K876" s="48"/>
      <c r="L876" s="48"/>
      <c r="M876" s="48"/>
    </row>
    <row r="877" spans="1:13" s="80" customFormat="1" ht="15.95" customHeight="1">
      <c r="A877" s="48"/>
      <c r="B877" s="285" t="s">
        <v>8963</v>
      </c>
      <c r="C877" s="283" t="s">
        <v>9</v>
      </c>
      <c r="D877" s="191" t="s">
        <v>5729</v>
      </c>
      <c r="E877" s="128" t="s">
        <v>5728</v>
      </c>
      <c r="F877" s="120"/>
      <c r="G877" s="283"/>
      <c r="H877" s="283"/>
      <c r="I877" s="48"/>
      <c r="J877" s="48"/>
      <c r="K877" s="48"/>
      <c r="L877" s="48"/>
      <c r="M877" s="48"/>
    </row>
    <row r="878" spans="1:13" s="80" customFormat="1" ht="15.95" customHeight="1">
      <c r="A878" s="48"/>
      <c r="B878" s="285"/>
      <c r="C878" s="283"/>
      <c r="D878" s="79"/>
      <c r="E878" s="128"/>
      <c r="F878" s="120"/>
      <c r="G878" s="283"/>
      <c r="H878" s="283"/>
      <c r="I878" s="48"/>
      <c r="J878" s="48"/>
      <c r="K878" s="48"/>
      <c r="L878" s="48"/>
      <c r="M878" s="48"/>
    </row>
    <row r="879" spans="1:13" s="80" customFormat="1" ht="15.95" customHeight="1">
      <c r="A879" s="48"/>
      <c r="B879" s="48"/>
      <c r="C879" s="283"/>
      <c r="D879" s="191"/>
      <c r="E879" s="128"/>
      <c r="F879" s="120"/>
      <c r="G879" s="283"/>
      <c r="H879" s="283"/>
      <c r="I879" s="48"/>
      <c r="J879" s="48"/>
      <c r="K879" s="48"/>
      <c r="L879" s="48"/>
      <c r="M879" s="48"/>
    </row>
    <row r="880" spans="1:13" s="80" customFormat="1" ht="15.95" customHeight="1">
      <c r="A880" s="48"/>
      <c r="B880" s="48" t="s">
        <v>316</v>
      </c>
      <c r="C880" s="283"/>
      <c r="D880" s="191"/>
      <c r="E880" s="128" t="s">
        <v>2999</v>
      </c>
      <c r="F880" s="120"/>
      <c r="G880" s="283"/>
      <c r="H880" s="283"/>
      <c r="I880" s="152" t="s">
        <v>627</v>
      </c>
      <c r="J880" s="283">
        <v>2</v>
      </c>
      <c r="K880" s="48"/>
      <c r="L880" s="48"/>
      <c r="M880" s="48"/>
    </row>
    <row r="881" spans="1:13" s="79" customFormat="1" ht="15.95" customHeight="1">
      <c r="A881" s="285">
        <v>1</v>
      </c>
      <c r="B881" s="285" t="s">
        <v>8966</v>
      </c>
      <c r="C881" s="283" t="s">
        <v>71</v>
      </c>
      <c r="D881" s="192" t="s">
        <v>3006</v>
      </c>
      <c r="E881" s="128" t="s">
        <v>7637</v>
      </c>
      <c r="F881" s="196">
        <v>70</v>
      </c>
      <c r="G881" s="152">
        <v>30</v>
      </c>
      <c r="H881" s="283">
        <f t="shared" ref="H881:H888" si="15">SUM(F881:G881)</f>
        <v>100</v>
      </c>
      <c r="I881" s="285"/>
      <c r="J881" s="285"/>
      <c r="K881" s="285"/>
      <c r="L881" s="285"/>
      <c r="M881" s="285"/>
    </row>
    <row r="882" spans="1:13" s="79" customFormat="1" ht="15.95" customHeight="1">
      <c r="A882" s="285">
        <v>2</v>
      </c>
      <c r="B882" s="285" t="s">
        <v>8966</v>
      </c>
      <c r="C882" s="283" t="s">
        <v>71</v>
      </c>
      <c r="D882" s="192" t="s">
        <v>3005</v>
      </c>
      <c r="E882" s="128" t="s">
        <v>7638</v>
      </c>
      <c r="F882" s="196">
        <v>70</v>
      </c>
      <c r="G882" s="152">
        <v>30</v>
      </c>
      <c r="H882" s="283">
        <f t="shared" si="15"/>
        <v>100</v>
      </c>
      <c r="I882" s="285"/>
      <c r="J882" s="285"/>
      <c r="K882" s="285"/>
      <c r="L882" s="285"/>
      <c r="M882" s="285"/>
    </row>
    <row r="883" spans="1:13" s="79" customFormat="1" ht="15.95" customHeight="1">
      <c r="A883" s="285">
        <v>3</v>
      </c>
      <c r="B883" s="285" t="s">
        <v>8966</v>
      </c>
      <c r="C883" s="283" t="s">
        <v>71</v>
      </c>
      <c r="D883" s="192" t="s">
        <v>3004</v>
      </c>
      <c r="E883" s="128" t="s">
        <v>7639</v>
      </c>
      <c r="F883" s="196">
        <v>100</v>
      </c>
      <c r="G883" s="152">
        <v>0</v>
      </c>
      <c r="H883" s="283">
        <f t="shared" si="15"/>
        <v>100</v>
      </c>
      <c r="I883" s="285"/>
      <c r="J883" s="285"/>
      <c r="K883" s="285"/>
      <c r="L883" s="285"/>
      <c r="M883" s="285"/>
    </row>
    <row r="884" spans="1:13" s="79" customFormat="1" ht="15.95" customHeight="1">
      <c r="A884" s="285">
        <v>4</v>
      </c>
      <c r="B884" s="285" t="s">
        <v>8966</v>
      </c>
      <c r="C884" s="283" t="s">
        <v>71</v>
      </c>
      <c r="D884" s="192" t="s">
        <v>3003</v>
      </c>
      <c r="E884" s="128" t="s">
        <v>6523</v>
      </c>
      <c r="F884" s="196">
        <v>70</v>
      </c>
      <c r="G884" s="152">
        <v>30</v>
      </c>
      <c r="H884" s="283">
        <f t="shared" si="15"/>
        <v>100</v>
      </c>
      <c r="I884" s="285"/>
      <c r="J884" s="285"/>
      <c r="K884" s="285"/>
      <c r="L884" s="285"/>
      <c r="M884" s="285"/>
    </row>
    <row r="885" spans="1:13" s="79" customFormat="1" ht="15.95" customHeight="1">
      <c r="A885" s="285">
        <v>5</v>
      </c>
      <c r="B885" s="285" t="s">
        <v>8966</v>
      </c>
      <c r="C885" s="283" t="s">
        <v>71</v>
      </c>
      <c r="D885" s="192" t="s">
        <v>3002</v>
      </c>
      <c r="E885" s="128" t="s">
        <v>7640</v>
      </c>
      <c r="F885" s="196">
        <v>70</v>
      </c>
      <c r="G885" s="152">
        <v>30</v>
      </c>
      <c r="H885" s="283">
        <f t="shared" si="15"/>
        <v>100</v>
      </c>
      <c r="I885" s="285"/>
      <c r="J885" s="285"/>
      <c r="K885" s="285"/>
      <c r="L885" s="285"/>
      <c r="M885" s="285"/>
    </row>
    <row r="886" spans="1:13" s="79" customFormat="1" ht="15.95" customHeight="1">
      <c r="A886" s="285">
        <v>6</v>
      </c>
      <c r="B886" s="285" t="s">
        <v>8966</v>
      </c>
      <c r="C886" s="283" t="s">
        <v>71</v>
      </c>
      <c r="D886" s="192" t="s">
        <v>3001</v>
      </c>
      <c r="E886" s="128" t="s">
        <v>922</v>
      </c>
      <c r="F886" s="196">
        <v>70</v>
      </c>
      <c r="G886" s="152">
        <v>30</v>
      </c>
      <c r="H886" s="283">
        <f t="shared" si="15"/>
        <v>100</v>
      </c>
      <c r="I886" s="285"/>
      <c r="J886" s="285"/>
      <c r="K886" s="285"/>
      <c r="L886" s="285"/>
      <c r="M886" s="285"/>
    </row>
    <row r="887" spans="1:13" s="79" customFormat="1" ht="15.95" customHeight="1">
      <c r="A887" s="285">
        <v>7</v>
      </c>
      <c r="B887" s="285" t="s">
        <v>8966</v>
      </c>
      <c r="C887" s="283" t="s">
        <v>71</v>
      </c>
      <c r="D887" s="192" t="s">
        <v>3000</v>
      </c>
      <c r="E887" s="128" t="s">
        <v>3013</v>
      </c>
      <c r="F887" s="196">
        <v>100</v>
      </c>
      <c r="G887" s="152">
        <v>0</v>
      </c>
      <c r="H887" s="283">
        <f t="shared" si="15"/>
        <v>100</v>
      </c>
      <c r="I887" s="285"/>
      <c r="J887" s="285"/>
      <c r="K887" s="285"/>
      <c r="L887" s="285"/>
      <c r="M887" s="285"/>
    </row>
    <row r="888" spans="1:13" s="79" customFormat="1" ht="15.95" customHeight="1">
      <c r="A888" s="285">
        <v>8</v>
      </c>
      <c r="B888" s="285" t="s">
        <v>8966</v>
      </c>
      <c r="C888" s="283" t="s">
        <v>71</v>
      </c>
      <c r="D888" s="192" t="s">
        <v>2998</v>
      </c>
      <c r="E888" s="128" t="s">
        <v>7641</v>
      </c>
      <c r="F888" s="196">
        <v>100</v>
      </c>
      <c r="G888" s="152">
        <v>0</v>
      </c>
      <c r="H888" s="283">
        <f t="shared" si="15"/>
        <v>100</v>
      </c>
      <c r="I888" s="285"/>
      <c r="J888" s="285"/>
      <c r="K888" s="285"/>
      <c r="L888" s="285"/>
      <c r="M888" s="285"/>
    </row>
    <row r="889" spans="1:13" s="80" customFormat="1" ht="15.95" customHeight="1">
      <c r="A889" s="48"/>
      <c r="B889" s="285"/>
      <c r="C889" s="283"/>
      <c r="D889" s="191"/>
      <c r="F889" s="120"/>
      <c r="G889" s="283"/>
      <c r="H889" s="283"/>
      <c r="I889" s="152"/>
      <c r="J889" s="283"/>
      <c r="K889" s="48"/>
      <c r="L889" s="48"/>
      <c r="M889" s="48"/>
    </row>
    <row r="890" spans="1:13" s="79" customFormat="1" ht="15.95" customHeight="1">
      <c r="A890" s="285">
        <v>1</v>
      </c>
      <c r="B890" s="285" t="s">
        <v>8966</v>
      </c>
      <c r="C890" s="283" t="s">
        <v>40</v>
      </c>
      <c r="D890" s="191" t="s">
        <v>3014</v>
      </c>
      <c r="E890" s="128" t="s">
        <v>3013</v>
      </c>
      <c r="F890" s="120">
        <v>70</v>
      </c>
      <c r="G890" s="283">
        <v>30</v>
      </c>
      <c r="H890" s="283">
        <f>F890+G890</f>
        <v>100</v>
      </c>
      <c r="I890" s="285"/>
      <c r="J890" s="285"/>
      <c r="K890" s="285"/>
      <c r="L890" s="285"/>
      <c r="M890" s="285"/>
    </row>
    <row r="891" spans="1:13" s="79" customFormat="1" ht="15.95" customHeight="1">
      <c r="A891" s="285">
        <v>2</v>
      </c>
      <c r="B891" s="285" t="s">
        <v>8966</v>
      </c>
      <c r="C891" s="283" t="s">
        <v>40</v>
      </c>
      <c r="D891" s="191" t="s">
        <v>3012</v>
      </c>
      <c r="E891" s="128" t="s">
        <v>3011</v>
      </c>
      <c r="F891" s="120">
        <v>70</v>
      </c>
      <c r="G891" s="283">
        <v>30</v>
      </c>
      <c r="H891" s="283">
        <f>F891+G891</f>
        <v>100</v>
      </c>
      <c r="I891" s="285"/>
      <c r="J891" s="285"/>
      <c r="K891" s="285"/>
      <c r="L891" s="285"/>
      <c r="M891" s="285"/>
    </row>
    <row r="892" spans="1:13" s="79" customFormat="1" ht="15.95" customHeight="1">
      <c r="A892" s="285">
        <v>3</v>
      </c>
      <c r="B892" s="285" t="s">
        <v>8966</v>
      </c>
      <c r="C892" s="283" t="s">
        <v>40</v>
      </c>
      <c r="D892" s="191" t="s">
        <v>3010</v>
      </c>
      <c r="E892" s="128" t="s">
        <v>3009</v>
      </c>
      <c r="F892" s="120">
        <v>100</v>
      </c>
      <c r="G892" s="283">
        <v>0</v>
      </c>
      <c r="H892" s="283">
        <f>F892+G892</f>
        <v>100</v>
      </c>
      <c r="I892" s="285"/>
      <c r="J892" s="285"/>
      <c r="K892" s="285"/>
      <c r="L892" s="285"/>
      <c r="M892" s="285"/>
    </row>
    <row r="893" spans="1:13" s="79" customFormat="1" ht="15.95" customHeight="1">
      <c r="A893" s="285">
        <v>4</v>
      </c>
      <c r="B893" s="285" t="s">
        <v>8966</v>
      </c>
      <c r="C893" s="283" t="s">
        <v>40</v>
      </c>
      <c r="D893" s="191" t="s">
        <v>3008</v>
      </c>
      <c r="E893" s="128" t="s">
        <v>3007</v>
      </c>
      <c r="F893" s="120">
        <v>70</v>
      </c>
      <c r="G893" s="283">
        <v>30</v>
      </c>
      <c r="H893" s="283">
        <f>F893+G893</f>
        <v>100</v>
      </c>
      <c r="I893" s="285"/>
      <c r="J893" s="285"/>
      <c r="K893" s="285"/>
      <c r="L893" s="285"/>
      <c r="M893" s="285"/>
    </row>
    <row r="894" spans="1:13" s="80" customFormat="1" ht="15.95" customHeight="1">
      <c r="A894" s="48"/>
      <c r="B894" s="48"/>
      <c r="C894" s="283"/>
      <c r="D894" s="191"/>
      <c r="F894" s="120"/>
      <c r="G894" s="283"/>
      <c r="H894" s="283"/>
      <c r="I894" s="152"/>
      <c r="J894" s="283"/>
      <c r="K894" s="48"/>
      <c r="L894" s="48"/>
      <c r="M894" s="48"/>
    </row>
    <row r="895" spans="1:13" s="80" customFormat="1" ht="15.95" customHeight="1">
      <c r="A895" s="48"/>
      <c r="B895" s="48" t="s">
        <v>310</v>
      </c>
      <c r="C895" s="283"/>
      <c r="D895" s="191"/>
      <c r="E895" s="128" t="s">
        <v>3502</v>
      </c>
      <c r="F895" s="120"/>
      <c r="G895" s="283"/>
      <c r="H895" s="283"/>
      <c r="I895" s="152" t="s">
        <v>627</v>
      </c>
      <c r="J895" s="283">
        <v>2</v>
      </c>
      <c r="K895" s="48"/>
      <c r="L895" s="48"/>
      <c r="M895" s="48"/>
    </row>
    <row r="896" spans="1:13" s="80" customFormat="1" ht="15.95" customHeight="1">
      <c r="A896" s="48"/>
      <c r="B896" s="285" t="s">
        <v>3502</v>
      </c>
      <c r="C896" s="283" t="s">
        <v>9</v>
      </c>
      <c r="D896" s="191" t="s">
        <v>3515</v>
      </c>
      <c r="E896" s="128" t="s">
        <v>3514</v>
      </c>
      <c r="F896" s="120">
        <v>70</v>
      </c>
      <c r="G896" s="283">
        <v>30</v>
      </c>
      <c r="H896" s="283">
        <v>100</v>
      </c>
      <c r="I896" s="48"/>
      <c r="J896" s="48"/>
      <c r="K896" s="48"/>
      <c r="L896" s="48"/>
      <c r="M896" s="48"/>
    </row>
    <row r="897" spans="1:13" s="80" customFormat="1" ht="15.95" customHeight="1">
      <c r="A897" s="48"/>
      <c r="B897" s="285" t="s">
        <v>3502</v>
      </c>
      <c r="C897" s="283" t="s">
        <v>9</v>
      </c>
      <c r="D897" s="191" t="s">
        <v>3513</v>
      </c>
      <c r="E897" s="128" t="s">
        <v>3512</v>
      </c>
      <c r="F897" s="120">
        <v>70</v>
      </c>
      <c r="G897" s="283">
        <v>30</v>
      </c>
      <c r="H897" s="283">
        <v>100</v>
      </c>
      <c r="I897" s="48"/>
      <c r="J897" s="48"/>
      <c r="K897" s="48"/>
      <c r="L897" s="48"/>
      <c r="M897" s="48"/>
    </row>
    <row r="898" spans="1:13" s="80" customFormat="1" ht="15.95" customHeight="1">
      <c r="A898" s="48"/>
      <c r="B898" s="285" t="s">
        <v>3502</v>
      </c>
      <c r="C898" s="283" t="s">
        <v>9</v>
      </c>
      <c r="D898" s="191" t="s">
        <v>3511</v>
      </c>
      <c r="E898" s="128" t="s">
        <v>3510</v>
      </c>
      <c r="F898" s="120">
        <v>70</v>
      </c>
      <c r="G898" s="283">
        <v>30</v>
      </c>
      <c r="H898" s="283">
        <v>100</v>
      </c>
      <c r="I898" s="48"/>
      <c r="J898" s="48"/>
      <c r="K898" s="48"/>
      <c r="L898" s="48"/>
      <c r="M898" s="48"/>
    </row>
    <row r="899" spans="1:13" s="80" customFormat="1" ht="15.95" customHeight="1">
      <c r="A899" s="48"/>
      <c r="B899" s="285" t="s">
        <v>3502</v>
      </c>
      <c r="C899" s="283" t="s">
        <v>9</v>
      </c>
      <c r="D899" s="191" t="s">
        <v>3509</v>
      </c>
      <c r="E899" s="128" t="s">
        <v>3508</v>
      </c>
      <c r="F899" s="120">
        <v>70</v>
      </c>
      <c r="G899" s="283">
        <v>30</v>
      </c>
      <c r="H899" s="283">
        <v>100</v>
      </c>
      <c r="I899" s="48"/>
      <c r="J899" s="48"/>
      <c r="K899" s="48"/>
      <c r="L899" s="48"/>
      <c r="M899" s="48"/>
    </row>
    <row r="900" spans="1:13" s="80" customFormat="1" ht="15.95" customHeight="1">
      <c r="A900" s="48"/>
      <c r="B900" s="285" t="s">
        <v>3502</v>
      </c>
      <c r="C900" s="283" t="s">
        <v>9</v>
      </c>
      <c r="D900" s="191" t="s">
        <v>3507</v>
      </c>
      <c r="E900" s="128" t="s">
        <v>3506</v>
      </c>
      <c r="F900" s="120">
        <v>70</v>
      </c>
      <c r="G900" s="283">
        <v>30</v>
      </c>
      <c r="H900" s="283">
        <v>100</v>
      </c>
      <c r="I900" s="48"/>
      <c r="J900" s="48"/>
      <c r="K900" s="48"/>
      <c r="L900" s="48"/>
      <c r="M900" s="48"/>
    </row>
    <row r="901" spans="1:13" s="80" customFormat="1" ht="15.95" customHeight="1">
      <c r="A901" s="48"/>
      <c r="B901" s="285" t="s">
        <v>3502</v>
      </c>
      <c r="C901" s="283" t="s">
        <v>9</v>
      </c>
      <c r="D901" s="191" t="s">
        <v>3505</v>
      </c>
      <c r="E901" s="128" t="s">
        <v>3465</v>
      </c>
      <c r="F901" s="120">
        <v>70</v>
      </c>
      <c r="G901" s="283">
        <v>30</v>
      </c>
      <c r="H901" s="283">
        <v>100</v>
      </c>
      <c r="I901" s="48"/>
      <c r="J901" s="48"/>
      <c r="K901" s="48"/>
      <c r="L901" s="48"/>
      <c r="M901" s="48"/>
    </row>
    <row r="902" spans="1:13" s="80" customFormat="1" ht="15.95" customHeight="1">
      <c r="A902" s="48"/>
      <c r="B902" s="285" t="s">
        <v>3502</v>
      </c>
      <c r="C902" s="283" t="s">
        <v>9</v>
      </c>
      <c r="D902" s="191" t="s">
        <v>3504</v>
      </c>
      <c r="E902" s="128" t="s">
        <v>3503</v>
      </c>
      <c r="F902" s="120">
        <v>70</v>
      </c>
      <c r="G902" s="283">
        <v>30</v>
      </c>
      <c r="H902" s="283">
        <v>100</v>
      </c>
      <c r="I902" s="48"/>
      <c r="J902" s="48"/>
      <c r="K902" s="48"/>
      <c r="L902" s="48"/>
      <c r="M902" s="48"/>
    </row>
    <row r="903" spans="1:13" s="80" customFormat="1" ht="15.95" customHeight="1">
      <c r="A903" s="48"/>
      <c r="B903" s="285" t="s">
        <v>3502</v>
      </c>
      <c r="C903" s="283" t="s">
        <v>9</v>
      </c>
      <c r="D903" s="191" t="s">
        <v>3501</v>
      </c>
      <c r="E903" s="128" t="s">
        <v>50</v>
      </c>
      <c r="F903" s="120">
        <v>100</v>
      </c>
      <c r="G903" s="283">
        <v>0</v>
      </c>
      <c r="H903" s="283">
        <v>100</v>
      </c>
      <c r="I903" s="48"/>
      <c r="J903" s="48"/>
      <c r="K903" s="48"/>
      <c r="L903" s="48"/>
      <c r="M903" s="48"/>
    </row>
    <row r="904" spans="1:13" s="80" customFormat="1" ht="15.95" customHeight="1">
      <c r="A904" s="48"/>
      <c r="B904" s="48" t="s">
        <v>9033</v>
      </c>
      <c r="C904" s="283"/>
      <c r="D904" s="191"/>
      <c r="F904" s="120"/>
      <c r="G904" s="283"/>
      <c r="H904" s="283"/>
      <c r="I904" s="152"/>
      <c r="J904" s="283"/>
      <c r="K904" s="48"/>
      <c r="L904" s="48"/>
      <c r="M904" s="48"/>
    </row>
    <row r="905" spans="1:13" s="80" customFormat="1" ht="15.95" customHeight="1">
      <c r="A905" s="48"/>
      <c r="B905" s="285" t="s">
        <v>9034</v>
      </c>
      <c r="C905" s="283" t="s">
        <v>9</v>
      </c>
      <c r="D905" s="191" t="s">
        <v>6639</v>
      </c>
      <c r="E905" s="305" t="s">
        <v>6638</v>
      </c>
      <c r="F905" s="120"/>
      <c r="G905" s="283"/>
      <c r="H905" s="283"/>
      <c r="I905" s="48"/>
      <c r="J905" s="48"/>
      <c r="K905" s="48"/>
      <c r="L905" s="48"/>
      <c r="M905" s="48"/>
    </row>
    <row r="906" spans="1:13" s="80" customFormat="1" ht="15.95" customHeight="1">
      <c r="A906" s="48"/>
      <c r="B906" s="285" t="s">
        <v>9034</v>
      </c>
      <c r="C906" s="283" t="s">
        <v>9</v>
      </c>
      <c r="D906" s="191" t="s">
        <v>6637</v>
      </c>
      <c r="E906" s="265" t="s">
        <v>6636</v>
      </c>
      <c r="F906" s="120"/>
      <c r="G906" s="283"/>
      <c r="H906" s="283"/>
      <c r="I906" s="48"/>
      <c r="J906" s="48"/>
      <c r="K906" s="48"/>
      <c r="L906" s="48"/>
      <c r="M906" s="48"/>
    </row>
    <row r="907" spans="1:13" s="80" customFormat="1" ht="15.95" customHeight="1">
      <c r="A907" s="48"/>
      <c r="B907" s="285" t="s">
        <v>9034</v>
      </c>
      <c r="C907" s="283" t="s">
        <v>9</v>
      </c>
      <c r="D907" s="191" t="s">
        <v>6635</v>
      </c>
      <c r="E907" s="265" t="s">
        <v>6634</v>
      </c>
      <c r="F907" s="120"/>
      <c r="G907" s="283"/>
      <c r="H907" s="283"/>
      <c r="I907" s="48"/>
      <c r="J907" s="48"/>
      <c r="K907" s="48"/>
      <c r="L907" s="48"/>
      <c r="M907" s="48"/>
    </row>
    <row r="908" spans="1:13" s="80" customFormat="1" ht="15.95" customHeight="1">
      <c r="A908" s="48"/>
      <c r="B908" s="285" t="s">
        <v>9034</v>
      </c>
      <c r="C908" s="283" t="s">
        <v>9</v>
      </c>
      <c r="D908" s="191" t="s">
        <v>6633</v>
      </c>
      <c r="E908" s="265" t="s">
        <v>6632</v>
      </c>
      <c r="F908" s="120"/>
      <c r="G908" s="283"/>
      <c r="H908" s="283"/>
      <c r="I908" s="48"/>
      <c r="J908" s="48"/>
      <c r="K908" s="48"/>
      <c r="L908" s="48"/>
      <c r="M908" s="48"/>
    </row>
    <row r="909" spans="1:13" s="80" customFormat="1" ht="15.95" customHeight="1">
      <c r="A909" s="48"/>
      <c r="B909" s="285" t="s">
        <v>9034</v>
      </c>
      <c r="C909" s="283" t="s">
        <v>9</v>
      </c>
      <c r="D909" s="191" t="s">
        <v>6631</v>
      </c>
      <c r="E909" s="265" t="s">
        <v>6630</v>
      </c>
      <c r="F909" s="120"/>
      <c r="G909" s="283"/>
      <c r="H909" s="283"/>
      <c r="I909" s="48"/>
      <c r="J909" s="48"/>
      <c r="K909" s="48"/>
      <c r="L909" s="48"/>
      <c r="M909" s="48"/>
    </row>
    <row r="910" spans="1:13" s="80" customFormat="1" ht="15.95" customHeight="1">
      <c r="A910" s="48"/>
      <c r="B910" s="285" t="s">
        <v>9034</v>
      </c>
      <c r="C910" s="283" t="s">
        <v>9</v>
      </c>
      <c r="D910" s="191" t="s">
        <v>6629</v>
      </c>
      <c r="E910" s="265" t="s">
        <v>6628</v>
      </c>
      <c r="F910" s="120"/>
      <c r="G910" s="283"/>
      <c r="H910" s="283"/>
      <c r="I910" s="48"/>
      <c r="J910" s="48"/>
      <c r="K910" s="48"/>
      <c r="L910" s="48"/>
      <c r="M910" s="48"/>
    </row>
    <row r="911" spans="1:13" s="80" customFormat="1" ht="15.95" customHeight="1">
      <c r="A911" s="48"/>
      <c r="B911" s="285" t="s">
        <v>9034</v>
      </c>
      <c r="C911" s="283" t="s">
        <v>9</v>
      </c>
      <c r="D911" s="191" t="s">
        <v>6627</v>
      </c>
      <c r="E911" s="265" t="s">
        <v>6626</v>
      </c>
      <c r="F911" s="120"/>
      <c r="G911" s="283"/>
      <c r="H911" s="283"/>
      <c r="I911" s="48"/>
      <c r="J911" s="48"/>
      <c r="K911" s="48"/>
      <c r="L911" s="48"/>
      <c r="M911" s="48"/>
    </row>
    <row r="912" spans="1:13" s="80" customFormat="1" ht="15.95" customHeight="1">
      <c r="A912" s="48"/>
      <c r="B912" s="285" t="s">
        <v>9034</v>
      </c>
      <c r="C912" s="283" t="s">
        <v>9</v>
      </c>
      <c r="D912" s="191" t="s">
        <v>6625</v>
      </c>
      <c r="E912" s="265" t="s">
        <v>6624</v>
      </c>
      <c r="F912" s="120"/>
      <c r="G912" s="283"/>
      <c r="H912" s="283"/>
      <c r="I912" s="48"/>
      <c r="J912" s="48"/>
      <c r="K912" s="48"/>
      <c r="L912" s="48"/>
      <c r="M912" s="48"/>
    </row>
    <row r="913" spans="1:13" s="80" customFormat="1" ht="15.95" customHeight="1">
      <c r="A913" s="48"/>
      <c r="B913" s="285"/>
      <c r="C913" s="283"/>
      <c r="D913" s="191"/>
      <c r="E913" s="265"/>
      <c r="F913" s="120"/>
      <c r="G913" s="283"/>
      <c r="H913" s="283"/>
      <c r="I913" s="48"/>
      <c r="J913" s="48"/>
      <c r="K913" s="48"/>
      <c r="L913" s="48"/>
      <c r="M913" s="48"/>
    </row>
    <row r="914" spans="1:13" s="80" customFormat="1" ht="15.95" customHeight="1">
      <c r="A914" s="48"/>
      <c r="B914" s="285" t="s">
        <v>6664</v>
      </c>
      <c r="C914" s="283" t="s">
        <v>9</v>
      </c>
      <c r="D914" s="192" t="s">
        <v>6677</v>
      </c>
      <c r="E914" s="132" t="s">
        <v>6676</v>
      </c>
      <c r="F914" s="120"/>
      <c r="G914" s="283"/>
      <c r="H914" s="283"/>
      <c r="I914" s="48"/>
      <c r="J914" s="48"/>
      <c r="K914" s="48"/>
      <c r="L914" s="48"/>
      <c r="M914" s="48"/>
    </row>
    <row r="915" spans="1:13" s="80" customFormat="1" ht="15.95" customHeight="1">
      <c r="A915" s="48"/>
      <c r="B915" s="285" t="s">
        <v>6664</v>
      </c>
      <c r="C915" s="283" t="s">
        <v>9</v>
      </c>
      <c r="D915" s="192" t="s">
        <v>6675</v>
      </c>
      <c r="E915" s="132" t="s">
        <v>6674</v>
      </c>
      <c r="F915" s="120"/>
      <c r="G915" s="283"/>
      <c r="H915" s="283"/>
      <c r="I915" s="48"/>
      <c r="J915" s="48"/>
      <c r="K915" s="48"/>
      <c r="L915" s="48"/>
      <c r="M915" s="48"/>
    </row>
    <row r="916" spans="1:13" s="80" customFormat="1" ht="15.95" customHeight="1">
      <c r="A916" s="48"/>
      <c r="B916" s="285" t="s">
        <v>6664</v>
      </c>
      <c r="C916" s="283" t="s">
        <v>9</v>
      </c>
      <c r="D916" s="192" t="s">
        <v>6673</v>
      </c>
      <c r="E916" s="132" t="s">
        <v>6669</v>
      </c>
      <c r="F916" s="120"/>
      <c r="G916" s="283"/>
      <c r="H916" s="283"/>
      <c r="I916" s="48"/>
      <c r="J916" s="48"/>
      <c r="K916" s="48"/>
      <c r="L916" s="48"/>
      <c r="M916" s="48"/>
    </row>
    <row r="917" spans="1:13" s="80" customFormat="1" ht="15.95" customHeight="1">
      <c r="A917" s="48"/>
      <c r="B917" s="285" t="s">
        <v>6664</v>
      </c>
      <c r="C917" s="283" t="s">
        <v>9</v>
      </c>
      <c r="D917" s="192" t="s">
        <v>6672</v>
      </c>
      <c r="E917" s="132" t="s">
        <v>6671</v>
      </c>
      <c r="F917" s="120"/>
      <c r="G917" s="283"/>
      <c r="H917" s="283"/>
      <c r="I917" s="48"/>
      <c r="J917" s="48"/>
      <c r="K917" s="48"/>
      <c r="L917" s="48"/>
      <c r="M917" s="48"/>
    </row>
    <row r="918" spans="1:13" s="80" customFormat="1" ht="15.95" customHeight="1">
      <c r="A918" s="48"/>
      <c r="B918" s="285" t="s">
        <v>6664</v>
      </c>
      <c r="C918" s="283" t="s">
        <v>9</v>
      </c>
      <c r="D918" s="192" t="s">
        <v>6670</v>
      </c>
      <c r="E918" s="132" t="s">
        <v>6669</v>
      </c>
      <c r="F918" s="120"/>
      <c r="G918" s="283"/>
      <c r="H918" s="283"/>
      <c r="I918" s="48"/>
      <c r="J918" s="48"/>
      <c r="K918" s="48"/>
      <c r="L918" s="48"/>
      <c r="M918" s="48"/>
    </row>
    <row r="919" spans="1:13" s="80" customFormat="1" ht="15.95" customHeight="1">
      <c r="A919" s="48"/>
      <c r="B919" s="285" t="s">
        <v>6664</v>
      </c>
      <c r="C919" s="283" t="s">
        <v>9</v>
      </c>
      <c r="D919" s="192" t="s">
        <v>6668</v>
      </c>
      <c r="E919" s="132" t="s">
        <v>3514</v>
      </c>
      <c r="F919" s="120"/>
      <c r="G919" s="283"/>
      <c r="H919" s="283"/>
      <c r="I919" s="48"/>
      <c r="J919" s="48"/>
      <c r="K919" s="48"/>
      <c r="L919" s="48"/>
      <c r="M919" s="48"/>
    </row>
    <row r="920" spans="1:13" s="80" customFormat="1" ht="15.95" customHeight="1">
      <c r="A920" s="48"/>
      <c r="B920" s="285" t="s">
        <v>6664</v>
      </c>
      <c r="C920" s="283" t="s">
        <v>9</v>
      </c>
      <c r="D920" s="192" t="s">
        <v>6667</v>
      </c>
      <c r="E920" s="132" t="s">
        <v>6666</v>
      </c>
      <c r="F920" s="120"/>
      <c r="G920" s="283"/>
      <c r="H920" s="283"/>
      <c r="I920" s="48"/>
      <c r="J920" s="48"/>
      <c r="K920" s="48"/>
      <c r="L920" s="48"/>
      <c r="M920" s="48"/>
    </row>
    <row r="921" spans="1:13" s="80" customFormat="1" ht="15.95" customHeight="1">
      <c r="A921" s="48"/>
      <c r="B921" s="285" t="s">
        <v>6664</v>
      </c>
      <c r="C921" s="283" t="s">
        <v>9</v>
      </c>
      <c r="D921" s="192" t="s">
        <v>6665</v>
      </c>
      <c r="E921" s="132" t="s">
        <v>50</v>
      </c>
      <c r="F921" s="120"/>
      <c r="G921" s="283"/>
      <c r="H921" s="283"/>
      <c r="I921" s="48"/>
      <c r="J921" s="48"/>
      <c r="K921" s="48"/>
      <c r="L921" s="48"/>
      <c r="M921" s="48"/>
    </row>
    <row r="922" spans="1:13" s="80" customFormat="1" ht="15.95" customHeight="1">
      <c r="A922" s="48"/>
      <c r="B922" s="227"/>
      <c r="C922" s="283"/>
      <c r="D922" s="192"/>
      <c r="E922" s="132"/>
      <c r="F922" s="120"/>
      <c r="G922" s="283"/>
      <c r="H922" s="283"/>
      <c r="I922" s="48"/>
      <c r="J922" s="48"/>
      <c r="K922" s="48"/>
      <c r="L922" s="48"/>
      <c r="M922" s="48"/>
    </row>
    <row r="923" spans="1:13" s="80" customFormat="1" ht="15.95" customHeight="1">
      <c r="A923" s="48"/>
      <c r="B923" s="285" t="s">
        <v>9035</v>
      </c>
      <c r="C923" s="283"/>
      <c r="D923" s="79"/>
      <c r="E923" s="132"/>
      <c r="F923" s="120"/>
      <c r="G923" s="283"/>
      <c r="H923" s="283"/>
      <c r="I923" s="48"/>
      <c r="J923" s="48"/>
      <c r="K923" s="48"/>
      <c r="L923" s="48"/>
      <c r="M923" s="48"/>
    </row>
    <row r="924" spans="1:13" s="80" customFormat="1" ht="15.95" customHeight="1">
      <c r="A924" s="48"/>
      <c r="B924" s="285" t="s">
        <v>5773</v>
      </c>
      <c r="C924" s="283" t="s">
        <v>9</v>
      </c>
      <c r="D924" s="191" t="s">
        <v>5786</v>
      </c>
      <c r="E924" s="128" t="s">
        <v>5785</v>
      </c>
      <c r="F924" s="120">
        <v>70</v>
      </c>
      <c r="G924" s="283">
        <v>30</v>
      </c>
      <c r="H924" s="283">
        <v>100</v>
      </c>
      <c r="I924" s="48"/>
      <c r="J924" s="48"/>
      <c r="K924" s="48"/>
      <c r="L924" s="48"/>
      <c r="M924" s="48"/>
    </row>
    <row r="925" spans="1:13" s="80" customFormat="1" ht="15.95" customHeight="1">
      <c r="A925" s="48"/>
      <c r="B925" s="285" t="s">
        <v>5773</v>
      </c>
      <c r="C925" s="283" t="s">
        <v>9</v>
      </c>
      <c r="D925" s="191" t="s">
        <v>5784</v>
      </c>
      <c r="E925" s="128" t="s">
        <v>3699</v>
      </c>
      <c r="F925" s="120">
        <v>70</v>
      </c>
      <c r="G925" s="283">
        <v>30</v>
      </c>
      <c r="H925" s="283">
        <v>100</v>
      </c>
      <c r="I925" s="48"/>
      <c r="J925" s="48"/>
      <c r="K925" s="48"/>
      <c r="L925" s="48"/>
      <c r="M925" s="48"/>
    </row>
    <row r="926" spans="1:13" s="80" customFormat="1" ht="15.95" customHeight="1">
      <c r="A926" s="48"/>
      <c r="B926" s="285" t="s">
        <v>5773</v>
      </c>
      <c r="C926" s="283" t="s">
        <v>9</v>
      </c>
      <c r="D926" s="191" t="s">
        <v>5783</v>
      </c>
      <c r="E926" s="128" t="s">
        <v>3697</v>
      </c>
      <c r="F926" s="120">
        <v>70</v>
      </c>
      <c r="G926" s="283">
        <v>30</v>
      </c>
      <c r="H926" s="283">
        <v>100</v>
      </c>
      <c r="I926" s="48"/>
      <c r="J926" s="48"/>
      <c r="K926" s="48"/>
      <c r="L926" s="48"/>
      <c r="M926" s="48"/>
    </row>
    <row r="927" spans="1:13" s="80" customFormat="1" ht="15.95" customHeight="1">
      <c r="A927" s="48"/>
      <c r="B927" s="285" t="s">
        <v>5773</v>
      </c>
      <c r="C927" s="283" t="s">
        <v>9</v>
      </c>
      <c r="D927" s="191" t="s">
        <v>5782</v>
      </c>
      <c r="E927" s="128" t="s">
        <v>3695</v>
      </c>
      <c r="F927" s="120">
        <v>70</v>
      </c>
      <c r="G927" s="283">
        <v>30</v>
      </c>
      <c r="H927" s="283">
        <v>100</v>
      </c>
      <c r="I927" s="48"/>
      <c r="J927" s="48"/>
      <c r="K927" s="48"/>
      <c r="L927" s="48"/>
      <c r="M927" s="48"/>
    </row>
    <row r="928" spans="1:13" s="80" customFormat="1" ht="15.95" customHeight="1">
      <c r="A928" s="48"/>
      <c r="B928" s="285" t="s">
        <v>5773</v>
      </c>
      <c r="C928" s="283" t="s">
        <v>9</v>
      </c>
      <c r="D928" s="191" t="s">
        <v>5781</v>
      </c>
      <c r="E928" s="128" t="s">
        <v>5780</v>
      </c>
      <c r="F928" s="120">
        <v>70</v>
      </c>
      <c r="G928" s="283">
        <v>30</v>
      </c>
      <c r="H928" s="283">
        <v>100</v>
      </c>
      <c r="I928" s="48"/>
      <c r="J928" s="48"/>
      <c r="K928" s="48"/>
      <c r="L928" s="48"/>
      <c r="M928" s="48"/>
    </row>
    <row r="929" spans="1:13" s="80" customFormat="1" ht="15.95" customHeight="1">
      <c r="A929" s="48"/>
      <c r="B929" s="285" t="s">
        <v>5773</v>
      </c>
      <c r="C929" s="283" t="s">
        <v>9</v>
      </c>
      <c r="D929" s="191" t="s">
        <v>5779</v>
      </c>
      <c r="E929" s="128" t="s">
        <v>3692</v>
      </c>
      <c r="F929" s="120">
        <v>70</v>
      </c>
      <c r="G929" s="283">
        <v>30</v>
      </c>
      <c r="H929" s="283">
        <v>100</v>
      </c>
      <c r="I929" s="48"/>
      <c r="J929" s="48"/>
      <c r="K929" s="48"/>
      <c r="L929" s="48"/>
      <c r="M929" s="48"/>
    </row>
    <row r="930" spans="1:13" s="80" customFormat="1" ht="15.95" customHeight="1">
      <c r="A930" s="48"/>
      <c r="B930" s="285" t="s">
        <v>5773</v>
      </c>
      <c r="C930" s="283" t="s">
        <v>9</v>
      </c>
      <c r="D930" s="191" t="s">
        <v>5778</v>
      </c>
      <c r="E930" s="128" t="s">
        <v>5777</v>
      </c>
      <c r="F930" s="120">
        <v>100</v>
      </c>
      <c r="G930" s="283">
        <v>0</v>
      </c>
      <c r="H930" s="283">
        <v>100</v>
      </c>
      <c r="I930" s="48"/>
      <c r="J930" s="48"/>
      <c r="K930" s="48"/>
      <c r="L930" s="48"/>
      <c r="M930" s="48"/>
    </row>
    <row r="931" spans="1:13" s="80" customFormat="1" ht="15.95" customHeight="1">
      <c r="A931" s="48"/>
      <c r="B931" s="285" t="s">
        <v>5773</v>
      </c>
      <c r="C931" s="283" t="s">
        <v>9</v>
      </c>
      <c r="D931" s="191" t="s">
        <v>5776</v>
      </c>
      <c r="E931" s="128" t="s">
        <v>3689</v>
      </c>
      <c r="F931" s="120"/>
      <c r="G931" s="283"/>
      <c r="H931" s="283"/>
      <c r="I931" s="48"/>
      <c r="J931" s="48"/>
      <c r="K931" s="48"/>
      <c r="L931" s="48"/>
      <c r="M931" s="48"/>
    </row>
    <row r="932" spans="1:13" s="80" customFormat="1" ht="15.95" customHeight="1">
      <c r="A932" s="48"/>
      <c r="B932" s="285" t="s">
        <v>5773</v>
      </c>
      <c r="C932" s="283" t="s">
        <v>9</v>
      </c>
      <c r="D932" s="191" t="s">
        <v>5775</v>
      </c>
      <c r="E932" s="128" t="s">
        <v>5774</v>
      </c>
      <c r="F932" s="120">
        <v>70</v>
      </c>
      <c r="G932" s="283">
        <v>30</v>
      </c>
      <c r="H932" s="283">
        <v>100</v>
      </c>
      <c r="I932" s="48"/>
      <c r="J932" s="48"/>
      <c r="K932" s="48"/>
      <c r="L932" s="48"/>
      <c r="M932" s="48"/>
    </row>
    <row r="933" spans="1:13" s="80" customFormat="1" ht="15.95" customHeight="1">
      <c r="A933" s="48"/>
      <c r="B933" s="285" t="s">
        <v>5773</v>
      </c>
      <c r="C933" s="283" t="s">
        <v>9</v>
      </c>
      <c r="D933" s="191" t="s">
        <v>5772</v>
      </c>
      <c r="E933" s="128" t="s">
        <v>3684</v>
      </c>
      <c r="F933" s="120">
        <v>70</v>
      </c>
      <c r="G933" s="283">
        <v>30</v>
      </c>
      <c r="H933" s="283">
        <v>100</v>
      </c>
      <c r="I933" s="48"/>
      <c r="J933" s="48"/>
      <c r="K933" s="48"/>
      <c r="L933" s="48"/>
      <c r="M933" s="48"/>
    </row>
    <row r="934" spans="1:13" s="80" customFormat="1" ht="15.95" customHeight="1">
      <c r="A934" s="48"/>
      <c r="B934" s="48"/>
      <c r="D934" s="79"/>
      <c r="E934" s="128"/>
      <c r="F934" s="120">
        <v>70</v>
      </c>
      <c r="G934" s="283">
        <v>30</v>
      </c>
      <c r="H934" s="283">
        <v>100</v>
      </c>
      <c r="I934" s="48"/>
      <c r="J934" s="48"/>
      <c r="K934" s="48"/>
      <c r="L934" s="48"/>
      <c r="M934" s="48"/>
    </row>
    <row r="935" spans="1:13" s="80" customFormat="1" ht="15.95" customHeight="1">
      <c r="A935" s="48"/>
      <c r="B935" s="285" t="s">
        <v>3686</v>
      </c>
      <c r="C935" s="283" t="s">
        <v>9</v>
      </c>
      <c r="D935" s="192" t="s">
        <v>3701</v>
      </c>
      <c r="E935" s="132" t="s">
        <v>8305</v>
      </c>
      <c r="F935" s="120"/>
      <c r="G935" s="283"/>
      <c r="H935" s="283"/>
      <c r="I935" s="48"/>
      <c r="J935" s="48"/>
      <c r="K935" s="48"/>
      <c r="L935" s="48"/>
      <c r="M935" s="48"/>
    </row>
    <row r="936" spans="1:13" s="80" customFormat="1" ht="15.95" customHeight="1">
      <c r="A936" s="48"/>
      <c r="B936" s="285" t="s">
        <v>3686</v>
      </c>
      <c r="C936" s="283" t="s">
        <v>9</v>
      </c>
      <c r="D936" s="192" t="s">
        <v>3700</v>
      </c>
      <c r="E936" s="132" t="s">
        <v>3699</v>
      </c>
      <c r="F936" s="120">
        <v>70</v>
      </c>
      <c r="G936" s="283">
        <v>30</v>
      </c>
      <c r="H936" s="283">
        <v>100</v>
      </c>
      <c r="I936" s="48"/>
      <c r="J936" s="48"/>
      <c r="K936" s="48"/>
      <c r="L936" s="48"/>
      <c r="M936" s="48"/>
    </row>
    <row r="937" spans="1:13" s="80" customFormat="1" ht="15.95" customHeight="1">
      <c r="A937" s="48"/>
      <c r="B937" s="285" t="s">
        <v>3686</v>
      </c>
      <c r="C937" s="283" t="s">
        <v>9</v>
      </c>
      <c r="D937" s="192" t="s">
        <v>3698</v>
      </c>
      <c r="E937" s="132" t="s">
        <v>3697</v>
      </c>
      <c r="F937" s="120">
        <v>70</v>
      </c>
      <c r="G937" s="283">
        <v>30</v>
      </c>
      <c r="H937" s="283">
        <v>100</v>
      </c>
      <c r="I937" s="48"/>
      <c r="J937" s="48"/>
      <c r="K937" s="48"/>
      <c r="L937" s="48"/>
      <c r="M937" s="48"/>
    </row>
    <row r="938" spans="1:13" s="80" customFormat="1" ht="15.95" customHeight="1">
      <c r="A938" s="48"/>
      <c r="B938" s="285" t="s">
        <v>3686</v>
      </c>
      <c r="C938" s="283" t="s">
        <v>9</v>
      </c>
      <c r="D938" s="192" t="s">
        <v>3696</v>
      </c>
      <c r="E938" s="132" t="s">
        <v>3695</v>
      </c>
      <c r="F938" s="120">
        <v>70</v>
      </c>
      <c r="G938" s="283">
        <v>30</v>
      </c>
      <c r="H938" s="283">
        <v>100</v>
      </c>
      <c r="I938" s="48"/>
      <c r="J938" s="48"/>
      <c r="K938" s="48"/>
      <c r="L938" s="48"/>
      <c r="M938" s="48"/>
    </row>
    <row r="939" spans="1:13" s="80" customFormat="1" ht="15.95" customHeight="1">
      <c r="A939" s="48"/>
      <c r="B939" s="285" t="s">
        <v>3686</v>
      </c>
      <c r="C939" s="283" t="s">
        <v>9</v>
      </c>
      <c r="D939" s="192" t="s">
        <v>3694</v>
      </c>
      <c r="E939" s="132" t="s">
        <v>9039</v>
      </c>
      <c r="F939" s="120">
        <v>70</v>
      </c>
      <c r="G939" s="283">
        <v>30</v>
      </c>
      <c r="H939" s="283">
        <v>100</v>
      </c>
      <c r="I939" s="48"/>
      <c r="J939" s="48"/>
      <c r="K939" s="48"/>
      <c r="L939" s="48"/>
      <c r="M939" s="48"/>
    </row>
    <row r="940" spans="1:13" s="80" customFormat="1" ht="15.95" customHeight="1">
      <c r="A940" s="48"/>
      <c r="B940" s="285" t="s">
        <v>3686</v>
      </c>
      <c r="C940" s="283" t="s">
        <v>9</v>
      </c>
      <c r="D940" s="192" t="s">
        <v>3693</v>
      </c>
      <c r="E940" s="132" t="s">
        <v>3692</v>
      </c>
      <c r="F940" s="120">
        <v>70</v>
      </c>
      <c r="G940" s="283">
        <v>30</v>
      </c>
      <c r="H940" s="283">
        <v>100</v>
      </c>
      <c r="I940" s="48"/>
      <c r="J940" s="48"/>
      <c r="K940" s="48"/>
      <c r="L940" s="48"/>
      <c r="M940" s="48"/>
    </row>
    <row r="941" spans="1:13" s="80" customFormat="1" ht="15.95" customHeight="1">
      <c r="A941" s="48"/>
      <c r="B941" s="285" t="s">
        <v>3686</v>
      </c>
      <c r="C941" s="283" t="s">
        <v>9</v>
      </c>
      <c r="D941" s="192" t="s">
        <v>3691</v>
      </c>
      <c r="E941" s="132" t="s">
        <v>9040</v>
      </c>
      <c r="F941" s="120">
        <v>70</v>
      </c>
      <c r="G941" s="283">
        <v>30</v>
      </c>
      <c r="H941" s="283">
        <v>100</v>
      </c>
      <c r="I941" s="48"/>
      <c r="J941" s="48"/>
      <c r="K941" s="48"/>
      <c r="L941" s="48"/>
      <c r="M941" s="48"/>
    </row>
    <row r="942" spans="1:13" s="80" customFormat="1" ht="15.95" customHeight="1">
      <c r="A942" s="48"/>
      <c r="B942" s="285" t="s">
        <v>3686</v>
      </c>
      <c r="C942" s="283" t="s">
        <v>9</v>
      </c>
      <c r="D942" s="192" t="s">
        <v>3690</v>
      </c>
      <c r="E942" s="132" t="s">
        <v>3689</v>
      </c>
      <c r="F942" s="120">
        <v>100</v>
      </c>
      <c r="G942" s="283">
        <v>0</v>
      </c>
      <c r="H942" s="283">
        <v>100</v>
      </c>
      <c r="I942" s="48"/>
      <c r="J942" s="48"/>
      <c r="K942" s="48"/>
      <c r="L942" s="48"/>
      <c r="M942" s="48"/>
    </row>
    <row r="943" spans="1:13" s="80" customFormat="1" ht="15.95" customHeight="1">
      <c r="A943" s="48"/>
      <c r="B943" s="285" t="s">
        <v>3686</v>
      </c>
      <c r="C943" s="283" t="s">
        <v>9</v>
      </c>
      <c r="D943" s="192" t="s">
        <v>3688</v>
      </c>
      <c r="E943" s="132" t="s">
        <v>3687</v>
      </c>
      <c r="F943" s="120"/>
      <c r="G943" s="283"/>
      <c r="H943" s="283"/>
      <c r="I943" s="48" t="s">
        <v>628</v>
      </c>
      <c r="J943" s="48">
        <v>1</v>
      </c>
      <c r="K943" s="48"/>
      <c r="L943" s="48"/>
      <c r="M943" s="48"/>
    </row>
    <row r="944" spans="1:13" s="80" customFormat="1" ht="15.95" customHeight="1">
      <c r="A944" s="48"/>
      <c r="B944" s="285" t="s">
        <v>3686</v>
      </c>
      <c r="C944" s="283" t="s">
        <v>9</v>
      </c>
      <c r="D944" s="192" t="s">
        <v>3685</v>
      </c>
      <c r="E944" s="132" t="s">
        <v>3684</v>
      </c>
      <c r="F944" s="120"/>
      <c r="G944" s="283"/>
      <c r="H944" s="283"/>
      <c r="I944" s="48"/>
      <c r="J944" s="48"/>
      <c r="K944" s="48"/>
      <c r="L944" s="48"/>
      <c r="M944" s="48"/>
    </row>
    <row r="945" spans="1:13" s="80" customFormat="1" ht="15.95" customHeight="1">
      <c r="A945" s="48"/>
      <c r="B945" s="285"/>
      <c r="C945" s="283"/>
      <c r="D945" s="79"/>
      <c r="E945" s="128"/>
      <c r="F945" s="120"/>
      <c r="G945" s="283"/>
      <c r="H945" s="283"/>
      <c r="I945" s="48"/>
      <c r="J945" s="48"/>
      <c r="K945" s="48"/>
      <c r="L945" s="48"/>
      <c r="M945" s="48"/>
    </row>
    <row r="946" spans="1:13" s="80" customFormat="1" ht="15.95" customHeight="1">
      <c r="A946" s="48"/>
      <c r="B946" s="48" t="s">
        <v>318</v>
      </c>
      <c r="C946" s="283"/>
      <c r="D946" s="191"/>
      <c r="E946" s="128" t="s">
        <v>3554</v>
      </c>
      <c r="F946" s="120"/>
      <c r="G946" s="283"/>
      <c r="H946" s="283"/>
      <c r="I946" s="152" t="s">
        <v>627</v>
      </c>
      <c r="J946" s="283">
        <v>2</v>
      </c>
      <c r="K946" s="48"/>
      <c r="L946" s="48"/>
      <c r="M946" s="48"/>
    </row>
    <row r="947" spans="1:13" s="80" customFormat="1" ht="15.95" customHeight="1">
      <c r="A947" s="48"/>
      <c r="B947" s="48" t="s">
        <v>9057</v>
      </c>
      <c r="C947" s="283" t="s">
        <v>9</v>
      </c>
      <c r="D947" s="191" t="s">
        <v>3565</v>
      </c>
      <c r="E947" s="128" t="s">
        <v>3564</v>
      </c>
      <c r="F947" s="120">
        <v>70</v>
      </c>
      <c r="G947" s="283">
        <v>30</v>
      </c>
      <c r="H947" s="283">
        <v>100</v>
      </c>
      <c r="I947" s="48"/>
      <c r="J947" s="48"/>
      <c r="K947" s="48"/>
      <c r="L947" s="48"/>
      <c r="M947" s="48"/>
    </row>
    <row r="948" spans="1:13" s="80" customFormat="1" ht="15.95" customHeight="1">
      <c r="A948" s="48"/>
      <c r="B948" s="48" t="s">
        <v>9057</v>
      </c>
      <c r="C948" s="283" t="s">
        <v>9</v>
      </c>
      <c r="D948" s="191" t="s">
        <v>3563</v>
      </c>
      <c r="E948" s="128" t="s">
        <v>3562</v>
      </c>
      <c r="F948" s="120">
        <v>70</v>
      </c>
      <c r="G948" s="283">
        <v>30</v>
      </c>
      <c r="H948" s="283">
        <v>100</v>
      </c>
      <c r="I948" s="48"/>
      <c r="J948" s="48"/>
      <c r="K948" s="48"/>
      <c r="L948" s="48"/>
      <c r="M948" s="48"/>
    </row>
    <row r="949" spans="1:13" s="80" customFormat="1" ht="15.95" customHeight="1">
      <c r="A949" s="48"/>
      <c r="B949" s="48" t="s">
        <v>9057</v>
      </c>
      <c r="C949" s="283" t="s">
        <v>9</v>
      </c>
      <c r="D949" s="191" t="s">
        <v>3561</v>
      </c>
      <c r="E949" s="128" t="s">
        <v>3560</v>
      </c>
      <c r="F949" s="120">
        <v>70</v>
      </c>
      <c r="G949" s="283">
        <v>30</v>
      </c>
      <c r="H949" s="283">
        <v>100</v>
      </c>
      <c r="I949" s="48"/>
      <c r="J949" s="48"/>
      <c r="K949" s="48"/>
      <c r="L949" s="48"/>
      <c r="M949" s="48"/>
    </row>
    <row r="950" spans="1:13" s="80" customFormat="1" ht="15.95" customHeight="1">
      <c r="A950" s="48"/>
      <c r="B950" s="48" t="s">
        <v>9057</v>
      </c>
      <c r="C950" s="283" t="s">
        <v>9</v>
      </c>
      <c r="D950" s="191" t="s">
        <v>3559</v>
      </c>
      <c r="E950" s="128" t="s">
        <v>2988</v>
      </c>
      <c r="F950" s="120">
        <v>70</v>
      </c>
      <c r="G950" s="283">
        <v>30</v>
      </c>
      <c r="H950" s="283">
        <v>100</v>
      </c>
      <c r="I950" s="48"/>
      <c r="J950" s="48"/>
      <c r="K950" s="48"/>
      <c r="L950" s="48"/>
      <c r="M950" s="48"/>
    </row>
    <row r="951" spans="1:13" s="80" customFormat="1" ht="15.95" customHeight="1">
      <c r="A951" s="48"/>
      <c r="B951" s="48" t="s">
        <v>9057</v>
      </c>
      <c r="C951" s="283" t="s">
        <v>9</v>
      </c>
      <c r="D951" s="191" t="s">
        <v>3558</v>
      </c>
      <c r="E951" s="128" t="s">
        <v>3557</v>
      </c>
      <c r="F951" s="120">
        <v>70</v>
      </c>
      <c r="G951" s="283">
        <v>30</v>
      </c>
      <c r="H951" s="283">
        <v>100</v>
      </c>
      <c r="I951" s="48"/>
      <c r="J951" s="48"/>
      <c r="K951" s="48"/>
      <c r="L951" s="48"/>
      <c r="M951" s="48"/>
    </row>
    <row r="952" spans="1:13" s="80" customFormat="1" ht="15.95" customHeight="1">
      <c r="A952" s="48"/>
      <c r="B952" s="48" t="s">
        <v>9057</v>
      </c>
      <c r="C952" s="283" t="s">
        <v>9</v>
      </c>
      <c r="D952" s="191" t="s">
        <v>3556</v>
      </c>
      <c r="E952" s="128" t="s">
        <v>2986</v>
      </c>
      <c r="F952" s="120">
        <v>70</v>
      </c>
      <c r="G952" s="283">
        <v>30</v>
      </c>
      <c r="H952" s="283">
        <v>100</v>
      </c>
      <c r="I952" s="48"/>
      <c r="J952" s="48"/>
      <c r="K952" s="48"/>
      <c r="L952" s="48"/>
      <c r="M952" s="48"/>
    </row>
    <row r="953" spans="1:13" s="80" customFormat="1" ht="15.95" customHeight="1">
      <c r="A953" s="48"/>
      <c r="B953" s="48" t="s">
        <v>9057</v>
      </c>
      <c r="C953" s="283" t="s">
        <v>9</v>
      </c>
      <c r="D953" s="191" t="s">
        <v>3555</v>
      </c>
      <c r="E953" s="128" t="s">
        <v>2985</v>
      </c>
      <c r="F953" s="120">
        <v>70</v>
      </c>
      <c r="G953" s="283">
        <v>30</v>
      </c>
      <c r="H953" s="283">
        <v>100</v>
      </c>
      <c r="I953" s="48"/>
      <c r="J953" s="48"/>
      <c r="K953" s="48"/>
      <c r="L953" s="48"/>
      <c r="M953" s="48"/>
    </row>
    <row r="954" spans="1:13" s="80" customFormat="1" ht="15.95" customHeight="1">
      <c r="A954" s="48"/>
      <c r="B954" s="48" t="s">
        <v>9057</v>
      </c>
      <c r="C954" s="283" t="s">
        <v>9</v>
      </c>
      <c r="D954" s="191" t="s">
        <v>3553</v>
      </c>
      <c r="E954" s="128" t="s">
        <v>3552</v>
      </c>
      <c r="F954" s="120">
        <v>70</v>
      </c>
      <c r="G954" s="283">
        <v>30</v>
      </c>
      <c r="H954" s="283">
        <v>100</v>
      </c>
      <c r="I954" s="48"/>
      <c r="J954" s="48"/>
      <c r="K954" s="48"/>
      <c r="L954" s="48"/>
      <c r="M954" s="48"/>
    </row>
    <row r="955" spans="1:13" s="80" customFormat="1" ht="15.95" customHeight="1">
      <c r="A955" s="48"/>
      <c r="B955" s="48"/>
      <c r="C955" s="283"/>
      <c r="D955" s="191"/>
      <c r="F955" s="120"/>
      <c r="G955" s="283"/>
      <c r="H955" s="283"/>
      <c r="I955" s="152"/>
      <c r="J955" s="283"/>
      <c r="K955" s="48"/>
      <c r="L955" s="48"/>
      <c r="M955" s="48"/>
    </row>
    <row r="956" spans="1:13" s="80" customFormat="1" ht="15.95" customHeight="1">
      <c r="A956" s="48"/>
      <c r="B956" s="48"/>
      <c r="C956" s="283"/>
      <c r="D956" s="191"/>
      <c r="E956" s="128" t="s">
        <v>2993</v>
      </c>
      <c r="F956" s="120"/>
      <c r="G956" s="283"/>
      <c r="H956" s="283"/>
      <c r="I956" s="152"/>
      <c r="J956" s="283"/>
      <c r="K956" s="48"/>
      <c r="L956" s="48"/>
      <c r="M956" s="48"/>
    </row>
    <row r="957" spans="1:13" s="79" customFormat="1" ht="15.95" customHeight="1">
      <c r="A957" s="285">
        <v>1</v>
      </c>
      <c r="B957" s="285" t="s">
        <v>9058</v>
      </c>
      <c r="C957" s="283" t="s">
        <v>9</v>
      </c>
      <c r="D957" s="191" t="s">
        <v>7485</v>
      </c>
      <c r="E957" s="128" t="s">
        <v>2997</v>
      </c>
      <c r="F957" s="120">
        <v>70</v>
      </c>
      <c r="G957" s="283">
        <v>30</v>
      </c>
      <c r="H957" s="283">
        <v>100</v>
      </c>
      <c r="I957" s="285"/>
      <c r="J957" s="285"/>
      <c r="K957" s="285"/>
      <c r="L957" s="285"/>
      <c r="M957" s="285"/>
    </row>
    <row r="958" spans="1:13" s="79" customFormat="1" ht="15.95" customHeight="1">
      <c r="A958" s="285">
        <v>2</v>
      </c>
      <c r="B958" s="285" t="s">
        <v>9058</v>
      </c>
      <c r="C958" s="283" t="s">
        <v>9</v>
      </c>
      <c r="D958" s="191" t="s">
        <v>7485</v>
      </c>
      <c r="E958" s="128" t="s">
        <v>2996</v>
      </c>
      <c r="F958" s="120">
        <v>70</v>
      </c>
      <c r="G958" s="283">
        <v>30</v>
      </c>
      <c r="H958" s="283">
        <v>100</v>
      </c>
      <c r="I958" s="285"/>
      <c r="J958" s="285"/>
      <c r="K958" s="285"/>
      <c r="L958" s="285"/>
      <c r="M958" s="285"/>
    </row>
    <row r="959" spans="1:13" s="79" customFormat="1" ht="15.95" customHeight="1">
      <c r="A959" s="285">
        <v>3</v>
      </c>
      <c r="B959" s="285" t="s">
        <v>9058</v>
      </c>
      <c r="C959" s="283" t="s">
        <v>9</v>
      </c>
      <c r="D959" s="191" t="s">
        <v>7485</v>
      </c>
      <c r="E959" s="128" t="s">
        <v>2995</v>
      </c>
      <c r="F959" s="120">
        <v>70</v>
      </c>
      <c r="G959" s="283">
        <v>30</v>
      </c>
      <c r="H959" s="283">
        <v>100</v>
      </c>
      <c r="I959" s="285"/>
      <c r="J959" s="285"/>
      <c r="K959" s="285"/>
      <c r="L959" s="285"/>
      <c r="M959" s="285"/>
    </row>
    <row r="960" spans="1:13" s="79" customFormat="1" ht="15.95" customHeight="1">
      <c r="A960" s="285">
        <v>4</v>
      </c>
      <c r="B960" s="285" t="s">
        <v>9058</v>
      </c>
      <c r="C960" s="283" t="s">
        <v>9</v>
      </c>
      <c r="D960" s="191" t="s">
        <v>7485</v>
      </c>
      <c r="E960" s="128" t="s">
        <v>2988</v>
      </c>
      <c r="F960" s="120">
        <v>70</v>
      </c>
      <c r="G960" s="283">
        <v>30</v>
      </c>
      <c r="H960" s="283">
        <v>100</v>
      </c>
      <c r="I960" s="285"/>
      <c r="J960" s="285"/>
      <c r="K960" s="285"/>
      <c r="L960" s="285"/>
      <c r="M960" s="285"/>
    </row>
    <row r="961" spans="1:13" s="79" customFormat="1" ht="15.95" customHeight="1">
      <c r="A961" s="285">
        <v>5</v>
      </c>
      <c r="B961" s="285" t="s">
        <v>9058</v>
      </c>
      <c r="C961" s="283" t="s">
        <v>9</v>
      </c>
      <c r="D961" s="191" t="s">
        <v>7485</v>
      </c>
      <c r="E961" s="128" t="s">
        <v>2994</v>
      </c>
      <c r="F961" s="120">
        <v>70</v>
      </c>
      <c r="G961" s="283">
        <v>30</v>
      </c>
      <c r="H961" s="283">
        <v>100</v>
      </c>
      <c r="I961" s="285"/>
      <c r="J961" s="285"/>
      <c r="K961" s="285"/>
      <c r="L961" s="285"/>
      <c r="M961" s="285"/>
    </row>
    <row r="962" spans="1:13" s="79" customFormat="1" ht="15.95" customHeight="1">
      <c r="A962" s="285">
        <v>6</v>
      </c>
      <c r="B962" s="285" t="s">
        <v>9058</v>
      </c>
      <c r="C962" s="283" t="s">
        <v>9</v>
      </c>
      <c r="D962" s="191" t="s">
        <v>7485</v>
      </c>
      <c r="E962" s="128" t="s">
        <v>2986</v>
      </c>
      <c r="F962" s="120">
        <v>70</v>
      </c>
      <c r="G962" s="283">
        <v>30</v>
      </c>
      <c r="H962" s="283">
        <v>100</v>
      </c>
      <c r="I962" s="285"/>
      <c r="J962" s="285"/>
      <c r="K962" s="285"/>
      <c r="L962" s="285"/>
      <c r="M962" s="285"/>
    </row>
    <row r="963" spans="1:13" s="79" customFormat="1" ht="15.95" customHeight="1">
      <c r="A963" s="285">
        <v>7</v>
      </c>
      <c r="B963" s="285" t="s">
        <v>9058</v>
      </c>
      <c r="C963" s="283" t="s">
        <v>9</v>
      </c>
      <c r="D963" s="191" t="s">
        <v>7485</v>
      </c>
      <c r="E963" s="128" t="s">
        <v>2985</v>
      </c>
      <c r="F963" s="120">
        <v>70</v>
      </c>
      <c r="G963" s="283">
        <v>30</v>
      </c>
      <c r="H963" s="283">
        <v>100</v>
      </c>
      <c r="I963" s="285"/>
      <c r="J963" s="285"/>
      <c r="K963" s="285"/>
      <c r="L963" s="285"/>
      <c r="M963" s="285"/>
    </row>
    <row r="964" spans="1:13" s="79" customFormat="1" ht="15.95" customHeight="1">
      <c r="A964" s="285">
        <v>8</v>
      </c>
      <c r="B964" s="285" t="s">
        <v>9058</v>
      </c>
      <c r="C964" s="283" t="s">
        <v>9</v>
      </c>
      <c r="D964" s="191" t="s">
        <v>7485</v>
      </c>
      <c r="E964" s="128" t="s">
        <v>2992</v>
      </c>
      <c r="F964" s="120">
        <v>70</v>
      </c>
      <c r="G964" s="283">
        <v>30</v>
      </c>
      <c r="H964" s="283">
        <v>100</v>
      </c>
      <c r="I964" s="285"/>
      <c r="J964" s="285"/>
      <c r="K964" s="285"/>
      <c r="L964" s="285"/>
      <c r="M964" s="285"/>
    </row>
    <row r="965" spans="1:13" s="80" customFormat="1" ht="15.95" customHeight="1">
      <c r="A965" s="48"/>
      <c r="B965" s="48" t="s">
        <v>318</v>
      </c>
      <c r="C965" s="283"/>
      <c r="D965" s="191"/>
      <c r="E965" s="128" t="s">
        <v>2984</v>
      </c>
      <c r="F965" s="120"/>
      <c r="G965" s="283"/>
      <c r="H965" s="283"/>
      <c r="I965" s="152" t="s">
        <v>627</v>
      </c>
      <c r="J965" s="283">
        <v>2</v>
      </c>
      <c r="K965" s="48"/>
      <c r="L965" s="48"/>
      <c r="M965" s="48"/>
    </row>
    <row r="966" spans="1:13" s="79" customFormat="1" ht="15.95" customHeight="1">
      <c r="A966" s="285">
        <v>1</v>
      </c>
      <c r="B966" s="285" t="s">
        <v>9059</v>
      </c>
      <c r="C966" s="283" t="s">
        <v>9</v>
      </c>
      <c r="D966" s="191" t="s">
        <v>7485</v>
      </c>
      <c r="E966" s="128" t="s">
        <v>2991</v>
      </c>
      <c r="F966" s="120">
        <v>70</v>
      </c>
      <c r="G966" s="283">
        <v>30</v>
      </c>
      <c r="H966" s="283">
        <v>100</v>
      </c>
      <c r="I966" s="285"/>
      <c r="J966" s="285"/>
      <c r="K966" s="285"/>
      <c r="L966" s="285"/>
      <c r="M966" s="285"/>
    </row>
    <row r="967" spans="1:13" s="79" customFormat="1" ht="15.95" customHeight="1">
      <c r="A967" s="285">
        <v>2</v>
      </c>
      <c r="B967" s="285" t="s">
        <v>9059</v>
      </c>
      <c r="C967" s="283" t="s">
        <v>9</v>
      </c>
      <c r="D967" s="191" t="s">
        <v>7485</v>
      </c>
      <c r="E967" s="128" t="s">
        <v>2990</v>
      </c>
      <c r="F967" s="120">
        <v>70</v>
      </c>
      <c r="G967" s="283">
        <v>30</v>
      </c>
      <c r="H967" s="283">
        <v>100</v>
      </c>
      <c r="I967" s="285"/>
      <c r="J967" s="285"/>
      <c r="K967" s="285"/>
      <c r="L967" s="285"/>
      <c r="M967" s="285"/>
    </row>
    <row r="968" spans="1:13" s="79" customFormat="1" ht="15.95" customHeight="1">
      <c r="A968" s="285">
        <v>3</v>
      </c>
      <c r="B968" s="285" t="s">
        <v>9059</v>
      </c>
      <c r="C968" s="283" t="s">
        <v>9</v>
      </c>
      <c r="D968" s="191" t="s">
        <v>7485</v>
      </c>
      <c r="E968" s="128" t="s">
        <v>2989</v>
      </c>
      <c r="F968" s="120">
        <v>70</v>
      </c>
      <c r="G968" s="283">
        <v>30</v>
      </c>
      <c r="H968" s="283">
        <v>100</v>
      </c>
      <c r="I968" s="285"/>
      <c r="J968" s="285"/>
      <c r="K968" s="285"/>
      <c r="L968" s="285"/>
      <c r="M968" s="285"/>
    </row>
    <row r="969" spans="1:13" s="79" customFormat="1" ht="15.95" customHeight="1">
      <c r="A969" s="285">
        <v>4</v>
      </c>
      <c r="B969" s="285" t="s">
        <v>9059</v>
      </c>
      <c r="C969" s="283" t="s">
        <v>9</v>
      </c>
      <c r="D969" s="191" t="s">
        <v>7485</v>
      </c>
      <c r="E969" s="128" t="s">
        <v>2988</v>
      </c>
      <c r="F969" s="120">
        <v>70</v>
      </c>
      <c r="G969" s="283">
        <v>30</v>
      </c>
      <c r="H969" s="283">
        <v>100</v>
      </c>
      <c r="I969" s="285"/>
      <c r="J969" s="285"/>
      <c r="K969" s="285"/>
      <c r="L969" s="285"/>
      <c r="M969" s="285"/>
    </row>
    <row r="970" spans="1:13" s="79" customFormat="1" ht="15.95" customHeight="1">
      <c r="A970" s="285">
        <v>5</v>
      </c>
      <c r="B970" s="285" t="s">
        <v>9059</v>
      </c>
      <c r="C970" s="283" t="s">
        <v>9</v>
      </c>
      <c r="D970" s="191" t="s">
        <v>7485</v>
      </c>
      <c r="E970" s="128" t="s">
        <v>2987</v>
      </c>
      <c r="F970" s="120">
        <v>70</v>
      </c>
      <c r="G970" s="283">
        <v>30</v>
      </c>
      <c r="H970" s="283">
        <v>100</v>
      </c>
      <c r="I970" s="285"/>
      <c r="J970" s="285"/>
      <c r="K970" s="285"/>
      <c r="L970" s="285"/>
      <c r="M970" s="285"/>
    </row>
    <row r="971" spans="1:13" s="79" customFormat="1" ht="15.95" customHeight="1">
      <c r="A971" s="285">
        <v>6</v>
      </c>
      <c r="B971" s="285" t="s">
        <v>9059</v>
      </c>
      <c r="C971" s="283" t="s">
        <v>9</v>
      </c>
      <c r="D971" s="191" t="s">
        <v>7485</v>
      </c>
      <c r="E971" s="128" t="s">
        <v>2986</v>
      </c>
      <c r="F971" s="120">
        <v>70</v>
      </c>
      <c r="G971" s="283">
        <v>30</v>
      </c>
      <c r="H971" s="283">
        <v>100</v>
      </c>
      <c r="I971" s="285"/>
      <c r="J971" s="285"/>
      <c r="K971" s="285"/>
      <c r="L971" s="285"/>
      <c r="M971" s="285"/>
    </row>
    <row r="972" spans="1:13" s="79" customFormat="1" ht="15.95" customHeight="1">
      <c r="A972" s="285">
        <v>7</v>
      </c>
      <c r="B972" s="285" t="s">
        <v>9059</v>
      </c>
      <c r="C972" s="283" t="s">
        <v>9</v>
      </c>
      <c r="D972" s="191" t="s">
        <v>7485</v>
      </c>
      <c r="E972" s="128" t="s">
        <v>2985</v>
      </c>
      <c r="F972" s="120">
        <v>70</v>
      </c>
      <c r="G972" s="283">
        <v>30</v>
      </c>
      <c r="H972" s="283">
        <v>100</v>
      </c>
      <c r="I972" s="285"/>
      <c r="J972" s="285"/>
      <c r="K972" s="285"/>
      <c r="L972" s="285"/>
      <c r="M972" s="285"/>
    </row>
    <row r="973" spans="1:13" s="79" customFormat="1" ht="15.95" customHeight="1">
      <c r="A973" s="285">
        <v>8</v>
      </c>
      <c r="B973" s="285" t="s">
        <v>9059</v>
      </c>
      <c r="C973" s="283" t="s">
        <v>9</v>
      </c>
      <c r="D973" s="191" t="s">
        <v>7485</v>
      </c>
      <c r="E973" s="128" t="s">
        <v>2983</v>
      </c>
      <c r="F973" s="120">
        <v>70</v>
      </c>
      <c r="G973" s="283">
        <v>30</v>
      </c>
      <c r="H973" s="283">
        <v>100</v>
      </c>
      <c r="I973" s="285"/>
      <c r="J973" s="285"/>
      <c r="K973" s="285"/>
      <c r="L973" s="285"/>
      <c r="M973" s="285"/>
    </row>
    <row r="974" spans="1:13" s="80" customFormat="1" ht="15.95" customHeight="1">
      <c r="A974" s="48"/>
      <c r="B974" s="48"/>
      <c r="C974" s="283"/>
      <c r="D974" s="191"/>
      <c r="F974" s="120"/>
      <c r="G974" s="283"/>
      <c r="H974" s="283"/>
      <c r="I974" s="152"/>
      <c r="J974" s="283"/>
      <c r="K974" s="48"/>
      <c r="L974" s="48"/>
      <c r="M974" s="48"/>
    </row>
    <row r="975" spans="1:13" s="80" customFormat="1" ht="15.95" customHeight="1">
      <c r="A975" s="246"/>
      <c r="B975" s="128" t="s">
        <v>9060</v>
      </c>
      <c r="C975" s="120" t="s">
        <v>9</v>
      </c>
      <c r="D975" s="192" t="s">
        <v>3565</v>
      </c>
      <c r="E975" s="132" t="s">
        <v>6682</v>
      </c>
      <c r="F975" s="120"/>
      <c r="G975" s="283"/>
      <c r="H975" s="283"/>
      <c r="I975" s="48"/>
      <c r="J975" s="48"/>
      <c r="K975" s="48"/>
      <c r="L975" s="48"/>
      <c r="M975" s="48"/>
    </row>
    <row r="976" spans="1:13" s="80" customFormat="1" ht="15.95" customHeight="1">
      <c r="A976" s="246"/>
      <c r="B976" s="128" t="s">
        <v>9060</v>
      </c>
      <c r="C976" s="120" t="s">
        <v>9</v>
      </c>
      <c r="D976" s="192" t="s">
        <v>3563</v>
      </c>
      <c r="E976" s="132" t="s">
        <v>6681</v>
      </c>
      <c r="F976" s="120"/>
      <c r="G976" s="283"/>
      <c r="H976" s="283"/>
      <c r="I976" s="48"/>
      <c r="J976" s="48"/>
      <c r="K976" s="48"/>
      <c r="L976" s="48"/>
      <c r="M976" s="48"/>
    </row>
    <row r="977" spans="1:13" s="80" customFormat="1" ht="15.95" customHeight="1">
      <c r="A977" s="246"/>
      <c r="B977" s="128" t="s">
        <v>9060</v>
      </c>
      <c r="C977" s="120" t="s">
        <v>9</v>
      </c>
      <c r="D977" s="192" t="s">
        <v>3561</v>
      </c>
      <c r="E977" s="132" t="s">
        <v>6680</v>
      </c>
      <c r="F977" s="120"/>
      <c r="G977" s="283"/>
      <c r="H977" s="283"/>
      <c r="I977" s="48"/>
      <c r="J977" s="48"/>
      <c r="K977" s="48"/>
      <c r="L977" s="48"/>
      <c r="M977" s="48"/>
    </row>
    <row r="978" spans="1:13" s="80" customFormat="1" ht="15.95" customHeight="1">
      <c r="A978" s="246"/>
      <c r="B978" s="128" t="s">
        <v>9060</v>
      </c>
      <c r="C978" s="120" t="s">
        <v>9</v>
      </c>
      <c r="D978" s="192" t="s">
        <v>3559</v>
      </c>
      <c r="E978" s="132" t="s">
        <v>2988</v>
      </c>
      <c r="F978" s="120"/>
      <c r="G978" s="283"/>
      <c r="H978" s="283"/>
      <c r="I978" s="48"/>
      <c r="J978" s="48"/>
      <c r="K978" s="48"/>
      <c r="L978" s="48"/>
      <c r="M978" s="48"/>
    </row>
    <row r="979" spans="1:13" s="80" customFormat="1" ht="15.95" customHeight="1">
      <c r="A979" s="246"/>
      <c r="B979" s="128" t="s">
        <v>9060</v>
      </c>
      <c r="C979" s="120" t="s">
        <v>9</v>
      </c>
      <c r="D979" s="192" t="s">
        <v>3558</v>
      </c>
      <c r="E979" s="132" t="s">
        <v>6679</v>
      </c>
      <c r="F979" s="120"/>
      <c r="G979" s="283"/>
      <c r="H979" s="283"/>
      <c r="I979" s="48"/>
      <c r="J979" s="48"/>
      <c r="K979" s="48"/>
      <c r="L979" s="48"/>
      <c r="M979" s="48"/>
    </row>
    <row r="980" spans="1:13" s="80" customFormat="1" ht="15.95" customHeight="1">
      <c r="A980" s="246"/>
      <c r="B980" s="128" t="s">
        <v>9060</v>
      </c>
      <c r="C980" s="120" t="s">
        <v>9</v>
      </c>
      <c r="D980" s="192" t="s">
        <v>3556</v>
      </c>
      <c r="E980" s="132" t="s">
        <v>2986</v>
      </c>
      <c r="F980" s="120"/>
      <c r="G980" s="283"/>
      <c r="H980" s="283"/>
      <c r="I980" s="48"/>
      <c r="J980" s="48"/>
      <c r="K980" s="48"/>
      <c r="L980" s="48"/>
      <c r="M980" s="48"/>
    </row>
    <row r="981" spans="1:13" s="80" customFormat="1" ht="15.95" customHeight="1">
      <c r="A981" s="246"/>
      <c r="B981" s="128" t="s">
        <v>9060</v>
      </c>
      <c r="C981" s="120" t="s">
        <v>9</v>
      </c>
      <c r="D981" s="192" t="s">
        <v>3555</v>
      </c>
      <c r="E981" s="132" t="s">
        <v>2985</v>
      </c>
      <c r="F981" s="120"/>
      <c r="G981" s="283"/>
      <c r="H981" s="283"/>
      <c r="I981" s="48" t="s">
        <v>627</v>
      </c>
      <c r="J981" s="48">
        <v>1</v>
      </c>
      <c r="K981" s="48"/>
      <c r="L981" s="48"/>
      <c r="M981" s="48"/>
    </row>
    <row r="982" spans="1:13" s="80" customFormat="1" ht="15.95" customHeight="1">
      <c r="A982" s="246"/>
      <c r="B982" s="128" t="s">
        <v>9060</v>
      </c>
      <c r="C982" s="120" t="s">
        <v>9</v>
      </c>
      <c r="D982" s="192" t="s">
        <v>3553</v>
      </c>
      <c r="E982" s="132" t="s">
        <v>6678</v>
      </c>
      <c r="F982" s="120"/>
      <c r="G982" s="283"/>
      <c r="H982" s="283"/>
      <c r="I982" s="48"/>
      <c r="J982" s="48"/>
      <c r="K982" s="48"/>
      <c r="L982" s="48"/>
      <c r="M982" s="48"/>
    </row>
    <row r="983" spans="1:13" s="80" customFormat="1" ht="15.95" customHeight="1">
      <c r="A983" s="246"/>
      <c r="B983" s="128"/>
      <c r="C983" s="120"/>
      <c r="D983" s="79"/>
      <c r="E983" s="132"/>
      <c r="F983" s="120"/>
      <c r="G983" s="283"/>
      <c r="H983" s="283"/>
      <c r="I983" s="48"/>
      <c r="J983" s="48"/>
      <c r="K983" s="48"/>
      <c r="L983" s="48"/>
      <c r="M983" s="48"/>
    </row>
    <row r="984" spans="1:13" s="80" customFormat="1" ht="15.95" customHeight="1">
      <c r="A984" s="48"/>
      <c r="B984" s="48" t="s">
        <v>314</v>
      </c>
      <c r="C984" s="283"/>
      <c r="D984" s="191"/>
      <c r="E984" s="128" t="s">
        <v>3567</v>
      </c>
      <c r="F984" s="120"/>
      <c r="G984" s="283"/>
      <c r="H984" s="283"/>
      <c r="I984" s="152" t="s">
        <v>627</v>
      </c>
      <c r="J984" s="283">
        <v>2</v>
      </c>
      <c r="K984" s="48"/>
      <c r="L984" s="48"/>
      <c r="M984" s="48"/>
    </row>
    <row r="985" spans="1:13" s="80" customFormat="1" ht="15.95" customHeight="1">
      <c r="A985" s="48"/>
      <c r="B985" s="48" t="s">
        <v>3567</v>
      </c>
      <c r="C985" s="283" t="s">
        <v>9</v>
      </c>
      <c r="D985" s="191" t="s">
        <v>3575</v>
      </c>
      <c r="E985" s="128" t="s">
        <v>3574</v>
      </c>
      <c r="F985" s="120">
        <v>70</v>
      </c>
      <c r="G985" s="283">
        <v>30</v>
      </c>
      <c r="H985" s="283">
        <v>100</v>
      </c>
      <c r="I985" s="48"/>
      <c r="J985" s="48"/>
      <c r="K985" s="48"/>
      <c r="L985" s="48"/>
      <c r="M985" s="48"/>
    </row>
    <row r="986" spans="1:13" s="80" customFormat="1" ht="15.95" customHeight="1">
      <c r="A986" s="48"/>
      <c r="B986" s="48" t="s">
        <v>3567</v>
      </c>
      <c r="C986" s="283" t="s">
        <v>9</v>
      </c>
      <c r="D986" s="191" t="s">
        <v>3573</v>
      </c>
      <c r="E986" s="128" t="s">
        <v>887</v>
      </c>
      <c r="F986" s="120">
        <v>70</v>
      </c>
      <c r="G986" s="283">
        <v>30</v>
      </c>
      <c r="H986" s="283">
        <v>100</v>
      </c>
      <c r="I986" s="48"/>
      <c r="J986" s="48"/>
      <c r="K986" s="48"/>
      <c r="L986" s="48"/>
      <c r="M986" s="48"/>
    </row>
    <row r="987" spans="1:13" s="80" customFormat="1" ht="15.95" customHeight="1">
      <c r="A987" s="48"/>
      <c r="B987" s="48" t="s">
        <v>3567</v>
      </c>
      <c r="C987" s="283" t="s">
        <v>9</v>
      </c>
      <c r="D987" s="191" t="s">
        <v>3572</v>
      </c>
      <c r="E987" s="128" t="s">
        <v>3571</v>
      </c>
      <c r="F987" s="120">
        <v>70</v>
      </c>
      <c r="G987" s="283">
        <v>30</v>
      </c>
      <c r="H987" s="283">
        <v>100</v>
      </c>
      <c r="I987" s="48"/>
      <c r="J987" s="48"/>
      <c r="K987" s="48"/>
      <c r="L987" s="48"/>
      <c r="M987" s="48"/>
    </row>
    <row r="988" spans="1:13" s="80" customFormat="1" ht="15.95" customHeight="1">
      <c r="A988" s="48"/>
      <c r="B988" s="48" t="s">
        <v>3567</v>
      </c>
      <c r="C988" s="283" t="s">
        <v>9</v>
      </c>
      <c r="D988" s="191" t="s">
        <v>3570</v>
      </c>
      <c r="E988" s="128" t="s">
        <v>3569</v>
      </c>
      <c r="F988" s="120">
        <v>70</v>
      </c>
      <c r="G988" s="283">
        <v>30</v>
      </c>
      <c r="H988" s="283">
        <v>100</v>
      </c>
      <c r="I988" s="48"/>
      <c r="J988" s="48"/>
      <c r="K988" s="48"/>
      <c r="L988" s="48"/>
      <c r="M988" s="48"/>
    </row>
    <row r="989" spans="1:13" s="80" customFormat="1" ht="15.95" customHeight="1">
      <c r="A989" s="48"/>
      <c r="B989" s="48" t="s">
        <v>3567</v>
      </c>
      <c r="C989" s="283" t="s">
        <v>9</v>
      </c>
      <c r="D989" s="191" t="s">
        <v>3568</v>
      </c>
      <c r="E989" s="128" t="s">
        <v>21</v>
      </c>
      <c r="F989" s="120">
        <v>70</v>
      </c>
      <c r="G989" s="283">
        <v>30</v>
      </c>
      <c r="H989" s="283">
        <v>100</v>
      </c>
      <c r="I989" s="48"/>
      <c r="J989" s="48"/>
      <c r="K989" s="48"/>
      <c r="L989" s="48"/>
      <c r="M989" s="48"/>
    </row>
    <row r="990" spans="1:13" s="80" customFormat="1" ht="15.95" customHeight="1">
      <c r="A990" s="48"/>
      <c r="B990" s="48" t="s">
        <v>3567</v>
      </c>
      <c r="C990" s="283" t="s">
        <v>9</v>
      </c>
      <c r="D990" s="191" t="s">
        <v>3566</v>
      </c>
      <c r="E990" s="128" t="s">
        <v>50</v>
      </c>
      <c r="F990" s="120">
        <v>100</v>
      </c>
      <c r="G990" s="283">
        <v>0</v>
      </c>
      <c r="H990" s="283">
        <v>100</v>
      </c>
      <c r="I990" s="48"/>
      <c r="J990" s="48"/>
      <c r="K990" s="48"/>
      <c r="L990" s="48"/>
      <c r="M990" s="48"/>
    </row>
    <row r="991" spans="1:13" s="80" customFormat="1" ht="15.95" customHeight="1">
      <c r="A991" s="48"/>
      <c r="B991" s="285"/>
      <c r="C991" s="283"/>
      <c r="D991" s="191"/>
      <c r="F991" s="120"/>
      <c r="G991" s="283"/>
      <c r="H991" s="283"/>
      <c r="I991" s="283"/>
      <c r="J991" s="283"/>
      <c r="K991" s="48"/>
      <c r="L991" s="48"/>
      <c r="M991" s="48"/>
    </row>
    <row r="992" spans="1:13" s="80" customFormat="1" ht="15.95" customHeight="1">
      <c r="A992" s="48"/>
      <c r="B992" s="48" t="s">
        <v>307</v>
      </c>
      <c r="C992" s="283"/>
      <c r="D992" s="191"/>
      <c r="E992" s="128" t="s">
        <v>3600</v>
      </c>
      <c r="F992" s="120"/>
      <c r="G992" s="283"/>
      <c r="H992" s="283"/>
      <c r="I992" s="152" t="s">
        <v>627</v>
      </c>
      <c r="J992" s="283">
        <v>2</v>
      </c>
      <c r="K992" s="48"/>
      <c r="L992" s="48"/>
      <c r="M992" s="48"/>
    </row>
    <row r="993" spans="1:13" s="80" customFormat="1" ht="15.95" customHeight="1">
      <c r="A993" s="48"/>
      <c r="B993" s="285" t="s">
        <v>3600</v>
      </c>
      <c r="C993" s="283" t="s">
        <v>9</v>
      </c>
      <c r="D993" s="191" t="s">
        <v>7486</v>
      </c>
      <c r="E993" s="128" t="s">
        <v>3614</v>
      </c>
      <c r="F993" s="120">
        <v>70</v>
      </c>
      <c r="G993" s="283">
        <v>30</v>
      </c>
      <c r="H993" s="283">
        <v>100</v>
      </c>
      <c r="I993" s="48"/>
      <c r="J993" s="48"/>
      <c r="K993" s="48"/>
      <c r="L993" s="48"/>
      <c r="M993" s="48"/>
    </row>
    <row r="994" spans="1:13" s="80" customFormat="1" ht="15.95" customHeight="1">
      <c r="A994" s="48"/>
      <c r="B994" s="285" t="s">
        <v>3600</v>
      </c>
      <c r="C994" s="283" t="s">
        <v>9</v>
      </c>
      <c r="D994" s="191" t="s">
        <v>7487</v>
      </c>
      <c r="E994" s="128" t="s">
        <v>3613</v>
      </c>
      <c r="F994" s="120">
        <v>70</v>
      </c>
      <c r="G994" s="283">
        <v>30</v>
      </c>
      <c r="H994" s="283">
        <v>100</v>
      </c>
      <c r="I994" s="48"/>
      <c r="J994" s="48"/>
      <c r="K994" s="48"/>
      <c r="L994" s="48"/>
      <c r="M994" s="48"/>
    </row>
    <row r="995" spans="1:13" s="80" customFormat="1" ht="15.95" customHeight="1">
      <c r="A995" s="48"/>
      <c r="B995" s="285" t="s">
        <v>3600</v>
      </c>
      <c r="C995" s="283" t="s">
        <v>9</v>
      </c>
      <c r="D995" s="191" t="s">
        <v>7488</v>
      </c>
      <c r="E995" s="128" t="s">
        <v>3612</v>
      </c>
      <c r="F995" s="120">
        <v>70</v>
      </c>
      <c r="G995" s="283">
        <v>30</v>
      </c>
      <c r="H995" s="283">
        <v>100</v>
      </c>
      <c r="I995" s="48"/>
      <c r="J995" s="48"/>
      <c r="K995" s="48"/>
      <c r="L995" s="48"/>
      <c r="M995" s="48"/>
    </row>
    <row r="996" spans="1:13" s="80" customFormat="1" ht="15.95" customHeight="1">
      <c r="A996" s="48"/>
      <c r="B996" s="285" t="s">
        <v>3600</v>
      </c>
      <c r="C996" s="283" t="s">
        <v>9</v>
      </c>
      <c r="D996" s="191" t="s">
        <v>7489</v>
      </c>
      <c r="E996" s="128" t="s">
        <v>3611</v>
      </c>
      <c r="F996" s="120">
        <v>70</v>
      </c>
      <c r="G996" s="283">
        <v>30</v>
      </c>
      <c r="H996" s="283">
        <v>100</v>
      </c>
      <c r="I996" s="48"/>
      <c r="J996" s="48"/>
      <c r="K996" s="48"/>
      <c r="L996" s="48"/>
      <c r="M996" s="48"/>
    </row>
    <row r="997" spans="1:13" s="80" customFormat="1" ht="15.95" customHeight="1">
      <c r="A997" s="48"/>
      <c r="B997" s="285" t="s">
        <v>3600</v>
      </c>
      <c r="C997" s="283" t="s">
        <v>9</v>
      </c>
      <c r="D997" s="191" t="s">
        <v>7490</v>
      </c>
      <c r="E997" s="128" t="s">
        <v>3610</v>
      </c>
      <c r="F997" s="120">
        <v>70</v>
      </c>
      <c r="G997" s="283">
        <v>30</v>
      </c>
      <c r="H997" s="283">
        <v>100</v>
      </c>
      <c r="I997" s="48"/>
      <c r="J997" s="48"/>
      <c r="K997" s="48"/>
      <c r="L997" s="48"/>
      <c r="M997" s="48"/>
    </row>
    <row r="998" spans="1:13" s="80" customFormat="1" ht="15.95" customHeight="1">
      <c r="A998" s="48"/>
      <c r="B998" s="285" t="s">
        <v>3600</v>
      </c>
      <c r="C998" s="283" t="s">
        <v>9</v>
      </c>
      <c r="D998" s="191" t="s">
        <v>7491</v>
      </c>
      <c r="E998" s="128" t="s">
        <v>3609</v>
      </c>
      <c r="F998" s="120">
        <v>70</v>
      </c>
      <c r="G998" s="283">
        <v>30</v>
      </c>
      <c r="H998" s="283">
        <v>100</v>
      </c>
      <c r="I998" s="48"/>
      <c r="J998" s="48"/>
      <c r="K998" s="48"/>
      <c r="L998" s="48"/>
      <c r="M998" s="48"/>
    </row>
    <row r="999" spans="1:13" s="80" customFormat="1" ht="15.95" customHeight="1">
      <c r="A999" s="48"/>
      <c r="B999" s="285" t="s">
        <v>3600</v>
      </c>
      <c r="C999" s="283" t="s">
        <v>9</v>
      </c>
      <c r="D999" s="191" t="s">
        <v>7492</v>
      </c>
      <c r="E999" s="128" t="s">
        <v>3608</v>
      </c>
      <c r="F999" s="120">
        <v>70</v>
      </c>
      <c r="G999" s="283">
        <v>30</v>
      </c>
      <c r="H999" s="283">
        <v>100</v>
      </c>
      <c r="I999" s="48"/>
      <c r="J999" s="48"/>
      <c r="K999" s="48"/>
      <c r="L999" s="48"/>
      <c r="M999" s="48"/>
    </row>
    <row r="1000" spans="1:13" s="80" customFormat="1" ht="15.95" customHeight="1">
      <c r="A1000" s="48"/>
      <c r="B1000" s="285" t="s">
        <v>3600</v>
      </c>
      <c r="C1000" s="283" t="s">
        <v>9</v>
      </c>
      <c r="D1000" s="191" t="s">
        <v>7493</v>
      </c>
      <c r="E1000" s="128" t="s">
        <v>3607</v>
      </c>
      <c r="F1000" s="120">
        <v>70</v>
      </c>
      <c r="G1000" s="283">
        <v>30</v>
      </c>
      <c r="H1000" s="283">
        <v>100</v>
      </c>
      <c r="I1000" s="48"/>
      <c r="J1000" s="48"/>
      <c r="K1000" s="48"/>
      <c r="L1000" s="48"/>
      <c r="M1000" s="48"/>
    </row>
    <row r="1001" spans="1:13" s="80" customFormat="1" ht="15.95" customHeight="1">
      <c r="A1001" s="48"/>
      <c r="B1001" s="285" t="s">
        <v>3600</v>
      </c>
      <c r="C1001" s="283" t="s">
        <v>9</v>
      </c>
      <c r="D1001" s="191" t="s">
        <v>7494</v>
      </c>
      <c r="E1001" s="128" t="s">
        <v>3606</v>
      </c>
      <c r="F1001" s="120">
        <v>70</v>
      </c>
      <c r="G1001" s="283">
        <v>30</v>
      </c>
      <c r="H1001" s="283">
        <v>100</v>
      </c>
      <c r="I1001" s="48"/>
      <c r="J1001" s="48"/>
      <c r="K1001" s="48"/>
      <c r="L1001" s="48"/>
      <c r="M1001" s="48"/>
    </row>
    <row r="1002" spans="1:13" s="80" customFormat="1" ht="15.95" customHeight="1">
      <c r="A1002" s="48"/>
      <c r="B1002" s="285" t="s">
        <v>3600</v>
      </c>
      <c r="C1002" s="283" t="s">
        <v>9</v>
      </c>
      <c r="D1002" s="191" t="s">
        <v>7495</v>
      </c>
      <c r="E1002" s="128" t="s">
        <v>3605</v>
      </c>
      <c r="F1002" s="120">
        <v>70</v>
      </c>
      <c r="G1002" s="283">
        <v>30</v>
      </c>
      <c r="H1002" s="283">
        <v>100</v>
      </c>
      <c r="I1002" s="48"/>
      <c r="J1002" s="48"/>
      <c r="K1002" s="48"/>
      <c r="L1002" s="48"/>
      <c r="M1002" s="48"/>
    </row>
    <row r="1003" spans="1:13" s="80" customFormat="1" ht="15.95" customHeight="1">
      <c r="A1003" s="48"/>
      <c r="B1003" s="285" t="s">
        <v>3600</v>
      </c>
      <c r="C1003" s="283" t="s">
        <v>9</v>
      </c>
      <c r="D1003" s="191" t="s">
        <v>7496</v>
      </c>
      <c r="E1003" s="128" t="s">
        <v>3604</v>
      </c>
      <c r="F1003" s="120">
        <v>70</v>
      </c>
      <c r="G1003" s="283">
        <v>30</v>
      </c>
      <c r="H1003" s="283">
        <v>100</v>
      </c>
      <c r="I1003" s="48"/>
      <c r="J1003" s="48"/>
      <c r="K1003" s="48"/>
      <c r="L1003" s="48"/>
      <c r="M1003" s="48"/>
    </row>
    <row r="1004" spans="1:13" s="80" customFormat="1" ht="15.95" customHeight="1">
      <c r="A1004" s="48"/>
      <c r="B1004" s="285" t="s">
        <v>3600</v>
      </c>
      <c r="C1004" s="283" t="s">
        <v>9</v>
      </c>
      <c r="D1004" s="191" t="s">
        <v>7497</v>
      </c>
      <c r="E1004" s="128" t="s">
        <v>3603</v>
      </c>
      <c r="F1004" s="120">
        <v>70</v>
      </c>
      <c r="G1004" s="283">
        <v>30</v>
      </c>
      <c r="H1004" s="283">
        <v>100</v>
      </c>
      <c r="I1004" s="48"/>
      <c r="J1004" s="48"/>
      <c r="K1004" s="48"/>
      <c r="L1004" s="48"/>
      <c r="M1004" s="48"/>
    </row>
    <row r="1005" spans="1:13" s="80" customFormat="1" ht="15.95" customHeight="1">
      <c r="A1005" s="48"/>
      <c r="B1005" s="285" t="s">
        <v>3600</v>
      </c>
      <c r="C1005" s="283" t="s">
        <v>9</v>
      </c>
      <c r="D1005" s="191" t="s">
        <v>7498</v>
      </c>
      <c r="E1005" s="128" t="s">
        <v>3602</v>
      </c>
      <c r="F1005" s="120">
        <v>70</v>
      </c>
      <c r="G1005" s="283">
        <v>30</v>
      </c>
      <c r="H1005" s="283">
        <v>100</v>
      </c>
      <c r="I1005" s="48"/>
      <c r="J1005" s="48"/>
      <c r="K1005" s="48"/>
      <c r="L1005" s="48"/>
      <c r="M1005" s="48"/>
    </row>
    <row r="1006" spans="1:13" s="80" customFormat="1" ht="15.95" customHeight="1">
      <c r="A1006" s="48"/>
      <c r="B1006" s="285" t="s">
        <v>3600</v>
      </c>
      <c r="C1006" s="283" t="s">
        <v>9</v>
      </c>
      <c r="D1006" s="191" t="s">
        <v>7499</v>
      </c>
      <c r="E1006" s="128" t="s">
        <v>3601</v>
      </c>
      <c r="F1006" s="120">
        <v>70</v>
      </c>
      <c r="G1006" s="283">
        <v>30</v>
      </c>
      <c r="H1006" s="283">
        <v>100</v>
      </c>
      <c r="I1006" s="48"/>
      <c r="J1006" s="48"/>
      <c r="K1006" s="48"/>
      <c r="L1006" s="48"/>
      <c r="M1006" s="48"/>
    </row>
    <row r="1007" spans="1:13" s="80" customFormat="1" ht="15.95" customHeight="1">
      <c r="A1007" s="48"/>
      <c r="B1007" s="285" t="s">
        <v>3600</v>
      </c>
      <c r="C1007" s="283" t="s">
        <v>9</v>
      </c>
      <c r="D1007" s="191" t="s">
        <v>7500</v>
      </c>
      <c r="E1007" s="128" t="s">
        <v>3599</v>
      </c>
      <c r="F1007" s="120">
        <v>70</v>
      </c>
      <c r="G1007" s="283">
        <v>30</v>
      </c>
      <c r="H1007" s="283">
        <v>100</v>
      </c>
      <c r="I1007" s="48"/>
      <c r="J1007" s="48"/>
      <c r="K1007" s="48"/>
      <c r="L1007" s="48"/>
      <c r="M1007" s="48"/>
    </row>
    <row r="1008" spans="1:13" s="80" customFormat="1" ht="15.95" customHeight="1">
      <c r="A1008" s="48"/>
      <c r="B1008" s="48"/>
      <c r="C1008" s="283"/>
      <c r="D1008" s="191"/>
      <c r="F1008" s="120"/>
      <c r="G1008" s="283"/>
      <c r="H1008" s="283"/>
      <c r="I1008" s="152"/>
      <c r="J1008" s="283"/>
      <c r="K1008" s="48"/>
      <c r="L1008" s="48"/>
      <c r="M1008" s="48"/>
    </row>
    <row r="1009" spans="1:13" s="80" customFormat="1" ht="15.95" customHeight="1">
      <c r="A1009" s="48"/>
      <c r="B1009" s="285"/>
      <c r="C1009" s="283" t="s">
        <v>9</v>
      </c>
      <c r="D1009" s="191"/>
      <c r="F1009" s="120"/>
      <c r="G1009" s="283"/>
      <c r="H1009" s="283"/>
      <c r="I1009" s="283"/>
      <c r="J1009" s="283"/>
      <c r="K1009" s="48"/>
      <c r="L1009" s="48"/>
      <c r="M1009" s="48"/>
    </row>
    <row r="1010" spans="1:13" s="80" customFormat="1" ht="15.95" customHeight="1">
      <c r="A1010" s="48"/>
      <c r="B1010" s="114" t="s">
        <v>8967</v>
      </c>
      <c r="C1010" s="283" t="s">
        <v>9</v>
      </c>
      <c r="D1010" s="191" t="s">
        <v>3551</v>
      </c>
      <c r="E1010" s="260" t="s">
        <v>3550</v>
      </c>
      <c r="F1010" s="120">
        <v>70</v>
      </c>
      <c r="G1010" s="283">
        <v>30</v>
      </c>
      <c r="H1010" s="283">
        <v>100</v>
      </c>
      <c r="I1010" s="48"/>
      <c r="J1010" s="48"/>
      <c r="K1010" s="48"/>
      <c r="L1010" s="48"/>
      <c r="M1010" s="48"/>
    </row>
    <row r="1011" spans="1:13" s="80" customFormat="1" ht="15.95" customHeight="1">
      <c r="A1011" s="48"/>
      <c r="B1011" s="114" t="s">
        <v>8967</v>
      </c>
      <c r="C1011" s="283" t="s">
        <v>9</v>
      </c>
      <c r="D1011" s="191" t="s">
        <v>3551</v>
      </c>
      <c r="E1011" s="260" t="s">
        <v>50</v>
      </c>
      <c r="F1011" s="120">
        <v>100</v>
      </c>
      <c r="G1011" s="283">
        <v>0</v>
      </c>
      <c r="H1011" s="283">
        <v>100</v>
      </c>
      <c r="I1011" s="48"/>
      <c r="J1011" s="48"/>
      <c r="K1011" s="48"/>
      <c r="L1011" s="48"/>
      <c r="M1011" s="48"/>
    </row>
    <row r="1012" spans="1:13" s="80" customFormat="1" ht="15.95" customHeight="1">
      <c r="A1012" s="48"/>
      <c r="B1012" s="114" t="s">
        <v>8967</v>
      </c>
      <c r="C1012" s="283" t="s">
        <v>9</v>
      </c>
      <c r="D1012" s="191" t="s">
        <v>3549</v>
      </c>
      <c r="E1012" s="260" t="s">
        <v>3548</v>
      </c>
      <c r="F1012" s="120">
        <v>70</v>
      </c>
      <c r="G1012" s="283">
        <v>30</v>
      </c>
      <c r="H1012" s="283">
        <v>100</v>
      </c>
      <c r="I1012" s="48"/>
      <c r="J1012" s="48"/>
      <c r="K1012" s="48"/>
      <c r="L1012" s="48"/>
      <c r="M1012" s="48"/>
    </row>
    <row r="1013" spans="1:13" s="80" customFormat="1" ht="15.95" customHeight="1">
      <c r="A1013" s="48"/>
      <c r="B1013" s="114" t="s">
        <v>8967</v>
      </c>
      <c r="C1013" s="283" t="s">
        <v>9</v>
      </c>
      <c r="D1013" s="191" t="s">
        <v>3549</v>
      </c>
      <c r="E1013" s="260" t="s">
        <v>50</v>
      </c>
      <c r="F1013" s="120">
        <v>100</v>
      </c>
      <c r="G1013" s="283">
        <v>0</v>
      </c>
      <c r="H1013" s="283">
        <v>100</v>
      </c>
      <c r="I1013" s="48"/>
      <c r="J1013" s="48"/>
      <c r="K1013" s="48"/>
      <c r="L1013" s="48"/>
      <c r="M1013" s="48"/>
    </row>
    <row r="1014" spans="1:13" s="80" customFormat="1" ht="15.95" customHeight="1">
      <c r="A1014" s="48"/>
      <c r="B1014" s="114" t="s">
        <v>8967</v>
      </c>
      <c r="C1014" s="283" t="s">
        <v>9</v>
      </c>
      <c r="D1014" s="191" t="s">
        <v>3547</v>
      </c>
      <c r="E1014" s="260" t="s">
        <v>3546</v>
      </c>
      <c r="F1014" s="120">
        <v>70</v>
      </c>
      <c r="G1014" s="283">
        <v>30</v>
      </c>
      <c r="H1014" s="283">
        <v>100</v>
      </c>
      <c r="I1014" s="48"/>
      <c r="J1014" s="48"/>
      <c r="K1014" s="48"/>
      <c r="L1014" s="48"/>
      <c r="M1014" s="48"/>
    </row>
    <row r="1015" spans="1:13" s="80" customFormat="1" ht="15.95" customHeight="1">
      <c r="A1015" s="48"/>
      <c r="B1015" s="114" t="s">
        <v>8967</v>
      </c>
      <c r="C1015" s="283" t="s">
        <v>9</v>
      </c>
      <c r="D1015" s="191" t="s">
        <v>3547</v>
      </c>
      <c r="E1015" s="260" t="s">
        <v>50</v>
      </c>
      <c r="F1015" s="120">
        <v>100</v>
      </c>
      <c r="G1015" s="283">
        <v>0</v>
      </c>
      <c r="H1015" s="283">
        <v>100</v>
      </c>
      <c r="I1015" s="48"/>
      <c r="J1015" s="48"/>
      <c r="K1015" s="48"/>
      <c r="L1015" s="48"/>
      <c r="M1015" s="48"/>
    </row>
    <row r="1016" spans="1:13" s="80" customFormat="1" ht="15.95" customHeight="1">
      <c r="A1016" s="48"/>
      <c r="B1016" s="114" t="s">
        <v>8967</v>
      </c>
      <c r="C1016" s="283" t="s">
        <v>9</v>
      </c>
      <c r="D1016" s="191" t="s">
        <v>3545</v>
      </c>
      <c r="E1016" s="260" t="s">
        <v>3544</v>
      </c>
      <c r="F1016" s="120">
        <v>70</v>
      </c>
      <c r="G1016" s="283">
        <v>30</v>
      </c>
      <c r="H1016" s="283">
        <v>100</v>
      </c>
      <c r="I1016" s="48"/>
      <c r="J1016" s="48"/>
      <c r="K1016" s="48"/>
      <c r="L1016" s="48"/>
      <c r="M1016" s="48"/>
    </row>
    <row r="1017" spans="1:13" s="80" customFormat="1" ht="15.95" customHeight="1">
      <c r="A1017" s="48"/>
      <c r="B1017" s="114" t="s">
        <v>8967</v>
      </c>
      <c r="C1017" s="283" t="s">
        <v>9</v>
      </c>
      <c r="D1017" s="191" t="s">
        <v>3545</v>
      </c>
      <c r="E1017" s="260" t="s">
        <v>50</v>
      </c>
      <c r="F1017" s="120">
        <v>100</v>
      </c>
      <c r="G1017" s="283">
        <v>0</v>
      </c>
      <c r="H1017" s="283">
        <v>100</v>
      </c>
      <c r="I1017" s="48"/>
      <c r="J1017" s="48"/>
      <c r="K1017" s="48"/>
      <c r="L1017" s="48"/>
      <c r="M1017" s="48"/>
    </row>
    <row r="1018" spans="1:13" s="80" customFormat="1" ht="15.95" customHeight="1">
      <c r="A1018" s="48"/>
      <c r="B1018" s="114" t="s">
        <v>8967</v>
      </c>
      <c r="C1018" s="283" t="s">
        <v>9</v>
      </c>
      <c r="D1018" s="191" t="s">
        <v>3543</v>
      </c>
      <c r="E1018" s="260" t="s">
        <v>3542</v>
      </c>
      <c r="F1018" s="120">
        <v>70</v>
      </c>
      <c r="G1018" s="283">
        <v>30</v>
      </c>
      <c r="H1018" s="283">
        <v>100</v>
      </c>
      <c r="I1018" s="48"/>
      <c r="J1018" s="48"/>
      <c r="K1018" s="48"/>
      <c r="L1018" s="48"/>
      <c r="M1018" s="48"/>
    </row>
    <row r="1019" spans="1:13" s="80" customFormat="1" ht="15.95" customHeight="1">
      <c r="A1019" s="48"/>
      <c r="B1019" s="114" t="s">
        <v>8967</v>
      </c>
      <c r="C1019" s="283" t="s">
        <v>9</v>
      </c>
      <c r="D1019" s="191" t="s">
        <v>3543</v>
      </c>
      <c r="E1019" s="260" t="s">
        <v>50</v>
      </c>
      <c r="F1019" s="120">
        <v>100</v>
      </c>
      <c r="G1019" s="283">
        <v>0</v>
      </c>
      <c r="H1019" s="283">
        <v>100</v>
      </c>
      <c r="I1019" s="48"/>
      <c r="J1019" s="48"/>
      <c r="K1019" s="48"/>
      <c r="L1019" s="48"/>
      <c r="M1019" s="48"/>
    </row>
    <row r="1020" spans="1:13" s="80" customFormat="1" ht="15.95" customHeight="1">
      <c r="A1020" s="48"/>
      <c r="B1020" s="114" t="s">
        <v>8967</v>
      </c>
      <c r="C1020" s="283" t="s">
        <v>9</v>
      </c>
      <c r="D1020" s="191" t="s">
        <v>3540</v>
      </c>
      <c r="E1020" s="260" t="s">
        <v>3539</v>
      </c>
      <c r="F1020" s="120">
        <v>70</v>
      </c>
      <c r="G1020" s="283">
        <v>30</v>
      </c>
      <c r="H1020" s="283">
        <v>100</v>
      </c>
      <c r="I1020" s="48"/>
      <c r="J1020" s="48"/>
      <c r="K1020" s="48"/>
      <c r="L1020" s="48"/>
      <c r="M1020" s="48"/>
    </row>
    <row r="1021" spans="1:13" s="80" customFormat="1" ht="15.95" customHeight="1">
      <c r="A1021" s="48"/>
      <c r="B1021" s="114" t="s">
        <v>8967</v>
      </c>
      <c r="C1021" s="283" t="s">
        <v>9</v>
      </c>
      <c r="D1021" s="191" t="s">
        <v>3540</v>
      </c>
      <c r="E1021" s="260" t="s">
        <v>50</v>
      </c>
      <c r="F1021" s="120">
        <v>100</v>
      </c>
      <c r="G1021" s="283">
        <v>0</v>
      </c>
      <c r="H1021" s="283">
        <v>100</v>
      </c>
      <c r="I1021" s="48"/>
      <c r="J1021" s="48"/>
      <c r="K1021" s="48"/>
      <c r="L1021" s="48"/>
      <c r="M1021" s="48"/>
    </row>
    <row r="1022" spans="1:13" s="80" customFormat="1" ht="15.95" customHeight="1">
      <c r="A1022" s="48"/>
      <c r="B1022" s="48"/>
      <c r="C1022" s="283" t="s">
        <v>9</v>
      </c>
      <c r="D1022" s="191"/>
      <c r="F1022" s="120"/>
      <c r="G1022" s="283"/>
      <c r="H1022" s="283"/>
      <c r="I1022" s="152"/>
      <c r="J1022" s="283"/>
      <c r="K1022" s="48"/>
      <c r="L1022" s="48"/>
      <c r="M1022" s="48"/>
    </row>
    <row r="1023" spans="1:13" s="201" customFormat="1" ht="15.95" customHeight="1">
      <c r="A1023" s="199"/>
      <c r="B1023" s="199" t="s">
        <v>308</v>
      </c>
      <c r="C1023" s="187"/>
      <c r="D1023" s="207"/>
      <c r="F1023" s="200"/>
      <c r="G1023" s="187"/>
      <c r="H1023" s="187"/>
      <c r="I1023" s="202" t="s">
        <v>627</v>
      </c>
      <c r="J1023" s="187">
        <v>2</v>
      </c>
      <c r="K1023" s="199"/>
      <c r="L1023" s="199"/>
      <c r="M1023" s="199"/>
    </row>
    <row r="1024" spans="1:13" s="80" customFormat="1" ht="15.95" customHeight="1">
      <c r="A1024" s="48"/>
      <c r="B1024" s="48"/>
      <c r="C1024" s="283"/>
      <c r="D1024" s="191"/>
      <c r="E1024" s="128" t="s">
        <v>7643</v>
      </c>
      <c r="F1024" s="120"/>
      <c r="G1024" s="283"/>
      <c r="H1024" s="283"/>
      <c r="I1024" s="152"/>
      <c r="J1024" s="283"/>
      <c r="K1024" s="48"/>
      <c r="L1024" s="48"/>
      <c r="M1024" s="48"/>
    </row>
    <row r="1025" spans="1:13" s="80" customFormat="1" ht="15.95" customHeight="1">
      <c r="A1025" s="48"/>
      <c r="B1025" s="285" t="s">
        <v>6910</v>
      </c>
      <c r="C1025" s="283" t="s">
        <v>9</v>
      </c>
      <c r="D1025" s="191" t="s">
        <v>3680</v>
      </c>
      <c r="E1025" s="128" t="s">
        <v>3679</v>
      </c>
      <c r="F1025" s="120">
        <v>70</v>
      </c>
      <c r="G1025" s="283">
        <v>30</v>
      </c>
      <c r="H1025" s="283">
        <v>100</v>
      </c>
      <c r="I1025" s="48"/>
      <c r="J1025" s="48"/>
      <c r="K1025" s="48"/>
      <c r="L1025" s="48"/>
      <c r="M1025" s="48"/>
    </row>
    <row r="1026" spans="1:13" s="80" customFormat="1" ht="15.95" customHeight="1">
      <c r="A1026" s="48"/>
      <c r="B1026" s="285" t="s">
        <v>6910</v>
      </c>
      <c r="C1026" s="283" t="s">
        <v>9</v>
      </c>
      <c r="D1026" s="191" t="s">
        <v>3678</v>
      </c>
      <c r="E1026" s="128" t="s">
        <v>3677</v>
      </c>
      <c r="F1026" s="120">
        <v>70</v>
      </c>
      <c r="G1026" s="283">
        <v>30</v>
      </c>
      <c r="H1026" s="283">
        <v>100</v>
      </c>
      <c r="I1026" s="48"/>
      <c r="J1026" s="48"/>
      <c r="K1026" s="48"/>
      <c r="L1026" s="48"/>
      <c r="M1026" s="48"/>
    </row>
    <row r="1027" spans="1:13" s="80" customFormat="1" ht="15.95" customHeight="1">
      <c r="A1027" s="48"/>
      <c r="B1027" s="285" t="s">
        <v>6910</v>
      </c>
      <c r="C1027" s="283" t="s">
        <v>9</v>
      </c>
      <c r="D1027" s="191" t="s">
        <v>3676</v>
      </c>
      <c r="E1027" s="128" t="s">
        <v>3675</v>
      </c>
      <c r="F1027" s="120">
        <v>70</v>
      </c>
      <c r="G1027" s="283">
        <v>30</v>
      </c>
      <c r="H1027" s="283">
        <v>100</v>
      </c>
      <c r="I1027" s="48"/>
      <c r="J1027" s="48"/>
      <c r="K1027" s="48"/>
      <c r="L1027" s="48"/>
      <c r="M1027" s="48"/>
    </row>
    <row r="1028" spans="1:13" s="80" customFormat="1" ht="15.95" customHeight="1">
      <c r="A1028" s="48"/>
      <c r="B1028" s="285" t="s">
        <v>6910</v>
      </c>
      <c r="C1028" s="283" t="s">
        <v>9</v>
      </c>
      <c r="D1028" s="191" t="s">
        <v>3674</v>
      </c>
      <c r="E1028" s="128" t="s">
        <v>3673</v>
      </c>
      <c r="F1028" s="120">
        <v>70</v>
      </c>
      <c r="G1028" s="283">
        <v>30</v>
      </c>
      <c r="H1028" s="283">
        <v>100</v>
      </c>
      <c r="I1028" s="48"/>
      <c r="J1028" s="48"/>
      <c r="K1028" s="48"/>
      <c r="L1028" s="48"/>
      <c r="M1028" s="48"/>
    </row>
    <row r="1029" spans="1:13" s="80" customFormat="1" ht="15.95" customHeight="1">
      <c r="A1029" s="48"/>
      <c r="B1029" s="285" t="s">
        <v>6910</v>
      </c>
      <c r="C1029" s="283" t="s">
        <v>9</v>
      </c>
      <c r="D1029" s="191" t="s">
        <v>3672</v>
      </c>
      <c r="E1029" s="128" t="s">
        <v>3671</v>
      </c>
      <c r="F1029" s="120">
        <v>70</v>
      </c>
      <c r="G1029" s="283">
        <v>30</v>
      </c>
      <c r="H1029" s="283">
        <v>100</v>
      </c>
      <c r="I1029" s="48"/>
      <c r="J1029" s="48"/>
      <c r="K1029" s="48"/>
      <c r="L1029" s="48"/>
      <c r="M1029" s="48"/>
    </row>
    <row r="1030" spans="1:13" s="80" customFormat="1" ht="15.95" customHeight="1">
      <c r="A1030" s="48"/>
      <c r="B1030" s="285" t="s">
        <v>6910</v>
      </c>
      <c r="C1030" s="283" t="s">
        <v>9</v>
      </c>
      <c r="D1030" s="191" t="s">
        <v>3670</v>
      </c>
      <c r="E1030" s="128" t="s">
        <v>13</v>
      </c>
      <c r="F1030" s="120">
        <v>70</v>
      </c>
      <c r="G1030" s="283">
        <v>30</v>
      </c>
      <c r="H1030" s="283">
        <v>100</v>
      </c>
      <c r="I1030" s="48"/>
      <c r="J1030" s="48"/>
      <c r="K1030" s="48"/>
      <c r="L1030" s="48"/>
      <c r="M1030" s="48"/>
    </row>
    <row r="1031" spans="1:13" s="80" customFormat="1" ht="15.95" customHeight="1">
      <c r="A1031" s="48"/>
      <c r="B1031" s="285"/>
      <c r="C1031" s="283" t="s">
        <v>9</v>
      </c>
      <c r="D1031" s="191"/>
      <c r="F1031" s="120"/>
      <c r="G1031" s="283"/>
      <c r="H1031" s="283"/>
      <c r="I1031" s="152"/>
      <c r="J1031" s="152"/>
      <c r="K1031" s="48"/>
      <c r="L1031" s="48"/>
      <c r="M1031" s="48"/>
    </row>
    <row r="1032" spans="1:13" s="80" customFormat="1" ht="15.95" customHeight="1">
      <c r="A1032" s="48"/>
      <c r="B1032" s="48" t="s">
        <v>297</v>
      </c>
      <c r="D1032" s="79"/>
      <c r="E1032" s="128" t="s">
        <v>7644</v>
      </c>
      <c r="F1032" s="120">
        <v>70</v>
      </c>
      <c r="G1032" s="283">
        <v>30</v>
      </c>
      <c r="H1032" s="283">
        <v>100</v>
      </c>
      <c r="I1032" s="48"/>
      <c r="J1032" s="48"/>
      <c r="K1032" s="48"/>
      <c r="L1032" s="48"/>
      <c r="M1032" s="48"/>
    </row>
    <row r="1033" spans="1:13" s="80" customFormat="1" ht="15.95" customHeight="1">
      <c r="A1033" s="48"/>
      <c r="B1033" s="285" t="s">
        <v>4060</v>
      </c>
      <c r="C1033" s="283" t="s">
        <v>9</v>
      </c>
      <c r="D1033" s="191" t="s">
        <v>4067</v>
      </c>
      <c r="E1033" s="128" t="s">
        <v>4066</v>
      </c>
      <c r="F1033" s="120">
        <v>70</v>
      </c>
      <c r="G1033" s="283">
        <v>30</v>
      </c>
      <c r="H1033" s="283">
        <v>100</v>
      </c>
      <c r="I1033" s="48"/>
      <c r="J1033" s="48"/>
      <c r="K1033" s="48"/>
      <c r="L1033" s="48"/>
      <c r="M1033" s="48"/>
    </row>
    <row r="1034" spans="1:13" s="80" customFormat="1" ht="15.95" customHeight="1">
      <c r="A1034" s="48"/>
      <c r="B1034" s="285" t="s">
        <v>4060</v>
      </c>
      <c r="C1034" s="283" t="s">
        <v>9</v>
      </c>
      <c r="D1034" s="191" t="s">
        <v>4065</v>
      </c>
      <c r="E1034" s="128" t="s">
        <v>4064</v>
      </c>
      <c r="F1034" s="120">
        <v>70</v>
      </c>
      <c r="G1034" s="283">
        <v>30</v>
      </c>
      <c r="H1034" s="283">
        <v>100</v>
      </c>
      <c r="I1034" s="48"/>
      <c r="J1034" s="48"/>
      <c r="K1034" s="48"/>
      <c r="L1034" s="48"/>
      <c r="M1034" s="48"/>
    </row>
    <row r="1035" spans="1:13" s="80" customFormat="1" ht="15.95" customHeight="1">
      <c r="A1035" s="48"/>
      <c r="B1035" s="285" t="s">
        <v>4060</v>
      </c>
      <c r="C1035" s="283" t="s">
        <v>9</v>
      </c>
      <c r="D1035" s="191" t="s">
        <v>4063</v>
      </c>
      <c r="E1035" s="128" t="s">
        <v>4062</v>
      </c>
      <c r="F1035" s="120"/>
      <c r="G1035" s="283"/>
      <c r="H1035" s="283"/>
      <c r="I1035" s="152"/>
      <c r="J1035" s="152"/>
      <c r="K1035" s="48"/>
      <c r="L1035" s="48"/>
      <c r="M1035" s="48"/>
    </row>
    <row r="1036" spans="1:13" s="80" customFormat="1" ht="15.95" customHeight="1">
      <c r="A1036" s="48"/>
      <c r="B1036" s="285" t="s">
        <v>4060</v>
      </c>
      <c r="C1036" s="283" t="s">
        <v>9</v>
      </c>
      <c r="D1036" s="191" t="s">
        <v>4061</v>
      </c>
      <c r="E1036" s="133" t="s">
        <v>741</v>
      </c>
      <c r="F1036" s="120"/>
      <c r="G1036" s="283"/>
      <c r="H1036" s="283"/>
      <c r="I1036" s="152" t="s">
        <v>627</v>
      </c>
      <c r="J1036" s="283">
        <v>2</v>
      </c>
      <c r="K1036" s="48"/>
      <c r="L1036" s="48"/>
      <c r="M1036" s="48"/>
    </row>
    <row r="1037" spans="1:13" s="80" customFormat="1" ht="15.95" customHeight="1">
      <c r="A1037" s="48"/>
      <c r="B1037" s="285" t="s">
        <v>4060</v>
      </c>
      <c r="C1037" s="283" t="s">
        <v>9</v>
      </c>
      <c r="D1037" s="191" t="s">
        <v>4059</v>
      </c>
      <c r="E1037" s="128" t="s">
        <v>13</v>
      </c>
      <c r="F1037" s="120">
        <v>70</v>
      </c>
      <c r="G1037" s="283">
        <v>30</v>
      </c>
      <c r="H1037" s="283">
        <f t="shared" ref="H1037:H1045" si="16">F1037+G1037</f>
        <v>100</v>
      </c>
      <c r="I1037" s="48"/>
      <c r="J1037" s="48"/>
      <c r="K1037" s="48"/>
      <c r="L1037" s="48"/>
      <c r="M1037" s="48"/>
    </row>
    <row r="1038" spans="1:13" s="80" customFormat="1" ht="15.95" customHeight="1">
      <c r="A1038" s="48"/>
      <c r="B1038" s="285"/>
      <c r="D1038" s="79"/>
      <c r="E1038" s="132"/>
      <c r="F1038" s="120">
        <v>70</v>
      </c>
      <c r="G1038" s="283">
        <v>30</v>
      </c>
      <c r="H1038" s="283">
        <f t="shared" si="16"/>
        <v>100</v>
      </c>
      <c r="I1038" s="48"/>
      <c r="J1038" s="48"/>
      <c r="K1038" s="48"/>
      <c r="L1038" s="48"/>
      <c r="M1038" s="48"/>
    </row>
    <row r="1039" spans="1:13" s="80" customFormat="1" ht="15.95" customHeight="1">
      <c r="A1039" s="48"/>
      <c r="B1039" s="48" t="s">
        <v>301</v>
      </c>
      <c r="D1039" s="79"/>
      <c r="E1039" s="128" t="s">
        <v>4101</v>
      </c>
      <c r="F1039" s="120">
        <v>70</v>
      </c>
      <c r="G1039" s="283">
        <v>30</v>
      </c>
      <c r="H1039" s="283">
        <f t="shared" si="16"/>
        <v>100</v>
      </c>
      <c r="I1039" s="48"/>
      <c r="J1039" s="48"/>
      <c r="K1039" s="48"/>
      <c r="L1039" s="48"/>
      <c r="M1039" s="48"/>
    </row>
    <row r="1040" spans="1:13" s="80" customFormat="1" ht="15.95" customHeight="1">
      <c r="A1040" s="48"/>
      <c r="B1040" s="285" t="s">
        <v>4101</v>
      </c>
      <c r="C1040" s="283" t="s">
        <v>9</v>
      </c>
      <c r="D1040" s="191" t="s">
        <v>4137</v>
      </c>
      <c r="E1040" s="128" t="s">
        <v>4136</v>
      </c>
      <c r="F1040" s="120">
        <v>70</v>
      </c>
      <c r="G1040" s="283">
        <v>30</v>
      </c>
      <c r="H1040" s="283">
        <f t="shared" si="16"/>
        <v>100</v>
      </c>
      <c r="I1040" s="48"/>
      <c r="J1040" s="48"/>
      <c r="K1040" s="48"/>
      <c r="L1040" s="48"/>
      <c r="M1040" s="48"/>
    </row>
    <row r="1041" spans="1:13" s="80" customFormat="1" ht="15.95" customHeight="1">
      <c r="A1041" s="48"/>
      <c r="B1041" s="285" t="s">
        <v>4101</v>
      </c>
      <c r="C1041" s="283" t="s">
        <v>71</v>
      </c>
      <c r="D1041" s="191" t="s">
        <v>4135</v>
      </c>
      <c r="E1041" s="128" t="s">
        <v>4134</v>
      </c>
      <c r="F1041" s="120">
        <v>70</v>
      </c>
      <c r="G1041" s="283">
        <v>30</v>
      </c>
      <c r="H1041" s="283">
        <f t="shared" si="16"/>
        <v>100</v>
      </c>
      <c r="I1041" s="48"/>
      <c r="J1041" s="48"/>
      <c r="K1041" s="48"/>
      <c r="L1041" s="48"/>
      <c r="M1041" s="48"/>
    </row>
    <row r="1042" spans="1:13" s="80" customFormat="1" ht="15.95" customHeight="1">
      <c r="A1042" s="48"/>
      <c r="B1042" s="285" t="s">
        <v>4101</v>
      </c>
      <c r="C1042" s="283" t="s">
        <v>71</v>
      </c>
      <c r="D1042" s="191" t="s">
        <v>4133</v>
      </c>
      <c r="E1042" s="128" t="s">
        <v>4132</v>
      </c>
      <c r="F1042" s="120">
        <v>100</v>
      </c>
      <c r="G1042" s="283">
        <v>0</v>
      </c>
      <c r="H1042" s="283">
        <f t="shared" si="16"/>
        <v>100</v>
      </c>
      <c r="I1042" s="48"/>
      <c r="J1042" s="48"/>
      <c r="K1042" s="48"/>
      <c r="L1042" s="48"/>
      <c r="M1042" s="48"/>
    </row>
    <row r="1043" spans="1:13" s="80" customFormat="1" ht="15.95" customHeight="1">
      <c r="A1043" s="48"/>
      <c r="B1043" s="285" t="s">
        <v>4101</v>
      </c>
      <c r="C1043" s="283" t="s">
        <v>71</v>
      </c>
      <c r="D1043" s="191" t="s">
        <v>4131</v>
      </c>
      <c r="E1043" s="128" t="s">
        <v>3591</v>
      </c>
      <c r="F1043" s="120">
        <v>100</v>
      </c>
      <c r="G1043" s="283">
        <v>0</v>
      </c>
      <c r="H1043" s="283">
        <f t="shared" si="16"/>
        <v>100</v>
      </c>
      <c r="I1043" s="48"/>
      <c r="J1043" s="48"/>
      <c r="K1043" s="48"/>
      <c r="L1043" s="48"/>
      <c r="M1043" s="48"/>
    </row>
    <row r="1044" spans="1:13" s="80" customFormat="1" ht="15.95" customHeight="1">
      <c r="A1044" s="48"/>
      <c r="B1044" s="285" t="s">
        <v>4101</v>
      </c>
      <c r="C1044" s="283" t="s">
        <v>71</v>
      </c>
      <c r="D1044" s="191" t="s">
        <v>4130</v>
      </c>
      <c r="E1044" s="128" t="s">
        <v>4129</v>
      </c>
      <c r="F1044" s="120">
        <v>100</v>
      </c>
      <c r="G1044" s="283">
        <v>0</v>
      </c>
      <c r="H1044" s="283">
        <f t="shared" si="16"/>
        <v>100</v>
      </c>
      <c r="I1044" s="48"/>
      <c r="J1044" s="48"/>
      <c r="K1044" s="48"/>
      <c r="L1044" s="48"/>
      <c r="M1044" s="48"/>
    </row>
    <row r="1045" spans="1:13" s="80" customFormat="1" ht="15.95" customHeight="1">
      <c r="A1045" s="48"/>
      <c r="B1045" s="285" t="s">
        <v>4101</v>
      </c>
      <c r="C1045" s="283" t="s">
        <v>71</v>
      </c>
      <c r="D1045" s="191" t="s">
        <v>9133</v>
      </c>
      <c r="E1045" s="128" t="s">
        <v>4128</v>
      </c>
      <c r="F1045" s="120">
        <v>200</v>
      </c>
      <c r="G1045" s="283">
        <v>0</v>
      </c>
      <c r="H1045" s="283">
        <f t="shared" si="16"/>
        <v>200</v>
      </c>
      <c r="I1045" s="48"/>
      <c r="J1045" s="48"/>
      <c r="K1045" s="48"/>
      <c r="L1045" s="48"/>
      <c r="M1045" s="48"/>
    </row>
    <row r="1046" spans="1:13" s="80" customFormat="1" ht="15.95" customHeight="1">
      <c r="A1046" s="48"/>
      <c r="B1046" s="285" t="s">
        <v>4101</v>
      </c>
      <c r="C1046" s="283" t="s">
        <v>71</v>
      </c>
      <c r="D1046" s="191" t="s">
        <v>9134</v>
      </c>
      <c r="E1046" s="128" t="s">
        <v>4127</v>
      </c>
      <c r="F1046" s="120"/>
      <c r="G1046" s="283"/>
      <c r="H1046" s="283"/>
      <c r="I1046" s="48"/>
      <c r="J1046" s="48"/>
      <c r="K1046" s="48"/>
      <c r="L1046" s="48"/>
      <c r="M1046" s="48"/>
    </row>
    <row r="1047" spans="1:13" s="80" customFormat="1" ht="15.95" customHeight="1">
      <c r="A1047" s="48"/>
      <c r="B1047" s="285" t="s">
        <v>4101</v>
      </c>
      <c r="C1047" s="283" t="s">
        <v>71</v>
      </c>
      <c r="D1047" s="191" t="s">
        <v>9135</v>
      </c>
      <c r="E1047" s="128" t="s">
        <v>4126</v>
      </c>
      <c r="F1047" s="120">
        <v>70</v>
      </c>
      <c r="G1047" s="283">
        <v>30</v>
      </c>
      <c r="H1047" s="283">
        <f t="shared" ref="H1047:H1055" si="17">F1047+G1047</f>
        <v>100</v>
      </c>
      <c r="I1047" s="48"/>
      <c r="J1047" s="48"/>
      <c r="K1047" s="48"/>
      <c r="L1047" s="48"/>
      <c r="M1047" s="48"/>
    </row>
    <row r="1048" spans="1:13" s="80" customFormat="1" ht="15.95" customHeight="1">
      <c r="A1048" s="48"/>
      <c r="B1048" s="285" t="s">
        <v>4101</v>
      </c>
      <c r="C1048" s="283" t="s">
        <v>71</v>
      </c>
      <c r="D1048" s="191" t="s">
        <v>9136</v>
      </c>
      <c r="E1048" s="128" t="s">
        <v>4125</v>
      </c>
      <c r="F1048" s="120">
        <v>70</v>
      </c>
      <c r="G1048" s="283">
        <v>30</v>
      </c>
      <c r="H1048" s="283">
        <f t="shared" si="17"/>
        <v>100</v>
      </c>
      <c r="I1048" s="48"/>
      <c r="J1048" s="48"/>
      <c r="K1048" s="48"/>
      <c r="L1048" s="48"/>
      <c r="M1048" s="48"/>
    </row>
    <row r="1049" spans="1:13" s="80" customFormat="1" ht="15.95" customHeight="1">
      <c r="A1049" s="48"/>
      <c r="D1049" s="79"/>
      <c r="E1049" s="128"/>
      <c r="F1049" s="120">
        <v>70</v>
      </c>
      <c r="G1049" s="283">
        <v>30</v>
      </c>
      <c r="H1049" s="283">
        <f t="shared" si="17"/>
        <v>100</v>
      </c>
      <c r="I1049" s="48"/>
      <c r="J1049" s="48"/>
      <c r="K1049" s="48"/>
      <c r="L1049" s="48"/>
      <c r="M1049" s="48"/>
    </row>
    <row r="1050" spans="1:13" s="80" customFormat="1" ht="15.95" customHeight="1">
      <c r="A1050" s="48"/>
      <c r="B1050" s="285" t="s">
        <v>4101</v>
      </c>
      <c r="C1050" s="283" t="s">
        <v>40</v>
      </c>
      <c r="D1050" s="191" t="s">
        <v>4124</v>
      </c>
      <c r="E1050" s="128" t="s">
        <v>132</v>
      </c>
      <c r="F1050" s="120">
        <v>70</v>
      </c>
      <c r="G1050" s="283">
        <v>30</v>
      </c>
      <c r="H1050" s="283">
        <f t="shared" si="17"/>
        <v>100</v>
      </c>
      <c r="I1050" s="48"/>
      <c r="J1050" s="48"/>
      <c r="K1050" s="48"/>
      <c r="L1050" s="48"/>
      <c r="M1050" s="48"/>
    </row>
    <row r="1051" spans="1:13" s="80" customFormat="1" ht="15.95" customHeight="1">
      <c r="A1051" s="48"/>
      <c r="B1051" s="285" t="s">
        <v>4101</v>
      </c>
      <c r="C1051" s="283" t="s">
        <v>40</v>
      </c>
      <c r="D1051" s="191" t="s">
        <v>4123</v>
      </c>
      <c r="E1051" s="128" t="s">
        <v>4122</v>
      </c>
      <c r="F1051" s="120">
        <v>70</v>
      </c>
      <c r="G1051" s="283">
        <v>30</v>
      </c>
      <c r="H1051" s="283">
        <f t="shared" si="17"/>
        <v>100</v>
      </c>
      <c r="I1051" s="48"/>
      <c r="J1051" s="48"/>
      <c r="K1051" s="48"/>
      <c r="L1051" s="48"/>
      <c r="M1051" s="48"/>
    </row>
    <row r="1052" spans="1:13" s="80" customFormat="1" ht="15.95" customHeight="1">
      <c r="A1052" s="48"/>
      <c r="B1052" s="285" t="s">
        <v>4101</v>
      </c>
      <c r="C1052" s="283" t="s">
        <v>40</v>
      </c>
      <c r="D1052" s="191" t="s">
        <v>4121</v>
      </c>
      <c r="E1052" s="128" t="s">
        <v>4120</v>
      </c>
      <c r="F1052" s="120">
        <v>100</v>
      </c>
      <c r="G1052" s="283">
        <v>0</v>
      </c>
      <c r="H1052" s="283">
        <f t="shared" si="17"/>
        <v>100</v>
      </c>
      <c r="I1052" s="48"/>
      <c r="J1052" s="48"/>
      <c r="K1052" s="48"/>
      <c r="L1052" s="48"/>
      <c r="M1052" s="48"/>
    </row>
    <row r="1053" spans="1:13" s="80" customFormat="1" ht="15.95" customHeight="1">
      <c r="A1053" s="48"/>
      <c r="B1053" s="285" t="s">
        <v>4101</v>
      </c>
      <c r="C1053" s="283" t="s">
        <v>40</v>
      </c>
      <c r="D1053" s="191" t="s">
        <v>4119</v>
      </c>
      <c r="E1053" s="128" t="s">
        <v>4118</v>
      </c>
      <c r="F1053" s="120">
        <v>100</v>
      </c>
      <c r="G1053" s="283">
        <v>0</v>
      </c>
      <c r="H1053" s="283">
        <f t="shared" si="17"/>
        <v>100</v>
      </c>
      <c r="I1053" s="48"/>
      <c r="J1053" s="48"/>
      <c r="K1053" s="48"/>
      <c r="L1053" s="48"/>
      <c r="M1053" s="48"/>
    </row>
    <row r="1054" spans="1:13" s="80" customFormat="1" ht="15.95" customHeight="1">
      <c r="A1054" s="48"/>
      <c r="B1054" s="285" t="s">
        <v>4101</v>
      </c>
      <c r="C1054" s="283" t="s">
        <v>40</v>
      </c>
      <c r="D1054" s="191" t="s">
        <v>4117</v>
      </c>
      <c r="E1054" s="128" t="s">
        <v>4066</v>
      </c>
      <c r="F1054" s="120">
        <v>100</v>
      </c>
      <c r="G1054" s="283">
        <v>0</v>
      </c>
      <c r="H1054" s="283">
        <f t="shared" si="17"/>
        <v>100</v>
      </c>
      <c r="I1054" s="48"/>
      <c r="J1054" s="48"/>
      <c r="K1054" s="48"/>
      <c r="L1054" s="48"/>
      <c r="M1054" s="48"/>
    </row>
    <row r="1055" spans="1:13" s="80" customFormat="1" ht="15.95" customHeight="1">
      <c r="A1055" s="48"/>
      <c r="B1055" s="285" t="s">
        <v>4101</v>
      </c>
      <c r="C1055" s="283" t="s">
        <v>40</v>
      </c>
      <c r="D1055" s="191" t="s">
        <v>9137</v>
      </c>
      <c r="E1055" s="128" t="s">
        <v>4116</v>
      </c>
      <c r="F1055" s="120">
        <v>200</v>
      </c>
      <c r="G1055" s="283">
        <v>0</v>
      </c>
      <c r="H1055" s="283">
        <f t="shared" si="17"/>
        <v>200</v>
      </c>
      <c r="I1055" s="48"/>
      <c r="J1055" s="48"/>
      <c r="K1055" s="48"/>
      <c r="L1055" s="48"/>
      <c r="M1055" s="48"/>
    </row>
    <row r="1056" spans="1:13" s="80" customFormat="1" ht="15.95" customHeight="1">
      <c r="A1056" s="48"/>
      <c r="B1056" s="285" t="s">
        <v>4101</v>
      </c>
      <c r="C1056" s="283" t="s">
        <v>40</v>
      </c>
      <c r="D1056" s="191" t="s">
        <v>9138</v>
      </c>
      <c r="E1056" s="128" t="s">
        <v>4115</v>
      </c>
      <c r="F1056" s="120"/>
      <c r="G1056" s="283"/>
      <c r="H1056" s="283"/>
      <c r="I1056" s="48"/>
      <c r="J1056" s="48"/>
      <c r="K1056" s="48"/>
      <c r="L1056" s="48"/>
      <c r="M1056" s="48"/>
    </row>
    <row r="1057" spans="1:13" s="80" customFormat="1" ht="15.95" customHeight="1">
      <c r="A1057" s="48"/>
      <c r="B1057" s="285" t="s">
        <v>4101</v>
      </c>
      <c r="C1057" s="283" t="s">
        <v>40</v>
      </c>
      <c r="D1057" s="191" t="s">
        <v>9139</v>
      </c>
      <c r="E1057" s="128" t="s">
        <v>4114</v>
      </c>
      <c r="F1057" s="120">
        <v>70</v>
      </c>
      <c r="G1057" s="283">
        <v>30</v>
      </c>
      <c r="H1057" s="283">
        <v>100</v>
      </c>
      <c r="I1057" s="48"/>
      <c r="J1057" s="48"/>
      <c r="K1057" s="48"/>
      <c r="L1057" s="48"/>
      <c r="M1057" s="48"/>
    </row>
    <row r="1058" spans="1:13" s="80" customFormat="1" ht="15.95" customHeight="1">
      <c r="A1058" s="48"/>
      <c r="B1058" s="285" t="s">
        <v>4101</v>
      </c>
      <c r="C1058" s="283" t="s">
        <v>40</v>
      </c>
      <c r="D1058" s="191" t="s">
        <v>9140</v>
      </c>
      <c r="E1058" s="128" t="s">
        <v>4113</v>
      </c>
      <c r="F1058" s="120">
        <v>70</v>
      </c>
      <c r="G1058" s="283">
        <v>30</v>
      </c>
      <c r="H1058" s="283">
        <v>100</v>
      </c>
      <c r="I1058" s="48"/>
      <c r="J1058" s="48"/>
      <c r="K1058" s="48"/>
      <c r="L1058" s="48"/>
      <c r="M1058" s="48"/>
    </row>
    <row r="1059" spans="1:13" s="80" customFormat="1" ht="15.95" customHeight="1">
      <c r="A1059" s="48"/>
      <c r="B1059" s="48"/>
      <c r="D1059" s="79"/>
      <c r="E1059" s="128"/>
      <c r="F1059" s="120">
        <v>70</v>
      </c>
      <c r="G1059" s="283">
        <v>30</v>
      </c>
      <c r="H1059" s="283">
        <f t="shared" ref="H1059:H1065" si="18">F1059+G1059</f>
        <v>100</v>
      </c>
      <c r="I1059" s="48"/>
      <c r="J1059" s="48"/>
      <c r="K1059" s="48"/>
      <c r="L1059" s="48"/>
      <c r="M1059" s="48"/>
    </row>
    <row r="1060" spans="1:13" s="80" customFormat="1" ht="15.95" customHeight="1">
      <c r="A1060" s="48"/>
      <c r="B1060" s="285" t="s">
        <v>4101</v>
      </c>
      <c r="C1060" s="283" t="s">
        <v>109</v>
      </c>
      <c r="D1060" s="191" t="s">
        <v>4112</v>
      </c>
      <c r="E1060" s="128" t="s">
        <v>4111</v>
      </c>
      <c r="F1060" s="120">
        <v>70</v>
      </c>
      <c r="G1060" s="283">
        <v>30</v>
      </c>
      <c r="H1060" s="283">
        <f t="shared" si="18"/>
        <v>100</v>
      </c>
      <c r="I1060" s="48"/>
      <c r="J1060" s="48"/>
      <c r="K1060" s="48"/>
      <c r="L1060" s="48"/>
      <c r="M1060" s="48"/>
    </row>
    <row r="1061" spans="1:13" s="80" customFormat="1" ht="15.95" customHeight="1">
      <c r="A1061" s="48"/>
      <c r="B1061" s="285" t="s">
        <v>4101</v>
      </c>
      <c r="C1061" s="283" t="s">
        <v>109</v>
      </c>
      <c r="D1061" s="191" t="s">
        <v>4110</v>
      </c>
      <c r="E1061" s="128" t="s">
        <v>4109</v>
      </c>
      <c r="F1061" s="120">
        <v>70</v>
      </c>
      <c r="G1061" s="283">
        <v>30</v>
      </c>
      <c r="H1061" s="283">
        <f t="shared" si="18"/>
        <v>100</v>
      </c>
      <c r="I1061" s="48"/>
      <c r="J1061" s="48"/>
      <c r="K1061" s="48"/>
      <c r="L1061" s="48"/>
      <c r="M1061" s="48"/>
    </row>
    <row r="1062" spans="1:13" s="80" customFormat="1" ht="15.95" customHeight="1">
      <c r="A1062" s="48"/>
      <c r="B1062" s="285" t="s">
        <v>4101</v>
      </c>
      <c r="C1062" s="283" t="s">
        <v>109</v>
      </c>
      <c r="D1062" s="191" t="s">
        <v>4108</v>
      </c>
      <c r="E1062" s="128" t="s">
        <v>4103</v>
      </c>
      <c r="F1062" s="120">
        <v>100</v>
      </c>
      <c r="G1062" s="283">
        <v>0</v>
      </c>
      <c r="H1062" s="283">
        <f t="shared" si="18"/>
        <v>100</v>
      </c>
      <c r="I1062" s="48"/>
      <c r="J1062" s="48"/>
      <c r="K1062" s="48"/>
      <c r="L1062" s="48"/>
      <c r="M1062" s="48"/>
    </row>
    <row r="1063" spans="1:13" s="80" customFormat="1" ht="15.95" customHeight="1">
      <c r="A1063" s="48"/>
      <c r="B1063" s="285" t="s">
        <v>4101</v>
      </c>
      <c r="C1063" s="283" t="s">
        <v>109</v>
      </c>
      <c r="D1063" s="191" t="s">
        <v>4107</v>
      </c>
      <c r="E1063" s="128" t="s">
        <v>4102</v>
      </c>
      <c r="F1063" s="120">
        <v>100</v>
      </c>
      <c r="G1063" s="283">
        <v>0</v>
      </c>
      <c r="H1063" s="283">
        <f t="shared" si="18"/>
        <v>100</v>
      </c>
      <c r="I1063" s="48"/>
      <c r="J1063" s="48"/>
      <c r="K1063" s="48"/>
      <c r="L1063" s="48"/>
      <c r="M1063" s="48"/>
    </row>
    <row r="1064" spans="1:13" s="80" customFormat="1" ht="15.95" customHeight="1">
      <c r="A1064" s="48"/>
      <c r="B1064" s="285" t="s">
        <v>4101</v>
      </c>
      <c r="C1064" s="283" t="s">
        <v>109</v>
      </c>
      <c r="D1064" s="191" t="s">
        <v>4106</v>
      </c>
      <c r="E1064" s="128" t="s">
        <v>4105</v>
      </c>
      <c r="F1064" s="120">
        <v>100</v>
      </c>
      <c r="G1064" s="283">
        <v>0</v>
      </c>
      <c r="H1064" s="283">
        <f t="shared" si="18"/>
        <v>100</v>
      </c>
      <c r="I1064" s="48"/>
      <c r="J1064" s="48"/>
      <c r="K1064" s="48"/>
      <c r="L1064" s="48"/>
      <c r="M1064" s="48"/>
    </row>
    <row r="1065" spans="1:13" s="80" customFormat="1" ht="15.95" customHeight="1">
      <c r="A1065" s="48"/>
      <c r="B1065" s="285" t="s">
        <v>4101</v>
      </c>
      <c r="C1065" s="283" t="s">
        <v>109</v>
      </c>
      <c r="D1065" s="191" t="s">
        <v>9141</v>
      </c>
      <c r="E1065" s="128" t="s">
        <v>4104</v>
      </c>
      <c r="F1065" s="120">
        <v>200</v>
      </c>
      <c r="G1065" s="283">
        <v>0</v>
      </c>
      <c r="H1065" s="283">
        <f t="shared" si="18"/>
        <v>200</v>
      </c>
      <c r="I1065" s="48"/>
      <c r="J1065" s="48"/>
      <c r="K1065" s="48"/>
      <c r="L1065" s="48"/>
      <c r="M1065" s="48"/>
    </row>
    <row r="1066" spans="1:13" s="80" customFormat="1" ht="15.95" customHeight="1">
      <c r="A1066" s="48"/>
      <c r="B1066" s="285" t="s">
        <v>4101</v>
      </c>
      <c r="C1066" s="283" t="s">
        <v>109</v>
      </c>
      <c r="D1066" s="191" t="s">
        <v>9142</v>
      </c>
      <c r="E1066" s="128" t="s">
        <v>4103</v>
      </c>
      <c r="F1066" s="120"/>
      <c r="G1066" s="283"/>
      <c r="H1066" s="283"/>
      <c r="I1066" s="152"/>
      <c r="J1066" s="283"/>
      <c r="K1066" s="48"/>
      <c r="L1066" s="48"/>
      <c r="M1066" s="48"/>
    </row>
    <row r="1067" spans="1:13" s="80" customFormat="1" ht="15.95" customHeight="1">
      <c r="A1067" s="48"/>
      <c r="B1067" s="285" t="s">
        <v>4101</v>
      </c>
      <c r="C1067" s="283" t="s">
        <v>109</v>
      </c>
      <c r="D1067" s="191" t="s">
        <v>9143</v>
      </c>
      <c r="E1067" s="128" t="s">
        <v>4102</v>
      </c>
      <c r="F1067" s="120"/>
      <c r="G1067" s="283"/>
      <c r="H1067" s="283"/>
      <c r="I1067" s="152" t="s">
        <v>627</v>
      </c>
      <c r="J1067" s="283">
        <v>2</v>
      </c>
      <c r="K1067" s="48"/>
      <c r="L1067" s="48"/>
      <c r="M1067" s="48"/>
    </row>
    <row r="1068" spans="1:13" s="80" customFormat="1" ht="15.95" customHeight="1">
      <c r="A1068" s="48"/>
      <c r="B1068" s="285" t="s">
        <v>4101</v>
      </c>
      <c r="C1068" s="283" t="s">
        <v>109</v>
      </c>
      <c r="D1068" s="191" t="s">
        <v>9144</v>
      </c>
      <c r="E1068" s="128" t="s">
        <v>134</v>
      </c>
      <c r="F1068" s="120">
        <v>70</v>
      </c>
      <c r="G1068" s="283">
        <v>30</v>
      </c>
      <c r="H1068" s="283">
        <v>100</v>
      </c>
      <c r="I1068" s="48"/>
      <c r="J1068" s="48"/>
      <c r="K1068" s="48"/>
      <c r="L1068" s="48"/>
      <c r="M1068" s="48"/>
    </row>
    <row r="1069" spans="1:13" s="80" customFormat="1" ht="15.95" customHeight="1">
      <c r="A1069" s="48"/>
      <c r="D1069" s="79"/>
      <c r="E1069" s="128"/>
      <c r="F1069" s="120">
        <v>70</v>
      </c>
      <c r="G1069" s="283">
        <v>30</v>
      </c>
      <c r="H1069" s="283">
        <v>100</v>
      </c>
      <c r="I1069" s="48"/>
      <c r="J1069" s="48"/>
      <c r="K1069" s="48"/>
      <c r="L1069" s="48"/>
      <c r="M1069" s="48"/>
    </row>
    <row r="1070" spans="1:13" s="80" customFormat="1" ht="15.95" customHeight="1">
      <c r="A1070" s="48"/>
      <c r="B1070" s="48" t="s">
        <v>300</v>
      </c>
      <c r="D1070" s="79"/>
      <c r="E1070" s="128" t="s">
        <v>4084</v>
      </c>
      <c r="F1070" s="120">
        <v>70</v>
      </c>
      <c r="G1070" s="283">
        <v>30</v>
      </c>
      <c r="H1070" s="283">
        <v>100</v>
      </c>
      <c r="I1070" s="48"/>
      <c r="J1070" s="48"/>
      <c r="K1070" s="48"/>
      <c r="L1070" s="48"/>
      <c r="M1070" s="48"/>
    </row>
    <row r="1071" spans="1:13" s="80" customFormat="1" ht="15.95" customHeight="1">
      <c r="A1071" s="48"/>
      <c r="B1071" s="285" t="s">
        <v>4084</v>
      </c>
      <c r="C1071" s="283" t="s">
        <v>9</v>
      </c>
      <c r="D1071" s="191" t="s">
        <v>4100</v>
      </c>
      <c r="E1071" s="128" t="s">
        <v>4099</v>
      </c>
      <c r="F1071" s="120">
        <v>70</v>
      </c>
      <c r="G1071" s="283">
        <v>30</v>
      </c>
      <c r="H1071" s="283">
        <v>100</v>
      </c>
      <c r="I1071" s="48"/>
      <c r="J1071" s="48"/>
      <c r="K1071" s="48"/>
      <c r="L1071" s="48"/>
      <c r="M1071" s="48"/>
    </row>
    <row r="1072" spans="1:13" s="80" customFormat="1" ht="15.95" customHeight="1">
      <c r="A1072" s="48"/>
      <c r="B1072" s="285" t="s">
        <v>4084</v>
      </c>
      <c r="C1072" s="283" t="s">
        <v>9</v>
      </c>
      <c r="D1072" s="191" t="s">
        <v>4098</v>
      </c>
      <c r="E1072" s="128" t="s">
        <v>4097</v>
      </c>
      <c r="F1072" s="120">
        <v>70</v>
      </c>
      <c r="G1072" s="283">
        <v>30</v>
      </c>
      <c r="H1072" s="283">
        <v>100</v>
      </c>
      <c r="I1072" s="48"/>
      <c r="J1072" s="48"/>
      <c r="K1072" s="48"/>
      <c r="L1072" s="48"/>
      <c r="M1072" s="48"/>
    </row>
    <row r="1073" spans="1:13" s="80" customFormat="1" ht="15.95" customHeight="1">
      <c r="A1073" s="48"/>
      <c r="B1073" s="285" t="s">
        <v>4084</v>
      </c>
      <c r="C1073" s="283" t="s">
        <v>9</v>
      </c>
      <c r="D1073" s="191" t="s">
        <v>4096</v>
      </c>
      <c r="E1073" s="128" t="s">
        <v>4095</v>
      </c>
      <c r="F1073" s="120">
        <v>70</v>
      </c>
      <c r="G1073" s="283">
        <v>30</v>
      </c>
      <c r="H1073" s="283">
        <v>100</v>
      </c>
      <c r="I1073" s="48"/>
      <c r="J1073" s="48"/>
      <c r="K1073" s="48"/>
      <c r="L1073" s="48"/>
      <c r="M1073" s="48"/>
    </row>
    <row r="1074" spans="1:13" s="80" customFormat="1" ht="15.95" customHeight="1">
      <c r="A1074" s="48"/>
      <c r="B1074" s="285" t="s">
        <v>4084</v>
      </c>
      <c r="C1074" s="283" t="s">
        <v>9</v>
      </c>
      <c r="D1074" s="191" t="s">
        <v>4094</v>
      </c>
      <c r="E1074" s="128" t="s">
        <v>4093</v>
      </c>
      <c r="F1074" s="120">
        <v>70</v>
      </c>
      <c r="G1074" s="283">
        <v>30</v>
      </c>
      <c r="H1074" s="283">
        <v>100</v>
      </c>
      <c r="I1074" s="48"/>
      <c r="J1074" s="48"/>
      <c r="K1074" s="48"/>
      <c r="L1074" s="48"/>
      <c r="M1074" s="48"/>
    </row>
    <row r="1075" spans="1:13" s="80" customFormat="1" ht="15.95" customHeight="1">
      <c r="A1075" s="48"/>
      <c r="B1075" s="285" t="s">
        <v>4084</v>
      </c>
      <c r="C1075" s="283" t="s">
        <v>9</v>
      </c>
      <c r="D1075" s="191" t="s">
        <v>4092</v>
      </c>
      <c r="E1075" s="128" t="s">
        <v>4091</v>
      </c>
      <c r="F1075" s="120">
        <v>100</v>
      </c>
      <c r="G1075" s="283">
        <v>0</v>
      </c>
      <c r="H1075" s="283">
        <v>100</v>
      </c>
      <c r="I1075" s="48"/>
      <c r="J1075" s="48"/>
      <c r="K1075" s="48"/>
      <c r="L1075" s="48"/>
      <c r="M1075" s="48"/>
    </row>
    <row r="1076" spans="1:13" s="80" customFormat="1" ht="15.95" customHeight="1">
      <c r="A1076" s="48"/>
      <c r="B1076" s="285" t="s">
        <v>4084</v>
      </c>
      <c r="C1076" s="283" t="s">
        <v>9</v>
      </c>
      <c r="D1076" s="191" t="s">
        <v>4090</v>
      </c>
      <c r="E1076" s="128" t="s">
        <v>4089</v>
      </c>
      <c r="F1076" s="120">
        <v>100</v>
      </c>
      <c r="G1076" s="283">
        <v>0</v>
      </c>
      <c r="H1076" s="283">
        <v>100</v>
      </c>
      <c r="I1076" s="48"/>
      <c r="J1076" s="48"/>
      <c r="K1076" s="48"/>
      <c r="L1076" s="48"/>
      <c r="M1076" s="48"/>
    </row>
    <row r="1077" spans="1:13" s="80" customFormat="1" ht="15.95" customHeight="1">
      <c r="A1077" s="48"/>
      <c r="B1077" s="285" t="s">
        <v>4084</v>
      </c>
      <c r="C1077" s="283" t="s">
        <v>9</v>
      </c>
      <c r="D1077" s="191" t="s">
        <v>4088</v>
      </c>
      <c r="E1077" s="128" t="s">
        <v>4087</v>
      </c>
      <c r="F1077" s="120"/>
      <c r="G1077" s="283"/>
      <c r="H1077" s="283"/>
      <c r="I1077" s="48"/>
      <c r="J1077" s="48"/>
      <c r="K1077" s="48"/>
      <c r="L1077" s="48"/>
      <c r="M1077" s="48"/>
    </row>
    <row r="1078" spans="1:13" s="80" customFormat="1" ht="15.95" customHeight="1">
      <c r="A1078" s="48"/>
      <c r="B1078" s="285" t="s">
        <v>4084</v>
      </c>
      <c r="C1078" s="283" t="s">
        <v>9</v>
      </c>
      <c r="D1078" s="191" t="s">
        <v>4086</v>
      </c>
      <c r="E1078" s="128" t="s">
        <v>4085</v>
      </c>
      <c r="F1078" s="120">
        <v>70</v>
      </c>
      <c r="G1078" s="283">
        <v>30</v>
      </c>
      <c r="H1078" s="283">
        <v>100</v>
      </c>
      <c r="I1078" s="48"/>
      <c r="J1078" s="48"/>
      <c r="K1078" s="48"/>
      <c r="L1078" s="48"/>
      <c r="M1078" s="48"/>
    </row>
    <row r="1079" spans="1:13" s="80" customFormat="1" ht="15.95" customHeight="1">
      <c r="A1079" s="48"/>
      <c r="B1079" s="285" t="s">
        <v>4084</v>
      </c>
      <c r="C1079" s="283" t="s">
        <v>9</v>
      </c>
      <c r="D1079" s="191" t="s">
        <v>4083</v>
      </c>
      <c r="E1079" s="128" t="s">
        <v>4082</v>
      </c>
      <c r="F1079" s="120">
        <v>70</v>
      </c>
      <c r="G1079" s="283">
        <v>30</v>
      </c>
      <c r="H1079" s="283">
        <v>100</v>
      </c>
      <c r="I1079" s="48"/>
      <c r="J1079" s="48"/>
      <c r="K1079" s="48"/>
      <c r="L1079" s="48"/>
      <c r="M1079" s="48"/>
    </row>
    <row r="1080" spans="1:13" s="80" customFormat="1" ht="15.95" customHeight="1">
      <c r="A1080" s="48"/>
      <c r="B1080" s="48"/>
      <c r="D1080" s="79"/>
      <c r="E1080" s="128"/>
      <c r="F1080" s="120">
        <v>70</v>
      </c>
      <c r="G1080" s="283">
        <v>30</v>
      </c>
      <c r="H1080" s="283">
        <v>100</v>
      </c>
      <c r="I1080" s="48"/>
      <c r="J1080" s="48"/>
      <c r="K1080" s="48"/>
      <c r="L1080" s="48"/>
      <c r="M1080" s="48"/>
    </row>
    <row r="1081" spans="1:13" s="80" customFormat="1" ht="15.95" customHeight="1">
      <c r="A1081" s="48"/>
      <c r="B1081" s="48" t="s">
        <v>5789</v>
      </c>
      <c r="C1081" s="283" t="s">
        <v>9</v>
      </c>
      <c r="D1081" s="191" t="s">
        <v>5806</v>
      </c>
      <c r="E1081" s="128" t="s">
        <v>13</v>
      </c>
      <c r="F1081" s="120">
        <v>70</v>
      </c>
      <c r="G1081" s="283">
        <v>30</v>
      </c>
      <c r="H1081" s="283">
        <v>100</v>
      </c>
      <c r="I1081" s="48"/>
      <c r="J1081" s="48"/>
      <c r="K1081" s="48"/>
      <c r="L1081" s="48"/>
      <c r="M1081" s="48"/>
    </row>
    <row r="1082" spans="1:13" s="80" customFormat="1" ht="15.95" customHeight="1">
      <c r="A1082" s="48"/>
      <c r="B1082" s="48" t="s">
        <v>5789</v>
      </c>
      <c r="C1082" s="283" t="s">
        <v>9</v>
      </c>
      <c r="D1082" s="191" t="s">
        <v>5805</v>
      </c>
      <c r="E1082" s="128" t="s">
        <v>5804</v>
      </c>
      <c r="F1082" s="120">
        <v>70</v>
      </c>
      <c r="G1082" s="283">
        <v>30</v>
      </c>
      <c r="H1082" s="283">
        <v>100</v>
      </c>
      <c r="I1082" s="48"/>
      <c r="J1082" s="48"/>
      <c r="K1082" s="48"/>
      <c r="L1082" s="48"/>
      <c r="M1082" s="48"/>
    </row>
    <row r="1083" spans="1:13" s="80" customFormat="1" ht="15.95" customHeight="1">
      <c r="A1083" s="48"/>
      <c r="B1083" s="48" t="s">
        <v>5789</v>
      </c>
      <c r="C1083" s="283" t="s">
        <v>9</v>
      </c>
      <c r="D1083" s="191" t="s">
        <v>5803</v>
      </c>
      <c r="E1083" s="128" t="s">
        <v>5802</v>
      </c>
      <c r="F1083" s="120">
        <v>70</v>
      </c>
      <c r="G1083" s="283">
        <v>30</v>
      </c>
      <c r="H1083" s="283">
        <v>100</v>
      </c>
      <c r="I1083" s="48"/>
      <c r="J1083" s="48"/>
      <c r="K1083" s="48"/>
      <c r="L1083" s="48"/>
      <c r="M1083" s="48"/>
    </row>
    <row r="1084" spans="1:13" s="80" customFormat="1" ht="15.95" customHeight="1">
      <c r="A1084" s="48"/>
      <c r="B1084" s="48" t="s">
        <v>5789</v>
      </c>
      <c r="C1084" s="283" t="s">
        <v>9</v>
      </c>
      <c r="D1084" s="191" t="s">
        <v>5801</v>
      </c>
      <c r="E1084" s="128" t="s">
        <v>5800</v>
      </c>
      <c r="F1084" s="120">
        <v>70</v>
      </c>
      <c r="G1084" s="283">
        <v>30</v>
      </c>
      <c r="H1084" s="283">
        <v>100</v>
      </c>
      <c r="I1084" s="48"/>
      <c r="J1084" s="48"/>
      <c r="K1084" s="48"/>
      <c r="L1084" s="48"/>
      <c r="M1084" s="48"/>
    </row>
    <row r="1085" spans="1:13" s="80" customFormat="1" ht="15.95" customHeight="1">
      <c r="A1085" s="48"/>
      <c r="B1085" s="48" t="s">
        <v>5789</v>
      </c>
      <c r="C1085" s="283" t="s">
        <v>9</v>
      </c>
      <c r="D1085" s="191" t="s">
        <v>5799</v>
      </c>
      <c r="E1085" s="128" t="s">
        <v>5798</v>
      </c>
      <c r="F1085" s="120">
        <v>70</v>
      </c>
      <c r="G1085" s="283">
        <v>30</v>
      </c>
      <c r="H1085" s="283">
        <v>100</v>
      </c>
      <c r="I1085" s="48"/>
      <c r="J1085" s="48"/>
      <c r="K1085" s="48"/>
      <c r="L1085" s="48"/>
      <c r="M1085" s="48"/>
    </row>
    <row r="1086" spans="1:13" s="80" customFormat="1" ht="15.95" customHeight="1">
      <c r="A1086" s="48"/>
      <c r="B1086" s="48" t="s">
        <v>5789</v>
      </c>
      <c r="C1086" s="283" t="s">
        <v>9</v>
      </c>
      <c r="D1086" s="191" t="s">
        <v>5797</v>
      </c>
      <c r="E1086" s="128" t="s">
        <v>5796</v>
      </c>
      <c r="F1086" s="120">
        <v>70</v>
      </c>
      <c r="G1086" s="283">
        <v>30</v>
      </c>
      <c r="H1086" s="283">
        <v>100</v>
      </c>
      <c r="I1086" s="48"/>
      <c r="J1086" s="48"/>
      <c r="K1086" s="48"/>
      <c r="L1086" s="48"/>
      <c r="M1086" s="48"/>
    </row>
    <row r="1087" spans="1:13" s="80" customFormat="1" ht="15.95" customHeight="1">
      <c r="A1087" s="48"/>
      <c r="B1087" s="48" t="s">
        <v>5789</v>
      </c>
      <c r="C1087" s="283" t="s">
        <v>9</v>
      </c>
      <c r="D1087" s="191" t="s">
        <v>5795</v>
      </c>
      <c r="E1087" s="128" t="s">
        <v>5794</v>
      </c>
      <c r="F1087" s="120">
        <v>70</v>
      </c>
      <c r="G1087" s="283">
        <v>30</v>
      </c>
      <c r="H1087" s="283">
        <v>100</v>
      </c>
      <c r="I1087" s="48"/>
      <c r="J1087" s="48"/>
      <c r="K1087" s="48"/>
      <c r="L1087" s="48"/>
      <c r="M1087" s="48"/>
    </row>
    <row r="1088" spans="1:13" s="80" customFormat="1" ht="15.95" customHeight="1">
      <c r="A1088" s="48"/>
      <c r="B1088" s="48" t="s">
        <v>5789</v>
      </c>
      <c r="C1088" s="283" t="s">
        <v>9</v>
      </c>
      <c r="D1088" s="191" t="s">
        <v>5793</v>
      </c>
      <c r="E1088" s="128" t="s">
        <v>5792</v>
      </c>
      <c r="F1088" s="120"/>
      <c r="G1088" s="283"/>
      <c r="H1088" s="283"/>
      <c r="I1088" s="48"/>
      <c r="J1088" s="48"/>
      <c r="K1088" s="48"/>
      <c r="L1088" s="48"/>
      <c r="M1088" s="48"/>
    </row>
    <row r="1089" spans="1:13" s="80" customFormat="1" ht="15.95" customHeight="1">
      <c r="A1089" s="48"/>
      <c r="B1089" s="48" t="s">
        <v>5789</v>
      </c>
      <c r="C1089" s="283" t="s">
        <v>9</v>
      </c>
      <c r="D1089" s="191" t="s">
        <v>5791</v>
      </c>
      <c r="E1089" s="128" t="s">
        <v>5790</v>
      </c>
      <c r="F1089" s="120"/>
      <c r="G1089" s="283"/>
      <c r="H1089" s="283"/>
      <c r="I1089" s="48"/>
      <c r="J1089" s="48"/>
      <c r="K1089" s="48"/>
      <c r="L1089" s="48"/>
      <c r="M1089" s="48"/>
    </row>
    <row r="1090" spans="1:13" s="80" customFormat="1" ht="15.95" customHeight="1">
      <c r="A1090" s="48"/>
      <c r="B1090" s="48" t="s">
        <v>5789</v>
      </c>
      <c r="C1090" s="283" t="s">
        <v>9</v>
      </c>
      <c r="D1090" s="191" t="s">
        <v>5788</v>
      </c>
      <c r="E1090" s="128" t="s">
        <v>5787</v>
      </c>
      <c r="F1090" s="120">
        <v>70</v>
      </c>
      <c r="G1090" s="283">
        <v>30</v>
      </c>
      <c r="H1090" s="283">
        <v>100</v>
      </c>
      <c r="I1090" s="48"/>
      <c r="J1090" s="48"/>
      <c r="K1090" s="48"/>
      <c r="L1090" s="48"/>
      <c r="M1090" s="48"/>
    </row>
    <row r="1091" spans="1:13" s="80" customFormat="1" ht="15.95" customHeight="1">
      <c r="A1091" s="48"/>
      <c r="D1091" s="79"/>
      <c r="E1091" s="128"/>
      <c r="F1091" s="120"/>
      <c r="G1091" s="283"/>
      <c r="H1091" s="283"/>
      <c r="I1091" s="48"/>
      <c r="J1091" s="48"/>
      <c r="K1091" s="48"/>
      <c r="L1091" s="48"/>
      <c r="M1091" s="48"/>
    </row>
    <row r="1092" spans="1:13" s="80" customFormat="1" ht="15.95" customHeight="1">
      <c r="A1092" s="48"/>
      <c r="B1092" s="285" t="s">
        <v>8969</v>
      </c>
      <c r="C1092" s="283" t="s">
        <v>9</v>
      </c>
      <c r="D1092" s="191" t="s">
        <v>5771</v>
      </c>
      <c r="E1092" s="128" t="s">
        <v>5770</v>
      </c>
      <c r="F1092" s="120">
        <v>70</v>
      </c>
      <c r="G1092" s="283">
        <v>30</v>
      </c>
      <c r="H1092" s="283">
        <v>100</v>
      </c>
      <c r="I1092" s="48"/>
      <c r="J1092" s="48"/>
      <c r="K1092" s="48"/>
      <c r="L1092" s="48"/>
      <c r="M1092" s="48"/>
    </row>
    <row r="1093" spans="1:13" s="80" customFormat="1" ht="15.95" customHeight="1">
      <c r="A1093" s="48"/>
      <c r="B1093" s="285" t="s">
        <v>8969</v>
      </c>
      <c r="C1093" s="283" t="s">
        <v>9</v>
      </c>
      <c r="D1093" s="191" t="s">
        <v>5769</v>
      </c>
      <c r="E1093" s="128" t="s">
        <v>5768</v>
      </c>
      <c r="F1093" s="120">
        <v>70</v>
      </c>
      <c r="G1093" s="283">
        <v>30</v>
      </c>
      <c r="H1093" s="283">
        <v>100</v>
      </c>
      <c r="I1093" s="48"/>
      <c r="J1093" s="48"/>
      <c r="K1093" s="48"/>
      <c r="L1093" s="48"/>
      <c r="M1093" s="48"/>
    </row>
    <row r="1094" spans="1:13" s="80" customFormat="1" ht="15.95" customHeight="1">
      <c r="A1094" s="48"/>
      <c r="B1094" s="285" t="s">
        <v>8969</v>
      </c>
      <c r="C1094" s="283" t="s">
        <v>9</v>
      </c>
      <c r="D1094" s="191" t="s">
        <v>5767</v>
      </c>
      <c r="E1094" s="128" t="s">
        <v>5766</v>
      </c>
      <c r="F1094" s="120">
        <v>100</v>
      </c>
      <c r="G1094" s="283">
        <v>0</v>
      </c>
      <c r="H1094" s="283">
        <v>100</v>
      </c>
      <c r="I1094" s="48"/>
      <c r="J1094" s="48"/>
      <c r="K1094" s="48"/>
      <c r="L1094" s="48"/>
      <c r="M1094" s="48"/>
    </row>
    <row r="1095" spans="1:13" ht="15.95" customHeight="1">
      <c r="A1095" s="110"/>
      <c r="B1095" s="285" t="s">
        <v>8969</v>
      </c>
      <c r="C1095" s="283" t="s">
        <v>9</v>
      </c>
      <c r="D1095" s="191" t="s">
        <v>5765</v>
      </c>
      <c r="E1095" s="128" t="s">
        <v>5764</v>
      </c>
      <c r="F1095" s="193"/>
      <c r="G1095" s="109"/>
      <c r="H1095" s="109"/>
      <c r="I1095" s="110"/>
      <c r="J1095" s="110"/>
      <c r="K1095" s="110"/>
      <c r="L1095" s="110"/>
      <c r="M1095" s="110"/>
    </row>
    <row r="1096" spans="1:13" s="80" customFormat="1" ht="15.95" customHeight="1">
      <c r="A1096" s="48"/>
      <c r="B1096" s="285" t="s">
        <v>8969</v>
      </c>
      <c r="C1096" s="283" t="s">
        <v>9</v>
      </c>
      <c r="D1096" s="191" t="s">
        <v>5763</v>
      </c>
      <c r="E1096" s="128" t="s">
        <v>5762</v>
      </c>
      <c r="F1096" s="120"/>
      <c r="G1096" s="283"/>
      <c r="H1096" s="283"/>
      <c r="I1096" s="283"/>
      <c r="J1096" s="283"/>
      <c r="K1096" s="48"/>
      <c r="L1096" s="48"/>
      <c r="M1096" s="48"/>
    </row>
    <row r="1097" spans="1:13" s="80" customFormat="1" ht="15.95" customHeight="1">
      <c r="A1097" s="48"/>
      <c r="B1097" s="285" t="s">
        <v>8969</v>
      </c>
      <c r="C1097" s="283" t="s">
        <v>9</v>
      </c>
      <c r="D1097" s="191" t="s">
        <v>5761</v>
      </c>
      <c r="E1097" s="128" t="s">
        <v>50</v>
      </c>
      <c r="F1097" s="120"/>
      <c r="G1097" s="283"/>
      <c r="H1097" s="283"/>
      <c r="I1097" s="152" t="s">
        <v>627</v>
      </c>
      <c r="J1097" s="152">
        <v>2</v>
      </c>
      <c r="K1097" s="48"/>
      <c r="L1097" s="48"/>
      <c r="M1097" s="48"/>
    </row>
    <row r="1098" spans="1:13" s="80" customFormat="1" ht="15.95" customHeight="1">
      <c r="A1098" s="48"/>
      <c r="B1098" s="285"/>
      <c r="C1098" s="283"/>
      <c r="D1098" s="191"/>
      <c r="E1098" s="128"/>
      <c r="F1098" s="120"/>
      <c r="G1098" s="283"/>
      <c r="H1098" s="283"/>
      <c r="I1098" s="152"/>
      <c r="J1098" s="152"/>
      <c r="K1098" s="48"/>
      <c r="L1098" s="48"/>
      <c r="M1098" s="48"/>
    </row>
    <row r="1099" spans="1:13" s="80" customFormat="1" ht="15.95" customHeight="1">
      <c r="A1099" s="48"/>
      <c r="B1099" s="285" t="s">
        <v>8970</v>
      </c>
      <c r="C1099" s="283" t="s">
        <v>9</v>
      </c>
      <c r="D1099" s="192" t="s">
        <v>6711</v>
      </c>
      <c r="E1099" s="132" t="s">
        <v>7671</v>
      </c>
      <c r="F1099" s="120"/>
      <c r="G1099" s="283"/>
      <c r="H1099" s="283"/>
      <c r="I1099" s="48"/>
      <c r="J1099" s="48"/>
      <c r="K1099" s="48"/>
      <c r="L1099" s="48"/>
      <c r="M1099" s="48"/>
    </row>
    <row r="1100" spans="1:13" s="80" customFormat="1" ht="15.95" customHeight="1">
      <c r="A1100" s="48"/>
      <c r="B1100" s="285" t="s">
        <v>8970</v>
      </c>
      <c r="C1100" s="283" t="s">
        <v>9</v>
      </c>
      <c r="D1100" s="192" t="s">
        <v>6710</v>
      </c>
      <c r="E1100" s="132" t="s">
        <v>7672</v>
      </c>
      <c r="F1100" s="120"/>
      <c r="G1100" s="283"/>
      <c r="H1100" s="283"/>
      <c r="I1100" s="48"/>
      <c r="J1100" s="48"/>
      <c r="K1100" s="48"/>
      <c r="L1100" s="48"/>
      <c r="M1100" s="48"/>
    </row>
    <row r="1101" spans="1:13" s="80" customFormat="1" ht="15.95" customHeight="1">
      <c r="A1101" s="48"/>
      <c r="B1101" s="285" t="s">
        <v>8970</v>
      </c>
      <c r="C1101" s="283" t="s">
        <v>9</v>
      </c>
      <c r="D1101" s="192" t="s">
        <v>6709</v>
      </c>
      <c r="E1101" s="132" t="s">
        <v>7673</v>
      </c>
      <c r="F1101" s="120"/>
      <c r="G1101" s="283"/>
      <c r="H1101" s="283"/>
      <c r="I1101" s="283"/>
      <c r="J1101" s="283"/>
      <c r="K1101" s="48"/>
      <c r="L1101" s="48"/>
      <c r="M1101" s="48"/>
    </row>
    <row r="1102" spans="1:13" s="80" customFormat="1" ht="15.95" customHeight="1">
      <c r="A1102" s="48"/>
      <c r="B1102" s="285" t="s">
        <v>8970</v>
      </c>
      <c r="C1102" s="283" t="s">
        <v>9</v>
      </c>
      <c r="D1102" s="192" t="s">
        <v>6708</v>
      </c>
      <c r="E1102" s="132" t="s">
        <v>7674</v>
      </c>
      <c r="F1102" s="120">
        <v>70</v>
      </c>
      <c r="G1102" s="283">
        <v>30</v>
      </c>
      <c r="H1102" s="283">
        <f>F1102+G1102</f>
        <v>100</v>
      </c>
      <c r="I1102" s="48"/>
      <c r="J1102" s="48"/>
      <c r="K1102" s="48"/>
      <c r="L1102" s="48"/>
      <c r="M1102" s="48"/>
    </row>
    <row r="1103" spans="1:13" s="80" customFormat="1" ht="15.95" customHeight="1">
      <c r="A1103" s="48"/>
      <c r="B1103" s="285" t="s">
        <v>8970</v>
      </c>
      <c r="C1103" s="283" t="s">
        <v>9</v>
      </c>
      <c r="D1103" s="192" t="s">
        <v>6707</v>
      </c>
      <c r="E1103" s="132" t="s">
        <v>7104</v>
      </c>
      <c r="F1103" s="120">
        <v>70</v>
      </c>
      <c r="G1103" s="283">
        <v>30</v>
      </c>
      <c r="H1103" s="283">
        <f>F1103+G1103</f>
        <v>100</v>
      </c>
      <c r="I1103" s="48"/>
      <c r="J1103" s="48"/>
      <c r="K1103" s="48"/>
      <c r="L1103" s="48"/>
      <c r="M1103" s="48"/>
    </row>
    <row r="1104" spans="1:13" s="80" customFormat="1" ht="15.95" customHeight="1">
      <c r="A1104" s="48"/>
      <c r="B1104" s="285" t="s">
        <v>8972</v>
      </c>
      <c r="C1104" s="283"/>
      <c r="D1104" s="79"/>
      <c r="E1104" s="128"/>
      <c r="F1104" s="120"/>
      <c r="G1104" s="283"/>
      <c r="H1104" s="283"/>
      <c r="I1104" s="48"/>
      <c r="J1104" s="48"/>
      <c r="K1104" s="48"/>
      <c r="L1104" s="48"/>
      <c r="M1104" s="48"/>
    </row>
    <row r="1105" spans="1:13" s="80" customFormat="1" ht="15.95" customHeight="1">
      <c r="A1105" s="48"/>
      <c r="B1105" s="285" t="s">
        <v>8971</v>
      </c>
      <c r="C1105" s="152" t="s">
        <v>715</v>
      </c>
      <c r="D1105" s="192" t="s">
        <v>6529</v>
      </c>
      <c r="E1105" s="132" t="s">
        <v>6528</v>
      </c>
      <c r="F1105" s="120"/>
      <c r="G1105" s="283"/>
      <c r="H1105" s="283"/>
      <c r="I1105" s="48"/>
      <c r="J1105" s="48"/>
      <c r="K1105" s="48"/>
      <c r="L1105" s="48"/>
      <c r="M1105" s="48"/>
    </row>
    <row r="1106" spans="1:13" s="80" customFormat="1" ht="15.95" customHeight="1">
      <c r="A1106" s="48"/>
      <c r="B1106" s="285" t="s">
        <v>8971</v>
      </c>
      <c r="C1106" s="152" t="s">
        <v>715</v>
      </c>
      <c r="D1106" s="192" t="s">
        <v>6527</v>
      </c>
      <c r="E1106" s="132" t="s">
        <v>6526</v>
      </c>
      <c r="F1106" s="120"/>
      <c r="G1106" s="283"/>
      <c r="H1106" s="283"/>
      <c r="I1106" s="48"/>
      <c r="J1106" s="48"/>
      <c r="K1106" s="48"/>
      <c r="L1106" s="48"/>
      <c r="M1106" s="48"/>
    </row>
    <row r="1107" spans="1:13" s="80" customFormat="1" ht="15.95" customHeight="1">
      <c r="A1107" s="48"/>
      <c r="B1107" s="285"/>
      <c r="C1107" s="152"/>
      <c r="D1107" s="191"/>
      <c r="E1107" s="128"/>
      <c r="F1107" s="120"/>
      <c r="G1107" s="283"/>
      <c r="H1107" s="283"/>
      <c r="I1107" s="48"/>
      <c r="J1107" s="48"/>
      <c r="K1107" s="48"/>
      <c r="L1107" s="48"/>
      <c r="M1107" s="48"/>
    </row>
    <row r="1108" spans="1:13" s="80" customFormat="1" ht="15.95" customHeight="1">
      <c r="A1108" s="48"/>
      <c r="B1108" s="285" t="s">
        <v>8971</v>
      </c>
      <c r="C1108" s="152" t="s">
        <v>725</v>
      </c>
      <c r="D1108" s="192" t="s">
        <v>6525</v>
      </c>
      <c r="E1108" s="132" t="s">
        <v>21</v>
      </c>
      <c r="F1108" s="120"/>
      <c r="G1108" s="283"/>
      <c r="H1108" s="283"/>
      <c r="I1108" s="48"/>
      <c r="J1108" s="48"/>
      <c r="K1108" s="48"/>
      <c r="L1108" s="48"/>
      <c r="M1108" s="48"/>
    </row>
    <row r="1109" spans="1:13" s="80" customFormat="1" ht="15.95" customHeight="1">
      <c r="A1109" s="48"/>
      <c r="B1109" s="285" t="s">
        <v>8971</v>
      </c>
      <c r="C1109" s="152" t="s">
        <v>725</v>
      </c>
      <c r="D1109" s="192" t="s">
        <v>6524</v>
      </c>
      <c r="E1109" s="132" t="s">
        <v>6523</v>
      </c>
      <c r="F1109" s="120"/>
      <c r="G1109" s="283"/>
      <c r="H1109" s="283"/>
      <c r="I1109" s="48"/>
      <c r="J1109" s="48"/>
      <c r="K1109" s="48"/>
      <c r="L1109" s="48"/>
      <c r="M1109" s="48"/>
    </row>
    <row r="1110" spans="1:13" s="80" customFormat="1" ht="15.95" customHeight="1">
      <c r="A1110" s="48"/>
      <c r="B1110" s="285"/>
      <c r="C1110" s="283"/>
      <c r="D1110" s="191"/>
      <c r="E1110" s="128"/>
      <c r="F1110" s="120"/>
      <c r="G1110" s="283"/>
      <c r="H1110" s="283"/>
      <c r="I1110" s="48"/>
      <c r="J1110" s="48"/>
      <c r="K1110" s="48"/>
      <c r="L1110" s="48"/>
      <c r="M1110" s="48"/>
    </row>
    <row r="1111" spans="1:13" s="80" customFormat="1" ht="15.95" customHeight="1">
      <c r="A1111" s="48"/>
      <c r="B1111" s="285" t="s">
        <v>8971</v>
      </c>
      <c r="C1111" s="152" t="s">
        <v>661</v>
      </c>
      <c r="D1111" s="192" t="s">
        <v>6522</v>
      </c>
      <c r="E1111" s="132" t="s">
        <v>6521</v>
      </c>
      <c r="F1111" s="120"/>
      <c r="G1111" s="283"/>
      <c r="H1111" s="283"/>
      <c r="I1111" s="48"/>
      <c r="J1111" s="48"/>
      <c r="K1111" s="48"/>
      <c r="L1111" s="48"/>
      <c r="M1111" s="48"/>
    </row>
    <row r="1112" spans="1:13" s="80" customFormat="1" ht="15.95" customHeight="1">
      <c r="A1112" s="48"/>
      <c r="B1112" s="285" t="s">
        <v>8971</v>
      </c>
      <c r="C1112" s="152" t="s">
        <v>661</v>
      </c>
      <c r="D1112" s="192" t="s">
        <v>6520</v>
      </c>
      <c r="E1112" s="132" t="s">
        <v>6519</v>
      </c>
      <c r="F1112" s="120"/>
      <c r="G1112" s="283"/>
      <c r="H1112" s="283"/>
      <c r="I1112" s="48"/>
      <c r="J1112" s="48"/>
      <c r="K1112" s="48"/>
      <c r="L1112" s="48"/>
      <c r="M1112" s="48"/>
    </row>
    <row r="1113" spans="1:13" s="80" customFormat="1" ht="15.95" customHeight="1">
      <c r="A1113" s="48"/>
      <c r="B1113" s="285"/>
      <c r="C1113" s="152"/>
      <c r="D1113" s="191"/>
      <c r="E1113" s="128"/>
      <c r="F1113" s="120"/>
      <c r="G1113" s="283"/>
      <c r="H1113" s="283"/>
      <c r="I1113" s="48"/>
      <c r="J1113" s="48"/>
      <c r="K1113" s="48"/>
      <c r="L1113" s="48"/>
      <c r="M1113" s="48"/>
    </row>
    <row r="1114" spans="1:13" s="80" customFormat="1" ht="15.95" customHeight="1">
      <c r="A1114" s="48"/>
      <c r="B1114" s="285" t="s">
        <v>8971</v>
      </c>
      <c r="C1114" s="152" t="s">
        <v>669</v>
      </c>
      <c r="D1114" s="192" t="s">
        <v>6518</v>
      </c>
      <c r="E1114" s="132" t="s">
        <v>6517</v>
      </c>
      <c r="F1114" s="120"/>
      <c r="G1114" s="283"/>
      <c r="H1114" s="283"/>
      <c r="I1114" s="48" t="s">
        <v>627</v>
      </c>
      <c r="J1114" s="48">
        <v>2</v>
      </c>
      <c r="K1114" s="48"/>
      <c r="L1114" s="48"/>
      <c r="M1114" s="48"/>
    </row>
    <row r="1115" spans="1:13" s="80" customFormat="1" ht="15.95" customHeight="1">
      <c r="A1115" s="48"/>
      <c r="B1115" s="285" t="s">
        <v>8971</v>
      </c>
      <c r="C1115" s="152" t="s">
        <v>669</v>
      </c>
      <c r="D1115" s="192" t="s">
        <v>6516</v>
      </c>
      <c r="E1115" s="132" t="s">
        <v>6515</v>
      </c>
      <c r="F1115" s="120"/>
      <c r="G1115" s="283"/>
      <c r="H1115" s="283"/>
      <c r="I1115" s="48"/>
      <c r="J1115" s="48"/>
      <c r="K1115" s="48"/>
      <c r="L1115" s="48"/>
      <c r="M1115" s="48"/>
    </row>
    <row r="1116" spans="1:13" s="80" customFormat="1" ht="15.95" customHeight="1">
      <c r="A1116" s="48"/>
      <c r="B1116" s="80" t="s">
        <v>8974</v>
      </c>
      <c r="D1116" s="191"/>
      <c r="E1116" s="128"/>
      <c r="F1116" s="120"/>
      <c r="G1116" s="283"/>
      <c r="H1116" s="283"/>
      <c r="I1116" s="48"/>
      <c r="J1116" s="48"/>
      <c r="K1116" s="48"/>
      <c r="L1116" s="48"/>
      <c r="M1116" s="48"/>
    </row>
    <row r="1117" spans="1:13" s="80" customFormat="1" ht="15.95" customHeight="1">
      <c r="A1117" s="48"/>
      <c r="B1117" s="285" t="s">
        <v>8973</v>
      </c>
      <c r="C1117" s="152" t="s">
        <v>715</v>
      </c>
      <c r="D1117" s="192" t="s">
        <v>6544</v>
      </c>
      <c r="E1117" s="132" t="s">
        <v>6543</v>
      </c>
      <c r="F1117" s="120"/>
      <c r="G1117" s="283"/>
      <c r="H1117" s="283"/>
      <c r="I1117" s="48"/>
      <c r="J1117" s="48"/>
      <c r="K1117" s="48"/>
      <c r="L1117" s="48"/>
      <c r="M1117" s="48"/>
    </row>
    <row r="1118" spans="1:13" s="80" customFormat="1" ht="15.95" customHeight="1">
      <c r="A1118" s="48"/>
      <c r="B1118" s="285" t="s">
        <v>8973</v>
      </c>
      <c r="C1118" s="152" t="s">
        <v>715</v>
      </c>
      <c r="D1118" s="192" t="s">
        <v>6542</v>
      </c>
      <c r="E1118" s="132" t="s">
        <v>3</v>
      </c>
      <c r="F1118" s="120"/>
      <c r="G1118" s="283"/>
      <c r="H1118" s="283"/>
      <c r="I1118" s="48"/>
      <c r="J1118" s="48"/>
      <c r="K1118" s="48"/>
      <c r="L1118" s="48"/>
      <c r="M1118" s="48"/>
    </row>
    <row r="1119" spans="1:13" s="80" customFormat="1" ht="15.95" customHeight="1">
      <c r="A1119" s="48"/>
      <c r="B1119" s="48"/>
      <c r="C1119" s="152"/>
      <c r="D1119" s="191"/>
      <c r="E1119" s="128"/>
      <c r="F1119" s="120"/>
      <c r="G1119" s="283"/>
      <c r="H1119" s="283"/>
      <c r="I1119" s="48"/>
      <c r="J1119" s="48"/>
      <c r="K1119" s="48"/>
      <c r="L1119" s="48"/>
      <c r="M1119" s="48"/>
    </row>
    <row r="1120" spans="1:13" s="80" customFormat="1" ht="15.95" customHeight="1">
      <c r="A1120" s="48"/>
      <c r="B1120" s="285" t="s">
        <v>8973</v>
      </c>
      <c r="C1120" s="152" t="s">
        <v>725</v>
      </c>
      <c r="D1120" s="192" t="s">
        <v>6541</v>
      </c>
      <c r="E1120" s="132" t="s">
        <v>6540</v>
      </c>
      <c r="F1120" s="120"/>
      <c r="G1120" s="283"/>
      <c r="H1120" s="283"/>
      <c r="I1120" s="48"/>
      <c r="J1120" s="48"/>
      <c r="K1120" s="48"/>
      <c r="L1120" s="48"/>
      <c r="M1120" s="48"/>
    </row>
    <row r="1121" spans="1:13" s="80" customFormat="1" ht="15.95" customHeight="1">
      <c r="A1121" s="48"/>
      <c r="B1121" s="285" t="s">
        <v>8973</v>
      </c>
      <c r="C1121" s="152" t="s">
        <v>725</v>
      </c>
      <c r="D1121" s="192" t="s">
        <v>6539</v>
      </c>
      <c r="E1121" s="132" t="s">
        <v>6538</v>
      </c>
      <c r="F1121" s="120"/>
      <c r="G1121" s="283"/>
      <c r="H1121" s="283"/>
      <c r="I1121" s="48"/>
      <c r="J1121" s="48"/>
      <c r="K1121" s="48"/>
      <c r="L1121" s="48"/>
      <c r="M1121" s="48"/>
    </row>
    <row r="1122" spans="1:13" s="80" customFormat="1" ht="15.95" customHeight="1">
      <c r="A1122" s="48"/>
      <c r="B1122" s="48"/>
      <c r="C1122" s="283"/>
      <c r="D1122" s="191"/>
      <c r="E1122" s="128"/>
      <c r="F1122" s="120"/>
      <c r="G1122" s="283"/>
      <c r="H1122" s="283"/>
      <c r="I1122" s="48"/>
      <c r="J1122" s="48"/>
      <c r="K1122" s="48"/>
      <c r="L1122" s="48"/>
      <c r="M1122" s="48"/>
    </row>
    <row r="1123" spans="1:13" s="80" customFormat="1" ht="15.95" customHeight="1">
      <c r="A1123" s="48"/>
      <c r="B1123" s="285" t="s">
        <v>8973</v>
      </c>
      <c r="C1123" s="152" t="s">
        <v>661</v>
      </c>
      <c r="D1123" s="192" t="s">
        <v>6537</v>
      </c>
      <c r="E1123" s="132" t="s">
        <v>6536</v>
      </c>
      <c r="F1123" s="120"/>
      <c r="G1123" s="283"/>
      <c r="H1123" s="283"/>
      <c r="I1123" s="48"/>
      <c r="J1123" s="48"/>
      <c r="K1123" s="48"/>
      <c r="L1123" s="48"/>
      <c r="M1123" s="48"/>
    </row>
    <row r="1124" spans="1:13" s="80" customFormat="1" ht="15.95" customHeight="1">
      <c r="A1124" s="48"/>
      <c r="B1124" s="285" t="s">
        <v>8973</v>
      </c>
      <c r="C1124" s="152" t="s">
        <v>661</v>
      </c>
      <c r="D1124" s="192" t="s">
        <v>6535</v>
      </c>
      <c r="E1124" s="132" t="s">
        <v>6534</v>
      </c>
      <c r="F1124" s="120"/>
      <c r="G1124" s="283"/>
      <c r="H1124" s="283"/>
      <c r="I1124" s="48"/>
      <c r="J1124" s="48"/>
      <c r="K1124" s="48"/>
      <c r="L1124" s="48"/>
      <c r="M1124" s="48"/>
    </row>
    <row r="1125" spans="1:13" s="80" customFormat="1" ht="15.95" customHeight="1">
      <c r="A1125" s="48"/>
      <c r="B1125" s="48"/>
      <c r="C1125" s="152"/>
      <c r="D1125" s="191"/>
      <c r="E1125" s="128"/>
      <c r="F1125" s="120"/>
      <c r="G1125" s="283"/>
      <c r="H1125" s="283"/>
      <c r="I1125" s="48"/>
      <c r="J1125" s="48"/>
      <c r="K1125" s="48"/>
      <c r="L1125" s="48"/>
      <c r="M1125" s="48"/>
    </row>
    <row r="1126" spans="1:13" s="80" customFormat="1" ht="15.95" customHeight="1">
      <c r="A1126" s="48"/>
      <c r="B1126" s="285" t="s">
        <v>8973</v>
      </c>
      <c r="C1126" s="152" t="s">
        <v>669</v>
      </c>
      <c r="D1126" s="192" t="s">
        <v>6533</v>
      </c>
      <c r="E1126" s="132" t="s">
        <v>6532</v>
      </c>
      <c r="F1126" s="120"/>
      <c r="G1126" s="283"/>
      <c r="H1126" s="283"/>
      <c r="I1126" s="152" t="s">
        <v>627</v>
      </c>
      <c r="J1126" s="283">
        <v>2</v>
      </c>
      <c r="K1126" s="48"/>
      <c r="L1126" s="48"/>
      <c r="M1126" s="48"/>
    </row>
    <row r="1127" spans="1:13" s="80" customFormat="1" ht="15.95" customHeight="1">
      <c r="A1127" s="48"/>
      <c r="B1127" s="285" t="s">
        <v>8973</v>
      </c>
      <c r="C1127" s="152" t="s">
        <v>669</v>
      </c>
      <c r="D1127" s="192" t="s">
        <v>6531</v>
      </c>
      <c r="E1127" s="132" t="s">
        <v>6530</v>
      </c>
      <c r="F1127" s="120"/>
      <c r="G1127" s="283"/>
      <c r="H1127" s="283"/>
      <c r="I1127" s="48"/>
      <c r="J1127" s="48"/>
      <c r="K1127" s="48"/>
      <c r="L1127" s="48"/>
      <c r="M1127" s="48"/>
    </row>
    <row r="1128" spans="1:13" s="80" customFormat="1" ht="15.95" customHeight="1">
      <c r="A1128" s="48"/>
      <c r="B1128" s="293" t="s">
        <v>8975</v>
      </c>
      <c r="C1128" s="283"/>
      <c r="D1128" s="191"/>
      <c r="E1128" s="132"/>
      <c r="F1128" s="120"/>
      <c r="G1128" s="283"/>
      <c r="H1128" s="283"/>
      <c r="I1128" s="48"/>
      <c r="J1128" s="48"/>
      <c r="K1128" s="48"/>
      <c r="L1128" s="48"/>
      <c r="M1128" s="48"/>
    </row>
    <row r="1129" spans="1:13" s="80" customFormat="1" ht="15.95" customHeight="1">
      <c r="A1129" s="246"/>
      <c r="B1129" s="128" t="s">
        <v>8976</v>
      </c>
      <c r="C1129" s="120" t="s">
        <v>715</v>
      </c>
      <c r="D1129" s="192" t="s">
        <v>6561</v>
      </c>
      <c r="E1129" s="132" t="s">
        <v>6560</v>
      </c>
      <c r="F1129" s="120"/>
      <c r="G1129" s="283"/>
      <c r="H1129" s="283"/>
      <c r="I1129" s="48"/>
      <c r="J1129" s="48"/>
      <c r="K1129" s="48"/>
      <c r="L1129" s="48"/>
      <c r="M1129" s="48"/>
    </row>
    <row r="1130" spans="1:13" s="80" customFormat="1" ht="15.95" customHeight="1">
      <c r="A1130" s="246"/>
      <c r="B1130" s="128" t="s">
        <v>8976</v>
      </c>
      <c r="C1130" s="120" t="s">
        <v>715</v>
      </c>
      <c r="D1130" s="192" t="s">
        <v>6559</v>
      </c>
      <c r="E1130" s="132" t="s">
        <v>6558</v>
      </c>
      <c r="F1130" s="120"/>
      <c r="G1130" s="283"/>
      <c r="H1130" s="283"/>
      <c r="I1130" s="48"/>
      <c r="J1130" s="48"/>
      <c r="K1130" s="48"/>
      <c r="L1130" s="48"/>
      <c r="M1130" s="48"/>
    </row>
    <row r="1131" spans="1:13" s="80" customFormat="1" ht="15.95" customHeight="1">
      <c r="A1131" s="246"/>
      <c r="B1131" s="128"/>
      <c r="D1131" s="191"/>
      <c r="E1131" s="128"/>
      <c r="F1131" s="120"/>
      <c r="G1131" s="283"/>
      <c r="H1131" s="283"/>
      <c r="I1131" s="48"/>
      <c r="J1131" s="48"/>
      <c r="K1131" s="48"/>
      <c r="L1131" s="48"/>
      <c r="M1131" s="48"/>
    </row>
    <row r="1132" spans="1:13" s="80" customFormat="1" ht="15.95" customHeight="1">
      <c r="A1132" s="246"/>
      <c r="B1132" s="128" t="s">
        <v>8976</v>
      </c>
      <c r="C1132" s="120" t="s">
        <v>6573</v>
      </c>
      <c r="D1132" s="192" t="s">
        <v>6564</v>
      </c>
      <c r="E1132" s="132" t="s">
        <v>21</v>
      </c>
      <c r="F1132" s="120"/>
      <c r="G1132" s="283"/>
      <c r="H1132" s="283"/>
      <c r="I1132" s="48"/>
      <c r="J1132" s="48"/>
      <c r="K1132" s="48"/>
      <c r="L1132" s="48"/>
      <c r="M1132" s="48"/>
    </row>
    <row r="1133" spans="1:13" s="80" customFormat="1" ht="15.95" customHeight="1">
      <c r="A1133" s="246"/>
      <c r="B1133" s="128" t="s">
        <v>8976</v>
      </c>
      <c r="C1133" s="120" t="s">
        <v>6573</v>
      </c>
      <c r="D1133" s="192" t="s">
        <v>6563</v>
      </c>
      <c r="E1133" s="132" t="s">
        <v>6562</v>
      </c>
      <c r="F1133" s="120"/>
      <c r="G1133" s="283"/>
      <c r="H1133" s="283"/>
      <c r="I1133" s="48"/>
      <c r="J1133" s="48"/>
      <c r="K1133" s="48"/>
      <c r="L1133" s="48"/>
      <c r="M1133" s="48"/>
    </row>
    <row r="1134" spans="1:13" s="80" customFormat="1" ht="15.95" customHeight="1">
      <c r="A1134" s="246"/>
      <c r="B1134" s="128"/>
      <c r="C1134" s="120"/>
      <c r="D1134" s="191"/>
      <c r="E1134" s="128"/>
      <c r="F1134" s="120"/>
      <c r="G1134" s="283"/>
      <c r="H1134" s="283"/>
      <c r="I1134" s="48"/>
      <c r="J1134" s="48"/>
      <c r="K1134" s="48"/>
      <c r="L1134" s="48"/>
      <c r="M1134" s="48"/>
    </row>
    <row r="1135" spans="1:13" s="80" customFormat="1" ht="15.95" customHeight="1">
      <c r="A1135" s="246"/>
      <c r="B1135" s="128" t="s">
        <v>8976</v>
      </c>
      <c r="C1135" s="120" t="s">
        <v>661</v>
      </c>
      <c r="D1135" s="192" t="s">
        <v>6568</v>
      </c>
      <c r="E1135" s="132" t="s">
        <v>6567</v>
      </c>
      <c r="F1135" s="120"/>
      <c r="G1135" s="283"/>
      <c r="H1135" s="283"/>
      <c r="I1135" s="48"/>
      <c r="J1135" s="48"/>
      <c r="K1135" s="48"/>
      <c r="L1135" s="48"/>
      <c r="M1135" s="48"/>
    </row>
    <row r="1136" spans="1:13" s="80" customFormat="1" ht="15.95" customHeight="1">
      <c r="A1136" s="246"/>
      <c r="B1136" s="128" t="s">
        <v>8976</v>
      </c>
      <c r="C1136" s="120" t="s">
        <v>661</v>
      </c>
      <c r="D1136" s="192" t="s">
        <v>6566</v>
      </c>
      <c r="E1136" s="132" t="s">
        <v>6565</v>
      </c>
      <c r="F1136" s="120"/>
      <c r="G1136" s="283"/>
      <c r="H1136" s="283"/>
      <c r="I1136" s="48"/>
      <c r="J1136" s="48"/>
      <c r="K1136" s="48"/>
      <c r="L1136" s="48"/>
      <c r="M1136" s="48"/>
    </row>
    <row r="1137" spans="1:13" s="80" customFormat="1" ht="15.95" customHeight="1">
      <c r="A1137" s="246"/>
      <c r="B1137" s="128"/>
      <c r="C1137" s="120"/>
      <c r="D1137" s="191"/>
      <c r="E1137" s="128"/>
      <c r="F1137" s="120"/>
      <c r="G1137" s="283"/>
      <c r="H1137" s="283"/>
      <c r="I1137" s="48"/>
      <c r="J1137" s="48"/>
      <c r="K1137" s="48"/>
      <c r="L1137" s="48"/>
      <c r="M1137" s="48"/>
    </row>
    <row r="1138" spans="1:13" s="80" customFormat="1" ht="15.95" customHeight="1">
      <c r="A1138" s="246"/>
      <c r="B1138" s="128" t="s">
        <v>8976</v>
      </c>
      <c r="C1138" s="120" t="s">
        <v>669</v>
      </c>
      <c r="D1138" s="192" t="s">
        <v>6572</v>
      </c>
      <c r="E1138" s="132" t="s">
        <v>6571</v>
      </c>
      <c r="F1138" s="120"/>
      <c r="G1138" s="283"/>
      <c r="H1138" s="283"/>
      <c r="I1138" s="152" t="s">
        <v>628</v>
      </c>
      <c r="J1138" s="152">
        <v>1</v>
      </c>
      <c r="K1138" s="48"/>
      <c r="L1138" s="48"/>
      <c r="M1138" s="48"/>
    </row>
    <row r="1139" spans="1:13" s="80" customFormat="1" ht="15.95" customHeight="1">
      <c r="A1139" s="246"/>
      <c r="B1139" s="128" t="s">
        <v>8976</v>
      </c>
      <c r="C1139" s="120" t="s">
        <v>669</v>
      </c>
      <c r="D1139" s="192" t="s">
        <v>6570</v>
      </c>
      <c r="E1139" s="132" t="s">
        <v>6569</v>
      </c>
      <c r="F1139" s="120"/>
      <c r="G1139" s="283"/>
      <c r="H1139" s="283"/>
      <c r="I1139" s="48"/>
      <c r="J1139" s="48"/>
      <c r="K1139" s="48"/>
      <c r="L1139" s="48"/>
      <c r="M1139" s="48"/>
    </row>
    <row r="1140" spans="1:13" s="80" customFormat="1" ht="15.95" customHeight="1">
      <c r="A1140" s="246"/>
      <c r="B1140" s="128"/>
      <c r="C1140" s="120"/>
      <c r="D1140" s="79"/>
      <c r="E1140" s="132"/>
      <c r="F1140" s="120"/>
      <c r="G1140" s="283"/>
      <c r="H1140" s="283"/>
      <c r="I1140" s="48"/>
      <c r="J1140" s="48"/>
      <c r="K1140" s="48"/>
      <c r="L1140" s="48"/>
      <c r="M1140" s="48"/>
    </row>
    <row r="1141" spans="1:13" s="80" customFormat="1" ht="15.95" customHeight="1">
      <c r="A1141" s="246"/>
      <c r="B1141" s="132" t="s">
        <v>8977</v>
      </c>
      <c r="C1141" s="120" t="s">
        <v>9</v>
      </c>
      <c r="D1141" s="191" t="s">
        <v>7504</v>
      </c>
      <c r="E1141" s="128" t="s">
        <v>7700</v>
      </c>
      <c r="F1141" s="120"/>
      <c r="G1141" s="283"/>
      <c r="H1141" s="283"/>
      <c r="I1141" s="48"/>
      <c r="J1141" s="48"/>
      <c r="K1141" s="48"/>
      <c r="L1141" s="48"/>
      <c r="M1141" s="48"/>
    </row>
    <row r="1142" spans="1:13" s="80" customFormat="1" ht="15.95" customHeight="1">
      <c r="A1142" s="246"/>
      <c r="B1142" s="132" t="s">
        <v>8977</v>
      </c>
      <c r="C1142" s="120" t="s">
        <v>9</v>
      </c>
      <c r="D1142" s="191" t="s">
        <v>7504</v>
      </c>
      <c r="E1142" s="128" t="s">
        <v>7075</v>
      </c>
      <c r="F1142" s="120"/>
      <c r="G1142" s="283"/>
      <c r="H1142" s="283"/>
      <c r="I1142" s="48"/>
      <c r="J1142" s="48"/>
      <c r="K1142" s="48"/>
      <c r="L1142" s="48"/>
      <c r="M1142" s="48"/>
    </row>
    <row r="1143" spans="1:13" s="80" customFormat="1" ht="15.95" customHeight="1">
      <c r="A1143" s="246"/>
      <c r="B1143" s="132" t="s">
        <v>8977</v>
      </c>
      <c r="C1143" s="120" t="s">
        <v>9</v>
      </c>
      <c r="D1143" s="192" t="s">
        <v>6577</v>
      </c>
      <c r="E1143" s="132" t="s">
        <v>7701</v>
      </c>
      <c r="F1143" s="120"/>
      <c r="G1143" s="283"/>
      <c r="H1143" s="283"/>
      <c r="I1143" s="48"/>
      <c r="J1143" s="48"/>
      <c r="K1143" s="48"/>
      <c r="L1143" s="48"/>
      <c r="M1143" s="48"/>
    </row>
    <row r="1144" spans="1:13" s="80" customFormat="1" ht="15.95" customHeight="1">
      <c r="A1144" s="246"/>
      <c r="B1144" s="132" t="s">
        <v>8977</v>
      </c>
      <c r="C1144" s="120" t="s">
        <v>9</v>
      </c>
      <c r="D1144" s="192" t="s">
        <v>6576</v>
      </c>
      <c r="E1144" s="132" t="s">
        <v>7702</v>
      </c>
      <c r="F1144" s="120"/>
      <c r="G1144" s="283"/>
      <c r="H1144" s="283"/>
      <c r="I1144" s="48"/>
      <c r="J1144" s="48"/>
      <c r="K1144" s="48"/>
      <c r="L1144" s="48"/>
      <c r="M1144" s="48"/>
    </row>
    <row r="1145" spans="1:13" s="80" customFormat="1" ht="15.95" customHeight="1">
      <c r="A1145" s="246"/>
      <c r="B1145" s="132" t="s">
        <v>8977</v>
      </c>
      <c r="C1145" s="120" t="s">
        <v>9</v>
      </c>
      <c r="D1145" s="192" t="s">
        <v>6575</v>
      </c>
      <c r="E1145" s="132" t="s">
        <v>7703</v>
      </c>
      <c r="F1145" s="120"/>
      <c r="G1145" s="283"/>
      <c r="H1145" s="283"/>
      <c r="I1145" s="48" t="s">
        <v>628</v>
      </c>
      <c r="J1145" s="48">
        <v>1</v>
      </c>
      <c r="K1145" s="48"/>
      <c r="L1145" s="48"/>
      <c r="M1145" s="48"/>
    </row>
    <row r="1146" spans="1:13" s="80" customFormat="1" ht="15.95" customHeight="1">
      <c r="A1146" s="246"/>
      <c r="B1146" s="132" t="s">
        <v>8977</v>
      </c>
      <c r="C1146" s="120" t="s">
        <v>9</v>
      </c>
      <c r="D1146" s="192" t="s">
        <v>6574</v>
      </c>
      <c r="E1146" s="132" t="s">
        <v>7704</v>
      </c>
      <c r="F1146" s="120"/>
      <c r="G1146" s="283"/>
      <c r="H1146" s="283"/>
      <c r="I1146" s="48"/>
      <c r="J1146" s="48"/>
      <c r="K1146" s="48"/>
      <c r="L1146" s="48"/>
      <c r="M1146" s="48"/>
    </row>
    <row r="1147" spans="1:13" s="80" customFormat="1" ht="15.95" customHeight="1">
      <c r="A1147" s="246"/>
      <c r="B1147" s="132"/>
      <c r="C1147" s="120"/>
      <c r="D1147" s="192"/>
      <c r="E1147" s="132"/>
      <c r="F1147" s="120"/>
      <c r="G1147" s="283"/>
      <c r="H1147" s="283"/>
      <c r="I1147" s="48"/>
      <c r="J1147" s="48"/>
      <c r="K1147" s="48"/>
      <c r="L1147" s="48"/>
      <c r="M1147" s="48"/>
    </row>
    <row r="1148" spans="1:13" s="80" customFormat="1" ht="15.95" customHeight="1">
      <c r="A1148" s="246"/>
      <c r="B1148" s="128" t="s">
        <v>8986</v>
      </c>
      <c r="C1148" s="120" t="s">
        <v>9</v>
      </c>
      <c r="D1148" s="191" t="s">
        <v>7505</v>
      </c>
      <c r="E1148" s="128" t="s">
        <v>7751</v>
      </c>
      <c r="F1148" s="120"/>
      <c r="G1148" s="283"/>
      <c r="H1148" s="283"/>
      <c r="I1148" s="48"/>
      <c r="J1148" s="48"/>
      <c r="K1148" s="48"/>
      <c r="L1148" s="48"/>
      <c r="M1148" s="48"/>
    </row>
    <row r="1149" spans="1:13" s="80" customFormat="1" ht="15.95" customHeight="1">
      <c r="A1149" s="246"/>
      <c r="B1149" s="128" t="s">
        <v>8986</v>
      </c>
      <c r="C1149" s="120" t="s">
        <v>9</v>
      </c>
      <c r="D1149" s="191" t="s">
        <v>7506</v>
      </c>
      <c r="E1149" s="128" t="s">
        <v>7752</v>
      </c>
      <c r="F1149" s="120"/>
      <c r="G1149" s="283"/>
      <c r="H1149" s="283"/>
      <c r="I1149" s="48"/>
      <c r="J1149" s="48"/>
      <c r="K1149" s="48"/>
      <c r="L1149" s="48"/>
      <c r="M1149" s="48"/>
    </row>
    <row r="1150" spans="1:13" s="80" customFormat="1" ht="15.95" customHeight="1">
      <c r="A1150" s="246"/>
      <c r="B1150" s="128" t="s">
        <v>8986</v>
      </c>
      <c r="C1150" s="120" t="s">
        <v>9</v>
      </c>
      <c r="D1150" s="191" t="s">
        <v>7507</v>
      </c>
      <c r="E1150" s="128" t="s">
        <v>7753</v>
      </c>
      <c r="F1150" s="120"/>
      <c r="G1150" s="283"/>
      <c r="H1150" s="283"/>
      <c r="I1150" s="48"/>
      <c r="J1150" s="48"/>
      <c r="K1150" s="48"/>
      <c r="L1150" s="48"/>
      <c r="M1150" s="48"/>
    </row>
    <row r="1151" spans="1:13" s="80" customFormat="1" ht="15.95" customHeight="1">
      <c r="A1151" s="246"/>
      <c r="B1151" s="128" t="s">
        <v>8986</v>
      </c>
      <c r="C1151" s="120" t="s">
        <v>9</v>
      </c>
      <c r="D1151" s="191" t="s">
        <v>7508</v>
      </c>
      <c r="E1151" s="128" t="s">
        <v>3569</v>
      </c>
      <c r="F1151" s="120"/>
      <c r="G1151" s="283"/>
      <c r="H1151" s="283"/>
      <c r="I1151" s="48"/>
      <c r="J1151" s="48"/>
      <c r="K1151" s="48"/>
      <c r="L1151" s="48"/>
      <c r="M1151" s="48"/>
    </row>
    <row r="1152" spans="1:13" s="80" customFormat="1" ht="15.95" customHeight="1">
      <c r="A1152" s="246"/>
      <c r="B1152" s="128" t="s">
        <v>8986</v>
      </c>
      <c r="C1152" s="120" t="s">
        <v>9</v>
      </c>
      <c r="D1152" s="191" t="s">
        <v>7509</v>
      </c>
      <c r="E1152" s="128" t="s">
        <v>21</v>
      </c>
      <c r="F1152" s="120"/>
      <c r="G1152" s="283"/>
      <c r="H1152" s="283"/>
      <c r="I1152" s="48" t="s">
        <v>628</v>
      </c>
      <c r="J1152" s="48">
        <v>2</v>
      </c>
      <c r="K1152" s="48"/>
      <c r="L1152" s="48"/>
      <c r="M1152" s="48"/>
    </row>
    <row r="1153" spans="1:13" s="80" customFormat="1" ht="15.95" customHeight="1">
      <c r="A1153" s="246"/>
      <c r="B1153" s="128" t="s">
        <v>8986</v>
      </c>
      <c r="C1153" s="120" t="s">
        <v>9</v>
      </c>
      <c r="D1153" s="191" t="s">
        <v>7510</v>
      </c>
      <c r="E1153" s="128" t="s">
        <v>7754</v>
      </c>
      <c r="F1153" s="120"/>
      <c r="G1153" s="283"/>
      <c r="H1153" s="283"/>
      <c r="I1153" s="48"/>
      <c r="J1153" s="48"/>
      <c r="K1153" s="48"/>
      <c r="L1153" s="48"/>
      <c r="M1153" s="48"/>
    </row>
    <row r="1154" spans="1:13" s="80" customFormat="1" ht="15.95" customHeight="1">
      <c r="A1154" s="48"/>
      <c r="B1154" s="299" t="s">
        <v>8991</v>
      </c>
      <c r="C1154" s="283"/>
      <c r="D1154" s="79"/>
      <c r="E1154" s="132"/>
      <c r="F1154" s="120"/>
      <c r="G1154" s="283"/>
      <c r="H1154" s="283"/>
      <c r="I1154" s="48"/>
      <c r="J1154" s="48"/>
      <c r="K1154" s="48"/>
      <c r="L1154" s="48"/>
      <c r="M1154" s="48"/>
    </row>
    <row r="1155" spans="1:13" s="80" customFormat="1" ht="15.95" customHeight="1">
      <c r="A1155" s="246"/>
      <c r="B1155" s="128" t="s">
        <v>8992</v>
      </c>
      <c r="C1155" s="120" t="s">
        <v>9</v>
      </c>
      <c r="D1155" s="191" t="s">
        <v>2982</v>
      </c>
      <c r="E1155" s="128" t="s">
        <v>2981</v>
      </c>
      <c r="F1155" s="120"/>
      <c r="G1155" s="283"/>
      <c r="H1155" s="283"/>
      <c r="I1155" s="48"/>
      <c r="J1155" s="48"/>
      <c r="K1155" s="48"/>
      <c r="L1155" s="48"/>
      <c r="M1155" s="48"/>
    </row>
    <row r="1156" spans="1:13" s="80" customFormat="1" ht="15.95" customHeight="1">
      <c r="A1156" s="246"/>
      <c r="B1156" s="128" t="s">
        <v>8992</v>
      </c>
      <c r="C1156" s="120" t="s">
        <v>9</v>
      </c>
      <c r="D1156" s="191" t="s">
        <v>2980</v>
      </c>
      <c r="E1156" s="128" t="s">
        <v>2979</v>
      </c>
      <c r="F1156" s="120"/>
      <c r="G1156" s="283"/>
      <c r="H1156" s="283"/>
      <c r="I1156" s="48"/>
      <c r="J1156" s="48"/>
      <c r="K1156" s="48"/>
      <c r="L1156" s="48"/>
      <c r="M1156" s="48"/>
    </row>
    <row r="1157" spans="1:13" s="80" customFormat="1" ht="15.95" customHeight="1">
      <c r="A1157" s="246"/>
      <c r="B1157" s="128" t="s">
        <v>8992</v>
      </c>
      <c r="C1157" s="120" t="s">
        <v>9</v>
      </c>
      <c r="D1157" s="191" t="s">
        <v>2978</v>
      </c>
      <c r="E1157" s="128" t="s">
        <v>2977</v>
      </c>
      <c r="F1157" s="120"/>
      <c r="G1157" s="283"/>
      <c r="H1157" s="283"/>
      <c r="I1157" s="48"/>
      <c r="J1157" s="48"/>
      <c r="K1157" s="48"/>
      <c r="L1157" s="48"/>
      <c r="M1157" s="48"/>
    </row>
    <row r="1158" spans="1:13" s="80" customFormat="1" ht="15.95" customHeight="1">
      <c r="A1158" s="246"/>
      <c r="B1158" s="128" t="s">
        <v>8992</v>
      </c>
      <c r="C1158" s="120" t="s">
        <v>9</v>
      </c>
      <c r="D1158" s="191" t="s">
        <v>2976</v>
      </c>
      <c r="E1158" s="128" t="s">
        <v>2975</v>
      </c>
      <c r="F1158" s="120"/>
      <c r="G1158" s="283"/>
      <c r="H1158" s="283"/>
      <c r="I1158" s="48"/>
      <c r="J1158" s="48"/>
      <c r="K1158" s="48"/>
      <c r="L1158" s="48"/>
      <c r="M1158" s="48"/>
    </row>
    <row r="1159" spans="1:13" s="80" customFormat="1" ht="15.95" customHeight="1">
      <c r="A1159" s="246"/>
      <c r="B1159" s="128" t="s">
        <v>8992</v>
      </c>
      <c r="C1159" s="120" t="s">
        <v>9</v>
      </c>
      <c r="D1159" s="191" t="s">
        <v>2974</v>
      </c>
      <c r="E1159" s="128" t="s">
        <v>2973</v>
      </c>
      <c r="F1159" s="120"/>
      <c r="G1159" s="283"/>
      <c r="H1159" s="283"/>
      <c r="I1159" s="48"/>
      <c r="J1159" s="48"/>
      <c r="K1159" s="48"/>
      <c r="L1159" s="48"/>
      <c r="M1159" s="48"/>
    </row>
    <row r="1160" spans="1:13" s="80" customFormat="1" ht="15.95" customHeight="1">
      <c r="A1160" s="246"/>
      <c r="B1160" s="128" t="s">
        <v>8992</v>
      </c>
      <c r="C1160" s="120" t="s">
        <v>9</v>
      </c>
      <c r="D1160" s="191" t="s">
        <v>2972</v>
      </c>
      <c r="E1160" s="128" t="s">
        <v>2971</v>
      </c>
      <c r="F1160" s="120"/>
      <c r="G1160" s="283"/>
      <c r="H1160" s="283"/>
      <c r="I1160" s="48"/>
      <c r="J1160" s="48"/>
      <c r="K1160" s="48"/>
      <c r="L1160" s="48"/>
      <c r="M1160" s="48"/>
    </row>
    <row r="1161" spans="1:13" s="80" customFormat="1" ht="15.95" customHeight="1">
      <c r="A1161" s="246"/>
      <c r="B1161" s="128" t="s">
        <v>8992</v>
      </c>
      <c r="C1161" s="120" t="s">
        <v>9</v>
      </c>
      <c r="D1161" s="191" t="s">
        <v>2970</v>
      </c>
      <c r="E1161" s="128" t="s">
        <v>2969</v>
      </c>
      <c r="F1161" s="120"/>
      <c r="G1161" s="283"/>
      <c r="H1161" s="283"/>
      <c r="I1161" s="48"/>
      <c r="J1161" s="48"/>
      <c r="K1161" s="48"/>
      <c r="L1161" s="48"/>
      <c r="M1161" s="48"/>
    </row>
    <row r="1162" spans="1:13" s="80" customFormat="1" ht="15.95" customHeight="1">
      <c r="A1162" s="246"/>
      <c r="B1162" s="128" t="s">
        <v>8992</v>
      </c>
      <c r="C1162" s="120" t="s">
        <v>9</v>
      </c>
      <c r="D1162" s="191" t="s">
        <v>2968</v>
      </c>
      <c r="E1162" s="128" t="s">
        <v>2967</v>
      </c>
      <c r="F1162" s="120"/>
      <c r="G1162" s="283"/>
      <c r="H1162" s="283"/>
      <c r="I1162" s="48"/>
      <c r="J1162" s="48"/>
      <c r="K1162" s="48"/>
      <c r="L1162" s="48"/>
      <c r="M1162" s="48"/>
    </row>
    <row r="1163" spans="1:13" s="80" customFormat="1" ht="15.95" customHeight="1">
      <c r="A1163" s="246"/>
      <c r="B1163" s="128" t="s">
        <v>8992</v>
      </c>
      <c r="C1163" s="120" t="s">
        <v>9</v>
      </c>
      <c r="D1163" s="191" t="s">
        <v>2966</v>
      </c>
      <c r="E1163" s="128" t="s">
        <v>2965</v>
      </c>
      <c r="F1163" s="120"/>
      <c r="G1163" s="283"/>
      <c r="H1163" s="283"/>
      <c r="I1163" s="48"/>
      <c r="J1163" s="48"/>
      <c r="K1163" s="48"/>
      <c r="L1163" s="48"/>
      <c r="M1163" s="48"/>
    </row>
    <row r="1164" spans="1:13" s="80" customFormat="1" ht="15.95" customHeight="1">
      <c r="A1164" s="246"/>
      <c r="B1164" s="128"/>
      <c r="C1164" s="120"/>
      <c r="D1164" s="79"/>
      <c r="E1164" s="132"/>
      <c r="F1164" s="120"/>
      <c r="G1164" s="283"/>
      <c r="H1164" s="283"/>
      <c r="I1164" s="48"/>
      <c r="J1164" s="48"/>
      <c r="K1164" s="48"/>
      <c r="L1164" s="48"/>
      <c r="M1164" s="48"/>
    </row>
    <row r="1165" spans="1:13" s="80" customFormat="1" ht="15.95" customHeight="1">
      <c r="A1165" s="246"/>
      <c r="B1165" s="128" t="s">
        <v>8989</v>
      </c>
      <c r="C1165" s="120" t="s">
        <v>9</v>
      </c>
      <c r="D1165" s="192" t="s">
        <v>6465</v>
      </c>
      <c r="E1165" s="132" t="s">
        <v>4066</v>
      </c>
      <c r="F1165" s="120"/>
      <c r="G1165" s="283"/>
      <c r="H1165" s="283"/>
      <c r="I1165" s="48"/>
      <c r="J1165" s="48"/>
      <c r="K1165" s="48"/>
      <c r="L1165" s="48"/>
      <c r="M1165" s="48"/>
    </row>
    <row r="1166" spans="1:13" s="80" customFormat="1" ht="15.95" customHeight="1">
      <c r="A1166" s="246"/>
      <c r="B1166" s="128" t="s">
        <v>8989</v>
      </c>
      <c r="C1166" s="120" t="s">
        <v>9</v>
      </c>
      <c r="D1166" s="192" t="s">
        <v>6464</v>
      </c>
      <c r="E1166" s="132" t="s">
        <v>21</v>
      </c>
      <c r="F1166" s="120"/>
      <c r="G1166" s="283"/>
      <c r="H1166" s="283"/>
      <c r="I1166" s="48"/>
      <c r="J1166" s="48"/>
      <c r="K1166" s="48"/>
      <c r="L1166" s="48"/>
      <c r="M1166" s="48"/>
    </row>
    <row r="1167" spans="1:13" s="80" customFormat="1" ht="15.95" customHeight="1">
      <c r="A1167" s="246"/>
      <c r="B1167" s="128" t="s">
        <v>8989</v>
      </c>
      <c r="C1167" s="120" t="s">
        <v>9</v>
      </c>
      <c r="D1167" s="192" t="s">
        <v>6463</v>
      </c>
      <c r="E1167" s="132" t="s">
        <v>7664</v>
      </c>
      <c r="F1167" s="120"/>
      <c r="G1167" s="283"/>
      <c r="H1167" s="283"/>
      <c r="I1167" s="48"/>
      <c r="J1167" s="48"/>
      <c r="K1167" s="48"/>
      <c r="L1167" s="48"/>
      <c r="M1167" s="48"/>
    </row>
    <row r="1168" spans="1:13" s="80" customFormat="1" ht="15.95" customHeight="1">
      <c r="A1168" s="246"/>
      <c r="B1168" s="128" t="s">
        <v>8989</v>
      </c>
      <c r="C1168" s="120" t="s">
        <v>9</v>
      </c>
      <c r="D1168" s="192" t="s">
        <v>6462</v>
      </c>
      <c r="E1168" s="132" t="s">
        <v>9041</v>
      </c>
      <c r="F1168" s="120"/>
      <c r="G1168" s="283"/>
      <c r="H1168" s="283"/>
      <c r="I1168" s="48"/>
      <c r="J1168" s="48"/>
      <c r="K1168" s="48"/>
      <c r="L1168" s="48"/>
      <c r="M1168" s="48"/>
    </row>
    <row r="1169" spans="1:13" s="80" customFormat="1" ht="15.95" customHeight="1">
      <c r="A1169" s="246"/>
      <c r="B1169" s="128" t="s">
        <v>8989</v>
      </c>
      <c r="C1169" s="120" t="s">
        <v>9</v>
      </c>
      <c r="D1169" s="192" t="s">
        <v>6461</v>
      </c>
      <c r="E1169" s="132" t="s">
        <v>7666</v>
      </c>
      <c r="F1169" s="120"/>
      <c r="G1169" s="283"/>
      <c r="H1169" s="283"/>
      <c r="I1169" s="48"/>
      <c r="J1169" s="48"/>
      <c r="K1169" s="48"/>
      <c r="L1169" s="48"/>
      <c r="M1169" s="48"/>
    </row>
    <row r="1170" spans="1:13" s="80" customFormat="1" ht="15.95" customHeight="1">
      <c r="A1170" s="246"/>
      <c r="B1170" s="128" t="s">
        <v>8989</v>
      </c>
      <c r="C1170" s="120" t="s">
        <v>9</v>
      </c>
      <c r="D1170" s="192" t="s">
        <v>9042</v>
      </c>
      <c r="E1170" s="132" t="s">
        <v>11</v>
      </c>
      <c r="F1170" s="120"/>
      <c r="G1170" s="283"/>
      <c r="H1170" s="283"/>
      <c r="I1170" s="48"/>
      <c r="J1170" s="48"/>
      <c r="K1170" s="48"/>
      <c r="L1170" s="48"/>
      <c r="M1170" s="48"/>
    </row>
    <row r="1171" spans="1:13" s="80" customFormat="1" ht="15.95" customHeight="1">
      <c r="A1171" s="246"/>
      <c r="B1171" s="128" t="s">
        <v>8989</v>
      </c>
      <c r="C1171" s="120" t="s">
        <v>9</v>
      </c>
      <c r="D1171" s="192" t="s">
        <v>9043</v>
      </c>
      <c r="E1171" s="132" t="s">
        <v>7664</v>
      </c>
      <c r="F1171" s="120"/>
      <c r="G1171" s="283"/>
      <c r="H1171" s="283"/>
      <c r="I1171" s="48"/>
      <c r="J1171" s="48"/>
      <c r="K1171" s="48"/>
      <c r="L1171" s="48"/>
      <c r="M1171" s="48"/>
    </row>
    <row r="1172" spans="1:13" s="80" customFormat="1" ht="15.95" customHeight="1">
      <c r="A1172" s="246"/>
      <c r="B1172" s="128" t="s">
        <v>8989</v>
      </c>
      <c r="C1172" s="120" t="s">
        <v>9</v>
      </c>
      <c r="D1172" s="192" t="s">
        <v>6460</v>
      </c>
      <c r="E1172" s="132" t="s">
        <v>7665</v>
      </c>
      <c r="F1172" s="120"/>
      <c r="G1172" s="283"/>
      <c r="H1172" s="283"/>
      <c r="I1172" s="48" t="s">
        <v>628</v>
      </c>
      <c r="J1172" s="48">
        <v>1</v>
      </c>
      <c r="K1172" s="48"/>
      <c r="L1172" s="48"/>
      <c r="M1172" s="48"/>
    </row>
    <row r="1173" spans="1:13" s="80" customFormat="1" ht="15.95" customHeight="1">
      <c r="A1173" s="246"/>
      <c r="B1173" s="128" t="s">
        <v>8989</v>
      </c>
      <c r="C1173" s="120" t="s">
        <v>9</v>
      </c>
      <c r="D1173" s="192" t="s">
        <v>9044</v>
      </c>
      <c r="E1173" s="132" t="s">
        <v>9045</v>
      </c>
      <c r="F1173" s="120"/>
      <c r="G1173" s="283"/>
      <c r="H1173" s="283"/>
      <c r="I1173" s="48"/>
      <c r="J1173" s="48"/>
      <c r="K1173" s="48"/>
      <c r="L1173" s="48"/>
      <c r="M1173" s="48"/>
    </row>
    <row r="1174" spans="1:13" s="80" customFormat="1" ht="15.95" customHeight="1">
      <c r="A1174" s="246"/>
      <c r="B1174" s="128" t="s">
        <v>9053</v>
      </c>
      <c r="D1174" s="79"/>
      <c r="E1174" s="128"/>
      <c r="F1174" s="120"/>
      <c r="G1174" s="283"/>
      <c r="H1174" s="283"/>
      <c r="I1174" s="48"/>
      <c r="J1174" s="48"/>
      <c r="K1174" s="48"/>
      <c r="L1174" s="48"/>
      <c r="M1174" s="48"/>
    </row>
    <row r="1175" spans="1:13" s="80" customFormat="1" ht="15.95" customHeight="1">
      <c r="A1175" s="246"/>
      <c r="B1175" s="128" t="s">
        <v>9054</v>
      </c>
      <c r="C1175" s="120" t="s">
        <v>9</v>
      </c>
      <c r="D1175" s="192" t="s">
        <v>6695</v>
      </c>
      <c r="E1175" s="132" t="s">
        <v>7668</v>
      </c>
      <c r="F1175" s="120"/>
      <c r="G1175" s="283"/>
      <c r="H1175" s="283"/>
      <c r="I1175" s="48"/>
      <c r="J1175" s="48"/>
      <c r="K1175" s="48"/>
      <c r="L1175" s="48"/>
      <c r="M1175" s="48"/>
    </row>
    <row r="1176" spans="1:13" s="80" customFormat="1" ht="15.95" customHeight="1">
      <c r="A1176" s="246"/>
      <c r="B1176" s="128" t="s">
        <v>9054</v>
      </c>
      <c r="C1176" s="120" t="s">
        <v>9</v>
      </c>
      <c r="D1176" s="192" t="s">
        <v>6694</v>
      </c>
      <c r="E1176" s="132" t="s">
        <v>9046</v>
      </c>
      <c r="F1176" s="120"/>
      <c r="G1176" s="283"/>
      <c r="H1176" s="283"/>
      <c r="I1176" s="48"/>
      <c r="J1176" s="48"/>
      <c r="K1176" s="48"/>
      <c r="L1176" s="48"/>
      <c r="M1176" s="48"/>
    </row>
    <row r="1177" spans="1:13" s="80" customFormat="1" ht="15.95" customHeight="1">
      <c r="A1177" s="246"/>
      <c r="B1177" s="128" t="s">
        <v>9054</v>
      </c>
      <c r="C1177" s="120" t="s">
        <v>9</v>
      </c>
      <c r="D1177" s="192" t="s">
        <v>6693</v>
      </c>
      <c r="E1177" s="132" t="s">
        <v>9047</v>
      </c>
      <c r="F1177" s="120"/>
      <c r="G1177" s="283"/>
      <c r="H1177" s="283"/>
      <c r="I1177" s="48"/>
      <c r="J1177" s="48"/>
      <c r="K1177" s="48"/>
      <c r="L1177" s="48"/>
      <c r="M1177" s="48"/>
    </row>
    <row r="1178" spans="1:13" s="80" customFormat="1" ht="15.95" customHeight="1">
      <c r="A1178" s="246"/>
      <c r="B1178" s="128" t="s">
        <v>9054</v>
      </c>
      <c r="C1178" s="120" t="s">
        <v>9</v>
      </c>
      <c r="D1178" s="192" t="s">
        <v>6692</v>
      </c>
      <c r="E1178" s="132" t="s">
        <v>9048</v>
      </c>
      <c r="F1178" s="120"/>
      <c r="G1178" s="283"/>
      <c r="H1178" s="283"/>
      <c r="I1178" s="48" t="s">
        <v>628</v>
      </c>
      <c r="J1178" s="48">
        <v>1</v>
      </c>
      <c r="K1178" s="48"/>
      <c r="L1178" s="48"/>
      <c r="M1178" s="48"/>
    </row>
    <row r="1179" spans="1:13" s="80" customFormat="1" ht="15.95" customHeight="1">
      <c r="A1179" s="246"/>
      <c r="B1179" s="128" t="s">
        <v>9054</v>
      </c>
      <c r="C1179" s="120" t="s">
        <v>9</v>
      </c>
      <c r="D1179" s="192" t="s">
        <v>6691</v>
      </c>
      <c r="E1179" s="132" t="s">
        <v>50</v>
      </c>
      <c r="F1179" s="120"/>
      <c r="G1179" s="283"/>
      <c r="H1179" s="283"/>
      <c r="I1179" s="48"/>
      <c r="J1179" s="48"/>
      <c r="K1179" s="48"/>
      <c r="L1179" s="48"/>
      <c r="M1179" s="48"/>
    </row>
    <row r="1180" spans="1:13" s="80" customFormat="1" ht="15.95" customHeight="1">
      <c r="A1180" s="246"/>
      <c r="B1180" s="128" t="s">
        <v>9055</v>
      </c>
      <c r="C1180" s="120"/>
      <c r="D1180" s="79"/>
      <c r="E1180" s="128"/>
      <c r="F1180" s="120"/>
      <c r="G1180" s="283"/>
      <c r="H1180" s="283"/>
      <c r="I1180" s="48"/>
      <c r="J1180" s="48"/>
      <c r="K1180" s="48"/>
      <c r="L1180" s="48"/>
      <c r="M1180" s="48"/>
    </row>
    <row r="1181" spans="1:13" s="80" customFormat="1" ht="15.95" customHeight="1">
      <c r="A1181" s="246"/>
      <c r="B1181" s="305" t="s">
        <v>9056</v>
      </c>
      <c r="C1181" s="120" t="s">
        <v>9</v>
      </c>
      <c r="D1181" s="192" t="s">
        <v>6700</v>
      </c>
      <c r="E1181" s="132" t="s">
        <v>7668</v>
      </c>
      <c r="F1181" s="120"/>
      <c r="G1181" s="283"/>
      <c r="H1181" s="283"/>
      <c r="I1181" s="48"/>
      <c r="J1181" s="48"/>
      <c r="K1181" s="48"/>
      <c r="L1181" s="48"/>
      <c r="M1181" s="48"/>
    </row>
    <row r="1182" spans="1:13" s="80" customFormat="1" ht="15.95" customHeight="1">
      <c r="A1182" s="246"/>
      <c r="B1182" s="305" t="s">
        <v>9056</v>
      </c>
      <c r="C1182" s="120" t="s">
        <v>9</v>
      </c>
      <c r="D1182" s="192" t="s">
        <v>6699</v>
      </c>
      <c r="E1182" s="132" t="s">
        <v>9049</v>
      </c>
      <c r="F1182" s="120"/>
      <c r="G1182" s="283"/>
      <c r="H1182" s="283"/>
      <c r="I1182" s="48"/>
      <c r="J1182" s="48"/>
      <c r="K1182" s="48"/>
      <c r="L1182" s="48"/>
      <c r="M1182" s="48"/>
    </row>
    <row r="1183" spans="1:13" s="80" customFormat="1" ht="15.95" customHeight="1">
      <c r="A1183" s="246"/>
      <c r="B1183" s="305" t="s">
        <v>9056</v>
      </c>
      <c r="C1183" s="120" t="s">
        <v>9</v>
      </c>
      <c r="D1183" s="192" t="s">
        <v>6698</v>
      </c>
      <c r="E1183" s="132" t="s">
        <v>7670</v>
      </c>
      <c r="F1183" s="120"/>
      <c r="G1183" s="283"/>
      <c r="H1183" s="283"/>
      <c r="I1183" s="48"/>
      <c r="J1183" s="48"/>
      <c r="K1183" s="48"/>
      <c r="L1183" s="48"/>
      <c r="M1183" s="48"/>
    </row>
    <row r="1184" spans="1:13" s="80" customFormat="1" ht="15.95" customHeight="1">
      <c r="A1184" s="246"/>
      <c r="B1184" s="305" t="s">
        <v>9056</v>
      </c>
      <c r="C1184" s="120" t="s">
        <v>9</v>
      </c>
      <c r="D1184" s="192" t="s">
        <v>6697</v>
      </c>
      <c r="E1184" s="132" t="s">
        <v>9050</v>
      </c>
      <c r="F1184" s="120"/>
      <c r="G1184" s="283"/>
      <c r="H1184" s="283"/>
      <c r="I1184" s="48" t="s">
        <v>628</v>
      </c>
      <c r="J1184" s="48">
        <v>1</v>
      </c>
      <c r="K1184" s="48"/>
      <c r="L1184" s="48"/>
      <c r="M1184" s="48"/>
    </row>
    <row r="1185" spans="1:13" s="80" customFormat="1" ht="15.95" customHeight="1">
      <c r="A1185" s="246"/>
      <c r="B1185" s="305" t="s">
        <v>9056</v>
      </c>
      <c r="C1185" s="120" t="s">
        <v>9</v>
      </c>
      <c r="D1185" s="192" t="s">
        <v>6696</v>
      </c>
      <c r="E1185" s="132" t="s">
        <v>50</v>
      </c>
      <c r="F1185" s="120"/>
      <c r="G1185" s="283"/>
      <c r="H1185" s="283"/>
      <c r="I1185" s="48"/>
      <c r="J1185" s="48"/>
      <c r="K1185" s="48"/>
      <c r="L1185" s="48"/>
      <c r="M1185" s="48"/>
    </row>
    <row r="1186" spans="1:13" s="80" customFormat="1" ht="15.95" customHeight="1">
      <c r="A1186" s="48"/>
      <c r="D1186" s="79"/>
      <c r="E1186" s="132"/>
      <c r="F1186" s="120"/>
      <c r="G1186" s="283"/>
      <c r="H1186" s="283"/>
      <c r="I1186" s="48"/>
      <c r="J1186" s="48"/>
      <c r="K1186" s="48"/>
      <c r="L1186" s="48"/>
      <c r="M1186" s="48"/>
    </row>
    <row r="1187" spans="1:13" s="80" customFormat="1" ht="15.95" customHeight="1">
      <c r="A1187" s="48"/>
      <c r="B1187" s="285" t="s">
        <v>336</v>
      </c>
      <c r="C1187" s="283"/>
      <c r="D1187" s="192"/>
      <c r="E1187" s="128" t="s">
        <v>7765</v>
      </c>
      <c r="F1187" s="120"/>
      <c r="G1187" s="283"/>
      <c r="H1187" s="283"/>
      <c r="I1187" s="152"/>
      <c r="J1187" s="283"/>
      <c r="K1187" s="48"/>
      <c r="L1187" s="48"/>
      <c r="M1187" s="48"/>
    </row>
    <row r="1188" spans="1:13" s="80" customFormat="1" ht="15.95" customHeight="1">
      <c r="A1188" s="48"/>
      <c r="B1188" s="285"/>
      <c r="C1188" s="283"/>
      <c r="D1188" s="192"/>
      <c r="E1188" s="128"/>
      <c r="F1188" s="120"/>
      <c r="G1188" s="283"/>
      <c r="H1188" s="283"/>
      <c r="I1188" s="152"/>
      <c r="J1188" s="283"/>
      <c r="K1188" s="48"/>
      <c r="L1188" s="48"/>
      <c r="M1188" s="48"/>
    </row>
    <row r="1189" spans="1:13" s="80" customFormat="1" ht="15.95" customHeight="1">
      <c r="A1189" s="48"/>
      <c r="B1189" s="285" t="s">
        <v>327</v>
      </c>
      <c r="C1189" s="283"/>
      <c r="D1189" s="191"/>
      <c r="E1189" s="128" t="s">
        <v>7766</v>
      </c>
      <c r="F1189" s="120"/>
      <c r="G1189" s="283"/>
      <c r="H1189" s="283"/>
      <c r="I1189" s="152" t="s">
        <v>627</v>
      </c>
      <c r="J1189" s="283">
        <v>2</v>
      </c>
      <c r="K1189" s="48"/>
      <c r="L1189" s="48"/>
      <c r="M1189" s="48"/>
    </row>
    <row r="1190" spans="1:13" s="80" customFormat="1" ht="15.95" customHeight="1">
      <c r="A1190" s="48"/>
      <c r="B1190" s="48"/>
      <c r="C1190" s="283"/>
      <c r="D1190" s="191"/>
      <c r="E1190" s="128"/>
      <c r="F1190" s="120"/>
      <c r="G1190" s="283"/>
      <c r="H1190" s="283"/>
      <c r="I1190" s="152"/>
      <c r="J1190" s="283"/>
      <c r="K1190" s="48"/>
      <c r="L1190" s="48"/>
      <c r="M1190" s="48"/>
    </row>
    <row r="1191" spans="1:13" s="80" customFormat="1" ht="15.95" customHeight="1">
      <c r="A1191" s="48"/>
      <c r="B1191" s="285" t="s">
        <v>539</v>
      </c>
      <c r="C1191" s="283"/>
      <c r="D1191" s="191"/>
      <c r="E1191" s="132" t="s">
        <v>7767</v>
      </c>
      <c r="F1191" s="120"/>
      <c r="G1191" s="283"/>
      <c r="H1191" s="283"/>
      <c r="I1191" s="152" t="s">
        <v>627</v>
      </c>
      <c r="J1191" s="152">
        <v>3</v>
      </c>
      <c r="K1191" s="48"/>
      <c r="L1191" s="48"/>
      <c r="M1191" s="48"/>
    </row>
    <row r="1192" spans="1:13" s="80" customFormat="1" ht="15.95" customHeight="1">
      <c r="A1192" s="48"/>
      <c r="B1192" s="285"/>
      <c r="C1192" s="283"/>
      <c r="D1192" s="191"/>
      <c r="E1192" s="132"/>
      <c r="F1192" s="120"/>
      <c r="G1192" s="283"/>
      <c r="H1192" s="283"/>
      <c r="I1192" s="152"/>
      <c r="J1192" s="152"/>
      <c r="K1192" s="48"/>
      <c r="L1192" s="48"/>
      <c r="M1192" s="48"/>
    </row>
    <row r="1193" spans="1:13" s="80" customFormat="1" ht="15.95" customHeight="1">
      <c r="A1193" s="48"/>
      <c r="B1193" s="285" t="s">
        <v>553</v>
      </c>
      <c r="C1193" s="283"/>
      <c r="D1193" s="191"/>
      <c r="E1193" s="132" t="s">
        <v>7768</v>
      </c>
      <c r="F1193" s="120"/>
      <c r="G1193" s="283"/>
      <c r="H1193" s="283"/>
      <c r="I1193" s="152" t="s">
        <v>627</v>
      </c>
      <c r="J1193" s="152">
        <v>2</v>
      </c>
      <c r="K1193" s="48"/>
      <c r="L1193" s="48"/>
      <c r="M1193" s="48"/>
    </row>
    <row r="1194" spans="1:13" s="80" customFormat="1" ht="15.95" customHeight="1">
      <c r="A1194" s="48"/>
      <c r="B1194" s="285" t="s">
        <v>557</v>
      </c>
      <c r="C1194" s="283"/>
      <c r="D1194" s="191"/>
      <c r="E1194" s="132" t="s">
        <v>7769</v>
      </c>
      <c r="F1194" s="120"/>
      <c r="G1194" s="283"/>
      <c r="H1194" s="283"/>
      <c r="I1194" s="152" t="s">
        <v>627</v>
      </c>
      <c r="J1194" s="152">
        <v>3</v>
      </c>
      <c r="K1194" s="48"/>
      <c r="L1194" s="48"/>
      <c r="M1194" s="48"/>
    </row>
    <row r="1195" spans="1:13" s="80" customFormat="1" ht="15.95" customHeight="1">
      <c r="A1195" s="48"/>
      <c r="B1195" s="285"/>
      <c r="C1195" s="283"/>
      <c r="D1195" s="191"/>
      <c r="E1195" s="132"/>
      <c r="F1195" s="120"/>
      <c r="G1195" s="283"/>
      <c r="H1195" s="283"/>
      <c r="I1195" s="152"/>
      <c r="J1195" s="152"/>
      <c r="K1195" s="48"/>
      <c r="L1195" s="48"/>
      <c r="M1195" s="48"/>
    </row>
    <row r="1196" spans="1:13" s="80" customFormat="1" ht="15.95" customHeight="1">
      <c r="A1196" s="48"/>
      <c r="B1196" s="285"/>
      <c r="C1196" s="283"/>
      <c r="D1196" s="191"/>
      <c r="F1196" s="120"/>
      <c r="G1196" s="283"/>
      <c r="H1196" s="283"/>
      <c r="I1196" s="283"/>
      <c r="J1196" s="283"/>
      <c r="K1196" s="48"/>
      <c r="L1196" s="48"/>
      <c r="M1196" s="48"/>
    </row>
    <row r="1197" spans="1:13" s="80" customFormat="1" ht="15.95" customHeight="1">
      <c r="A1197" s="48"/>
      <c r="B1197" s="48"/>
      <c r="C1197" s="283"/>
      <c r="D1197" s="191"/>
      <c r="E1197" s="128"/>
      <c r="F1197" s="120"/>
      <c r="G1197" s="283"/>
      <c r="H1197" s="283"/>
      <c r="I1197" s="152"/>
      <c r="J1197" s="283"/>
      <c r="K1197" s="48"/>
      <c r="L1197" s="48"/>
      <c r="M1197" s="48"/>
    </row>
    <row r="1198" spans="1:13" s="80" customFormat="1" ht="15.95" customHeight="1">
      <c r="A1198" s="48"/>
      <c r="B1198" s="48" t="s">
        <v>285</v>
      </c>
      <c r="C1198" s="283"/>
      <c r="D1198" s="191"/>
      <c r="E1198" s="128" t="s">
        <v>7770</v>
      </c>
      <c r="F1198" s="120"/>
      <c r="G1198" s="283"/>
      <c r="H1198" s="283"/>
      <c r="I1198" s="152" t="s">
        <v>627</v>
      </c>
      <c r="J1198" s="283">
        <v>1</v>
      </c>
      <c r="K1198" s="48"/>
      <c r="L1198" s="48"/>
      <c r="M1198" s="48"/>
    </row>
    <row r="1199" spans="1:13" s="80" customFormat="1" ht="15.95" customHeight="1">
      <c r="A1199" s="48"/>
      <c r="B1199" s="48"/>
      <c r="C1199" s="283"/>
      <c r="D1199" s="191"/>
      <c r="E1199" s="128"/>
      <c r="F1199" s="120"/>
      <c r="G1199" s="283"/>
      <c r="H1199" s="283"/>
      <c r="I1199" s="152"/>
      <c r="J1199" s="283"/>
      <c r="K1199" s="48"/>
      <c r="L1199" s="48"/>
      <c r="M1199" s="48"/>
    </row>
    <row r="1200" spans="1:13" s="80" customFormat="1" ht="15.95" customHeight="1">
      <c r="A1200" s="48"/>
      <c r="B1200" s="48" t="s">
        <v>287</v>
      </c>
      <c r="C1200" s="283"/>
      <c r="D1200" s="191"/>
      <c r="E1200" s="128" t="s">
        <v>7771</v>
      </c>
      <c r="F1200" s="120"/>
      <c r="G1200" s="283"/>
      <c r="H1200" s="283"/>
      <c r="I1200" s="152" t="s">
        <v>627</v>
      </c>
      <c r="J1200" s="283">
        <v>1</v>
      </c>
      <c r="K1200" s="48"/>
      <c r="L1200" s="48"/>
      <c r="M1200" s="48"/>
    </row>
    <row r="1201" spans="1:13" s="80" customFormat="1" ht="15.95" customHeight="1">
      <c r="A1201" s="48"/>
      <c r="B1201" s="48" t="s">
        <v>321</v>
      </c>
      <c r="C1201" s="283"/>
      <c r="D1201" s="191"/>
      <c r="E1201" s="128" t="s">
        <v>7772</v>
      </c>
      <c r="F1201" s="120"/>
      <c r="G1201" s="283"/>
      <c r="H1201" s="283"/>
      <c r="I1201" s="152" t="s">
        <v>627</v>
      </c>
      <c r="J1201" s="283">
        <v>1</v>
      </c>
      <c r="K1201" s="48"/>
      <c r="L1201" s="48"/>
      <c r="M1201" s="48"/>
    </row>
    <row r="1202" spans="1:13" s="80" customFormat="1" ht="15.95" customHeight="1">
      <c r="A1202" s="48"/>
      <c r="B1202" s="48" t="s">
        <v>288</v>
      </c>
      <c r="C1202" s="283"/>
      <c r="D1202" s="191"/>
      <c r="E1202" s="128" t="s">
        <v>7773</v>
      </c>
      <c r="F1202" s="120"/>
      <c r="G1202" s="283"/>
      <c r="H1202" s="283"/>
      <c r="I1202" s="152" t="s">
        <v>627</v>
      </c>
      <c r="J1202" s="283">
        <v>1</v>
      </c>
      <c r="K1202" s="48"/>
      <c r="L1202" s="48"/>
      <c r="M1202" s="48"/>
    </row>
    <row r="1203" spans="1:13" s="80" customFormat="1" ht="15.95" customHeight="1">
      <c r="A1203" s="48"/>
      <c r="B1203" s="48"/>
      <c r="C1203" s="283"/>
      <c r="D1203" s="191"/>
      <c r="E1203" s="128"/>
      <c r="F1203" s="120"/>
      <c r="G1203" s="283"/>
      <c r="H1203" s="283"/>
      <c r="I1203" s="152"/>
      <c r="J1203" s="283"/>
      <c r="K1203" s="48"/>
      <c r="L1203" s="48"/>
      <c r="M1203" s="48"/>
    </row>
    <row r="1204" spans="1:13" s="80" customFormat="1" ht="15.95" customHeight="1">
      <c r="A1204" s="48"/>
      <c r="B1204" s="48" t="s">
        <v>291</v>
      </c>
      <c r="C1204" s="283"/>
      <c r="D1204" s="191"/>
      <c r="E1204" s="128" t="s">
        <v>7774</v>
      </c>
      <c r="F1204" s="120"/>
      <c r="G1204" s="283"/>
      <c r="H1204" s="283"/>
      <c r="I1204" s="152" t="s">
        <v>627</v>
      </c>
      <c r="J1204" s="283">
        <v>1</v>
      </c>
      <c r="K1204" s="48"/>
      <c r="L1204" s="48"/>
      <c r="M1204" s="48"/>
    </row>
    <row r="1205" spans="1:13" s="80" customFormat="1" ht="15.95" customHeight="1">
      <c r="A1205" s="48"/>
      <c r="B1205" s="48" t="s">
        <v>293</v>
      </c>
      <c r="C1205" s="283"/>
      <c r="D1205" s="191"/>
      <c r="E1205" s="128" t="s">
        <v>7774</v>
      </c>
      <c r="F1205" s="120"/>
      <c r="G1205" s="283"/>
      <c r="H1205" s="283"/>
      <c r="I1205" s="152" t="s">
        <v>627</v>
      </c>
      <c r="J1205" s="283">
        <v>1</v>
      </c>
      <c r="K1205" s="48"/>
      <c r="L1205" s="48"/>
      <c r="M1205" s="48"/>
    </row>
    <row r="1206" spans="1:13" s="80" customFormat="1" ht="15.95" customHeight="1">
      <c r="A1206" s="48"/>
      <c r="B1206" s="48"/>
      <c r="C1206" s="283"/>
      <c r="D1206" s="191"/>
      <c r="E1206" s="128"/>
      <c r="F1206" s="120"/>
      <c r="G1206" s="283"/>
      <c r="H1206" s="283"/>
      <c r="I1206" s="152"/>
      <c r="J1206" s="283"/>
      <c r="K1206" s="48"/>
      <c r="L1206" s="48"/>
      <c r="M1206" s="48"/>
    </row>
    <row r="1207" spans="1:13" ht="15.95" customHeight="1">
      <c r="A1207" s="110"/>
      <c r="B1207" s="110"/>
      <c r="C1207" s="109"/>
      <c r="D1207" s="180"/>
      <c r="E1207" s="198"/>
      <c r="F1207" s="109"/>
      <c r="G1207" s="109"/>
      <c r="H1207" s="109"/>
      <c r="I1207" s="110"/>
      <c r="J1207" s="110"/>
      <c r="K1207" s="110"/>
      <c r="L1207" s="110"/>
      <c r="M1207" s="110"/>
    </row>
    <row r="1208" spans="1:13" s="48" customFormat="1" ht="15.95" customHeight="1">
      <c r="A1208" s="283"/>
      <c r="B1208" s="348" t="s">
        <v>10119</v>
      </c>
      <c r="C1208" s="347"/>
      <c r="D1208" s="346"/>
      <c r="E1208" s="346"/>
      <c r="F1208" s="283"/>
      <c r="G1208" s="283"/>
      <c r="H1208" s="283"/>
      <c r="I1208" s="283"/>
      <c r="J1208" s="283"/>
      <c r="K1208" s="283"/>
      <c r="L1208" s="283"/>
    </row>
    <row r="1209" spans="1:13" s="48" customFormat="1" ht="15.95" customHeight="1">
      <c r="A1209" s="283"/>
      <c r="B1209" s="345"/>
      <c r="C1209" s="347" t="s">
        <v>715</v>
      </c>
      <c r="D1209" s="349" t="s">
        <v>10101</v>
      </c>
      <c r="E1209" s="350" t="s">
        <v>10091</v>
      </c>
      <c r="F1209" s="283">
        <v>70</v>
      </c>
      <c r="G1209" s="283">
        <v>30</v>
      </c>
      <c r="H1209" s="283">
        <v>100</v>
      </c>
      <c r="I1209" s="283" t="s">
        <v>6956</v>
      </c>
      <c r="J1209" s="283" t="s">
        <v>7779</v>
      </c>
      <c r="K1209" s="283" t="s">
        <v>6958</v>
      </c>
      <c r="L1209" s="283">
        <v>36</v>
      </c>
    </row>
    <row r="1210" spans="1:13" s="48" customFormat="1" ht="15.95" customHeight="1">
      <c r="A1210" s="283"/>
      <c r="B1210" s="345"/>
      <c r="C1210" s="347" t="s">
        <v>715</v>
      </c>
      <c r="D1210" s="349" t="s">
        <v>10102</v>
      </c>
      <c r="E1210" s="350" t="s">
        <v>10092</v>
      </c>
      <c r="F1210" s="283">
        <v>70</v>
      </c>
      <c r="G1210" s="283">
        <v>30</v>
      </c>
      <c r="H1210" s="283">
        <v>100</v>
      </c>
      <c r="I1210" s="283" t="s">
        <v>6956</v>
      </c>
      <c r="J1210" s="283" t="s">
        <v>7779</v>
      </c>
      <c r="K1210" s="283" t="s">
        <v>6958</v>
      </c>
      <c r="L1210" s="283">
        <v>36</v>
      </c>
    </row>
    <row r="1211" spans="1:13" s="48" customFormat="1" ht="15.95" customHeight="1">
      <c r="A1211" s="283"/>
      <c r="B1211" s="345"/>
      <c r="C1211" s="347" t="s">
        <v>715</v>
      </c>
      <c r="D1211" s="349" t="s">
        <v>10103</v>
      </c>
      <c r="E1211" s="350" t="s">
        <v>10093</v>
      </c>
      <c r="F1211" s="283">
        <v>70</v>
      </c>
      <c r="G1211" s="283">
        <v>30</v>
      </c>
      <c r="H1211" s="283">
        <v>100</v>
      </c>
      <c r="I1211" s="283" t="s">
        <v>6956</v>
      </c>
      <c r="J1211" s="283" t="s">
        <v>7779</v>
      </c>
      <c r="K1211" s="283" t="s">
        <v>6958</v>
      </c>
      <c r="L1211" s="283">
        <v>36</v>
      </c>
    </row>
    <row r="1212" spans="1:13" s="48" customFormat="1" ht="15.95" customHeight="1">
      <c r="A1212" s="283"/>
      <c r="B1212" s="345"/>
      <c r="C1212" s="347" t="s">
        <v>715</v>
      </c>
      <c r="D1212" s="349" t="s">
        <v>10104</v>
      </c>
      <c r="E1212" s="350" t="s">
        <v>10094</v>
      </c>
      <c r="F1212" s="283">
        <v>70</v>
      </c>
      <c r="G1212" s="283">
        <v>30</v>
      </c>
      <c r="H1212" s="283">
        <v>100</v>
      </c>
      <c r="I1212" s="283" t="s">
        <v>6956</v>
      </c>
      <c r="J1212" s="283" t="s">
        <v>7779</v>
      </c>
      <c r="K1212" s="283" t="s">
        <v>6958</v>
      </c>
      <c r="L1212" s="283">
        <v>36</v>
      </c>
    </row>
    <row r="1213" spans="1:13" s="48" customFormat="1" ht="15.95" customHeight="1">
      <c r="A1213" s="283"/>
      <c r="B1213" s="345"/>
      <c r="C1213" s="347" t="s">
        <v>715</v>
      </c>
      <c r="D1213" s="349" t="s">
        <v>10105</v>
      </c>
      <c r="E1213" s="350" t="s">
        <v>10095</v>
      </c>
      <c r="F1213" s="283">
        <v>70</v>
      </c>
      <c r="G1213" s="283">
        <v>30</v>
      </c>
      <c r="H1213" s="283">
        <v>100</v>
      </c>
      <c r="I1213" s="283" t="s">
        <v>6956</v>
      </c>
      <c r="J1213" s="283" t="s">
        <v>7779</v>
      </c>
      <c r="K1213" s="283" t="s">
        <v>6958</v>
      </c>
      <c r="L1213" s="283">
        <v>36</v>
      </c>
    </row>
    <row r="1214" spans="1:13" s="48" customFormat="1" ht="15.95" customHeight="1">
      <c r="A1214" s="283"/>
      <c r="B1214" s="345"/>
      <c r="C1214" s="347" t="s">
        <v>715</v>
      </c>
      <c r="D1214" s="349" t="s">
        <v>10106</v>
      </c>
      <c r="E1214" s="350" t="s">
        <v>10096</v>
      </c>
      <c r="F1214" s="283">
        <v>70</v>
      </c>
      <c r="G1214" s="283">
        <v>30</v>
      </c>
      <c r="H1214" s="283">
        <v>100</v>
      </c>
      <c r="I1214" s="283" t="s">
        <v>6956</v>
      </c>
      <c r="J1214" s="283" t="s">
        <v>7779</v>
      </c>
      <c r="K1214" s="283" t="s">
        <v>6958</v>
      </c>
      <c r="L1214" s="283">
        <v>36</v>
      </c>
    </row>
    <row r="1215" spans="1:13" s="48" customFormat="1" ht="15.95" customHeight="1">
      <c r="A1215" s="283"/>
      <c r="B1215" s="345"/>
      <c r="C1215" s="347" t="s">
        <v>715</v>
      </c>
      <c r="D1215" s="349" t="s">
        <v>10107</v>
      </c>
      <c r="E1215" s="350" t="s">
        <v>10097</v>
      </c>
      <c r="F1215" s="283">
        <v>70</v>
      </c>
      <c r="G1215" s="283">
        <v>30</v>
      </c>
      <c r="H1215" s="283">
        <v>100</v>
      </c>
      <c r="I1215" s="283" t="s">
        <v>6956</v>
      </c>
      <c r="J1215" s="283" t="s">
        <v>7779</v>
      </c>
      <c r="K1215" s="283" t="s">
        <v>6958</v>
      </c>
      <c r="L1215" s="283">
        <v>36</v>
      </c>
    </row>
    <row r="1216" spans="1:13" s="48" customFormat="1" ht="15.95" customHeight="1">
      <c r="A1216" s="283"/>
      <c r="B1216" s="345"/>
      <c r="C1216" s="347" t="s">
        <v>715</v>
      </c>
      <c r="D1216" s="349" t="s">
        <v>10108</v>
      </c>
      <c r="E1216" s="350" t="s">
        <v>10098</v>
      </c>
      <c r="F1216" s="283">
        <v>70</v>
      </c>
      <c r="G1216" s="283">
        <v>30</v>
      </c>
      <c r="H1216" s="283">
        <v>100</v>
      </c>
      <c r="I1216" s="283" t="s">
        <v>6956</v>
      </c>
      <c r="J1216" s="283" t="s">
        <v>7779</v>
      </c>
      <c r="K1216" s="283" t="s">
        <v>6958</v>
      </c>
      <c r="L1216" s="283">
        <v>36</v>
      </c>
    </row>
    <row r="1217" spans="1:12" s="48" customFormat="1" ht="15.95" customHeight="1">
      <c r="A1217" s="283"/>
      <c r="B1217" s="345"/>
      <c r="C1217" s="347"/>
      <c r="D1217" s="346"/>
      <c r="E1217" s="346"/>
      <c r="F1217" s="283"/>
      <c r="G1217" s="283"/>
      <c r="H1217" s="283"/>
      <c r="I1217" s="283"/>
      <c r="J1217" s="283"/>
      <c r="K1217" s="283"/>
      <c r="L1217" s="283"/>
    </row>
    <row r="1218" spans="1:12" s="48" customFormat="1" ht="15.95" customHeight="1">
      <c r="A1218" s="283"/>
      <c r="B1218" s="345"/>
      <c r="C1218" s="347" t="s">
        <v>725</v>
      </c>
      <c r="D1218" s="351" t="s">
        <v>10075</v>
      </c>
      <c r="E1218" s="351" t="s">
        <v>10083</v>
      </c>
      <c r="F1218" s="283">
        <v>70</v>
      </c>
      <c r="G1218" s="283">
        <v>30</v>
      </c>
      <c r="H1218" s="283">
        <v>100</v>
      </c>
      <c r="I1218" s="283" t="s">
        <v>6956</v>
      </c>
      <c r="J1218" s="283" t="s">
        <v>7779</v>
      </c>
      <c r="K1218" s="283" t="s">
        <v>6958</v>
      </c>
      <c r="L1218" s="283">
        <v>36</v>
      </c>
    </row>
    <row r="1219" spans="1:12" s="48" customFormat="1" ht="15.95" customHeight="1">
      <c r="A1219" s="283"/>
      <c r="B1219" s="345"/>
      <c r="C1219" s="347" t="s">
        <v>725</v>
      </c>
      <c r="D1219" s="351" t="s">
        <v>10076</v>
      </c>
      <c r="E1219" s="351" t="s">
        <v>10084</v>
      </c>
      <c r="F1219" s="283">
        <v>70</v>
      </c>
      <c r="G1219" s="283">
        <v>30</v>
      </c>
      <c r="H1219" s="283">
        <v>100</v>
      </c>
      <c r="I1219" s="283" t="s">
        <v>6956</v>
      </c>
      <c r="J1219" s="283" t="s">
        <v>7779</v>
      </c>
      <c r="K1219" s="283" t="s">
        <v>6958</v>
      </c>
      <c r="L1219" s="283">
        <v>36</v>
      </c>
    </row>
    <row r="1220" spans="1:12" s="48" customFormat="1" ht="15.95" customHeight="1">
      <c r="A1220" s="283"/>
      <c r="B1220" s="345"/>
      <c r="C1220" s="347" t="s">
        <v>725</v>
      </c>
      <c r="D1220" s="351" t="s">
        <v>10077</v>
      </c>
      <c r="E1220" s="351" t="s">
        <v>10085</v>
      </c>
      <c r="F1220" s="283">
        <v>70</v>
      </c>
      <c r="G1220" s="283">
        <v>30</v>
      </c>
      <c r="H1220" s="283">
        <v>100</v>
      </c>
      <c r="I1220" s="283" t="s">
        <v>6956</v>
      </c>
      <c r="J1220" s="283" t="s">
        <v>7779</v>
      </c>
      <c r="K1220" s="283" t="s">
        <v>6958</v>
      </c>
      <c r="L1220" s="283">
        <v>36</v>
      </c>
    </row>
    <row r="1221" spans="1:12" s="48" customFormat="1" ht="15.95" customHeight="1">
      <c r="A1221" s="283"/>
      <c r="B1221" s="345"/>
      <c r="C1221" s="347" t="s">
        <v>725</v>
      </c>
      <c r="D1221" s="351" t="s">
        <v>10078</v>
      </c>
      <c r="E1221" s="351" t="s">
        <v>10086</v>
      </c>
      <c r="F1221" s="283">
        <v>70</v>
      </c>
      <c r="G1221" s="283">
        <v>30</v>
      </c>
      <c r="H1221" s="283">
        <v>100</v>
      </c>
      <c r="I1221" s="283" t="s">
        <v>6956</v>
      </c>
      <c r="J1221" s="283" t="s">
        <v>7779</v>
      </c>
      <c r="K1221" s="283" t="s">
        <v>6958</v>
      </c>
      <c r="L1221" s="283">
        <v>36</v>
      </c>
    </row>
    <row r="1222" spans="1:12" s="48" customFormat="1" ht="15.95" customHeight="1">
      <c r="A1222" s="283"/>
      <c r="B1222" s="345"/>
      <c r="C1222" s="347" t="s">
        <v>725</v>
      </c>
      <c r="D1222" s="351" t="s">
        <v>10079</v>
      </c>
      <c r="E1222" s="351" t="s">
        <v>10087</v>
      </c>
      <c r="F1222" s="283">
        <v>70</v>
      </c>
      <c r="G1222" s="283">
        <v>30</v>
      </c>
      <c r="H1222" s="283">
        <v>100</v>
      </c>
      <c r="I1222" s="283" t="s">
        <v>6956</v>
      </c>
      <c r="J1222" s="283" t="s">
        <v>7779</v>
      </c>
      <c r="K1222" s="283" t="s">
        <v>6958</v>
      </c>
      <c r="L1222" s="283">
        <v>36</v>
      </c>
    </row>
    <row r="1223" spans="1:12" s="48" customFormat="1" ht="15.95" customHeight="1">
      <c r="A1223" s="283"/>
      <c r="B1223" s="345"/>
      <c r="C1223" s="347" t="s">
        <v>725</v>
      </c>
      <c r="D1223" s="351" t="s">
        <v>10080</v>
      </c>
      <c r="E1223" s="351" t="s">
        <v>10088</v>
      </c>
      <c r="F1223" s="283">
        <v>70</v>
      </c>
      <c r="G1223" s="283">
        <v>30</v>
      </c>
      <c r="H1223" s="283">
        <v>100</v>
      </c>
      <c r="I1223" s="283" t="s">
        <v>6956</v>
      </c>
      <c r="J1223" s="283" t="s">
        <v>7779</v>
      </c>
      <c r="K1223" s="283" t="s">
        <v>6958</v>
      </c>
      <c r="L1223" s="283">
        <v>36</v>
      </c>
    </row>
    <row r="1224" spans="1:12" s="48" customFormat="1" ht="15.95" customHeight="1">
      <c r="A1224" s="283"/>
      <c r="B1224" s="345"/>
      <c r="C1224" s="347" t="s">
        <v>725</v>
      </c>
      <c r="D1224" s="351" t="s">
        <v>10081</v>
      </c>
      <c r="E1224" s="351" t="s">
        <v>10089</v>
      </c>
      <c r="F1224" s="283">
        <v>70</v>
      </c>
      <c r="G1224" s="283">
        <v>30</v>
      </c>
      <c r="H1224" s="283">
        <v>100</v>
      </c>
      <c r="I1224" s="283" t="s">
        <v>6956</v>
      </c>
      <c r="J1224" s="283" t="s">
        <v>7779</v>
      </c>
      <c r="K1224" s="283" t="s">
        <v>6958</v>
      </c>
      <c r="L1224" s="283">
        <v>36</v>
      </c>
    </row>
    <row r="1225" spans="1:12" s="48" customFormat="1" ht="15.95" customHeight="1">
      <c r="A1225" s="283"/>
      <c r="B1225" s="345"/>
      <c r="C1225" s="347" t="s">
        <v>725</v>
      </c>
      <c r="D1225" s="351" t="s">
        <v>10082</v>
      </c>
      <c r="E1225" s="351" t="s">
        <v>10090</v>
      </c>
      <c r="F1225" s="283">
        <v>70</v>
      </c>
      <c r="G1225" s="283">
        <v>30</v>
      </c>
      <c r="H1225" s="283">
        <v>100</v>
      </c>
      <c r="I1225" s="283" t="s">
        <v>6956</v>
      </c>
      <c r="J1225" s="283" t="s">
        <v>7779</v>
      </c>
      <c r="K1225" s="283" t="s">
        <v>6958</v>
      </c>
      <c r="L1225" s="283">
        <v>36</v>
      </c>
    </row>
    <row r="1226" spans="1:12" s="48" customFormat="1" ht="15.95" customHeight="1">
      <c r="A1226" s="283"/>
      <c r="B1226" s="345"/>
      <c r="C1226" s="347"/>
      <c r="D1226" s="346"/>
      <c r="E1226" s="346"/>
      <c r="F1226" s="283"/>
      <c r="G1226" s="283"/>
      <c r="H1226" s="283"/>
      <c r="I1226" s="283"/>
      <c r="J1226" s="283"/>
      <c r="K1226" s="283"/>
      <c r="L1226" s="283"/>
    </row>
    <row r="1227" spans="1:12" s="48" customFormat="1" ht="15.95" customHeight="1">
      <c r="A1227" s="283"/>
      <c r="B1227" s="345"/>
      <c r="C1227" s="347" t="s">
        <v>661</v>
      </c>
      <c r="D1227" s="92" t="s">
        <v>10109</v>
      </c>
      <c r="E1227" s="345" t="s">
        <v>10099</v>
      </c>
      <c r="F1227" s="283">
        <v>70</v>
      </c>
      <c r="G1227" s="283">
        <v>30</v>
      </c>
      <c r="H1227" s="283">
        <v>100</v>
      </c>
      <c r="I1227" s="283" t="s">
        <v>6956</v>
      </c>
      <c r="J1227" s="283" t="s">
        <v>7779</v>
      </c>
      <c r="K1227" s="283" t="s">
        <v>6958</v>
      </c>
      <c r="L1227" s="283">
        <v>36</v>
      </c>
    </row>
    <row r="1228" spans="1:12" s="48" customFormat="1" ht="15.95" customHeight="1">
      <c r="A1228" s="283"/>
      <c r="B1228" s="345"/>
      <c r="C1228" s="347" t="s">
        <v>661</v>
      </c>
      <c r="D1228" s="92" t="s">
        <v>10110</v>
      </c>
      <c r="E1228" s="345" t="s">
        <v>10100</v>
      </c>
      <c r="F1228" s="283">
        <v>70</v>
      </c>
      <c r="G1228" s="283">
        <v>30</v>
      </c>
      <c r="H1228" s="283">
        <v>100</v>
      </c>
      <c r="I1228" s="283" t="s">
        <v>6956</v>
      </c>
      <c r="J1228" s="283" t="s">
        <v>7779</v>
      </c>
      <c r="K1228" s="283" t="s">
        <v>6958</v>
      </c>
      <c r="L1228" s="283">
        <v>36</v>
      </c>
    </row>
    <row r="1229" spans="1:12" s="48" customFormat="1" ht="15.95" customHeight="1">
      <c r="A1229" s="283"/>
      <c r="B1229" s="345"/>
      <c r="C1229" s="347"/>
      <c r="D1229" s="346"/>
      <c r="E1229" s="346"/>
      <c r="F1229" s="283"/>
      <c r="G1229" s="283"/>
      <c r="H1229" s="283"/>
      <c r="I1229" s="283"/>
      <c r="J1229" s="283"/>
      <c r="K1229" s="283"/>
      <c r="L1229" s="283"/>
    </row>
    <row r="1230" spans="1:12" s="48" customFormat="1" ht="15.95" customHeight="1">
      <c r="A1230" s="283"/>
      <c r="B1230" s="345"/>
      <c r="C1230" s="347" t="s">
        <v>669</v>
      </c>
      <c r="D1230" s="92" t="s">
        <v>10115</v>
      </c>
      <c r="E1230" s="345" t="s">
        <v>10111</v>
      </c>
      <c r="F1230" s="283">
        <v>70</v>
      </c>
      <c r="G1230" s="283">
        <v>30</v>
      </c>
      <c r="H1230" s="283">
        <v>100</v>
      </c>
      <c r="I1230" s="283" t="s">
        <v>6956</v>
      </c>
      <c r="J1230" s="283" t="s">
        <v>7779</v>
      </c>
      <c r="K1230" s="283" t="s">
        <v>6958</v>
      </c>
      <c r="L1230" s="283">
        <v>36</v>
      </c>
    </row>
    <row r="1231" spans="1:12" s="48" customFormat="1" ht="15.95" customHeight="1">
      <c r="A1231" s="283"/>
      <c r="B1231" s="345"/>
      <c r="C1231" s="347" t="s">
        <v>669</v>
      </c>
      <c r="D1231" s="92" t="s">
        <v>10116</v>
      </c>
      <c r="E1231" s="345" t="s">
        <v>10112</v>
      </c>
      <c r="F1231" s="283">
        <v>70</v>
      </c>
      <c r="G1231" s="283">
        <v>30</v>
      </c>
      <c r="H1231" s="283">
        <v>100</v>
      </c>
      <c r="I1231" s="283" t="s">
        <v>6956</v>
      </c>
      <c r="J1231" s="283" t="s">
        <v>7779</v>
      </c>
      <c r="K1231" s="283" t="s">
        <v>6958</v>
      </c>
      <c r="L1231" s="283">
        <v>36</v>
      </c>
    </row>
    <row r="1232" spans="1:12" s="48" customFormat="1" ht="15.95" customHeight="1">
      <c r="A1232" s="283"/>
      <c r="B1232" s="345"/>
      <c r="C1232" s="347" t="s">
        <v>669</v>
      </c>
      <c r="D1232" s="92" t="s">
        <v>10117</v>
      </c>
      <c r="E1232" s="345" t="s">
        <v>10113</v>
      </c>
      <c r="F1232" s="283">
        <v>70</v>
      </c>
      <c r="G1232" s="283">
        <v>30</v>
      </c>
      <c r="H1232" s="283">
        <v>100</v>
      </c>
      <c r="I1232" s="283" t="s">
        <v>6956</v>
      </c>
      <c r="J1232" s="283" t="s">
        <v>7779</v>
      </c>
      <c r="K1232" s="283" t="s">
        <v>6958</v>
      </c>
      <c r="L1232" s="283">
        <v>36</v>
      </c>
    </row>
    <row r="1233" spans="1:12" s="48" customFormat="1" ht="15.95" customHeight="1">
      <c r="A1233" s="283"/>
      <c r="B1233" s="345"/>
      <c r="C1233" s="347" t="s">
        <v>669</v>
      </c>
      <c r="D1233" s="92" t="s">
        <v>10118</v>
      </c>
      <c r="E1233" s="345" t="s">
        <v>10114</v>
      </c>
      <c r="F1233" s="283">
        <v>70</v>
      </c>
      <c r="G1233" s="283">
        <v>30</v>
      </c>
      <c r="H1233" s="283">
        <v>100</v>
      </c>
      <c r="I1233" s="283" t="s">
        <v>6956</v>
      </c>
      <c r="J1233" s="283" t="s">
        <v>7779</v>
      </c>
      <c r="K1233" s="283" t="s">
        <v>6958</v>
      </c>
      <c r="L1233" s="283">
        <v>36</v>
      </c>
    </row>
  </sheetData>
  <mergeCells count="3">
    <mergeCell ref="B1:M1"/>
    <mergeCell ref="A2:M2"/>
    <mergeCell ref="A3:M3"/>
  </mergeCells>
  <pageMargins left="0.03" right="14316557.65" top="0.15" bottom="0.1" header="0.12" footer="7.0000000000000007E-2"/>
  <pageSetup paperSize="9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9"/>
  <sheetViews>
    <sheetView topLeftCell="C115" workbookViewId="0">
      <selection activeCell="E130" sqref="E130"/>
    </sheetView>
  </sheetViews>
  <sheetFormatPr defaultRowHeight="15.95" customHeight="1"/>
  <cols>
    <col min="1" max="1" width="2.42578125" style="106" customWidth="1"/>
    <col min="2" max="2" width="42.85546875" style="106" customWidth="1"/>
    <col min="3" max="3" width="8.7109375" style="106" customWidth="1"/>
    <col min="4" max="4" width="10.140625" style="106" customWidth="1"/>
    <col min="5" max="5" width="45.85546875" style="106" customWidth="1"/>
    <col min="6" max="6" width="4.42578125" style="115" bestFit="1" customWidth="1"/>
    <col min="7" max="7" width="4.28515625" style="115" customWidth="1"/>
    <col min="8" max="8" width="4.85546875" style="115" bestFit="1" customWidth="1"/>
    <col min="9" max="9" width="8.5703125" style="115" bestFit="1" customWidth="1"/>
    <col min="10" max="10" width="8" style="115" bestFit="1" customWidth="1"/>
    <col min="11" max="11" width="6.42578125" style="115" bestFit="1" customWidth="1"/>
    <col min="12" max="12" width="4.7109375" style="115" bestFit="1" customWidth="1"/>
    <col min="13" max="13" width="8.42578125" style="106" bestFit="1" customWidth="1"/>
    <col min="14" max="16384" width="9.140625" style="106"/>
  </cols>
  <sheetData>
    <row r="1" spans="1:13" s="318" customFormat="1" ht="26.25">
      <c r="A1" s="321"/>
      <c r="B1" s="411" t="s">
        <v>537</v>
      </c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</row>
    <row r="2" spans="1:13" s="318" customFormat="1" ht="21">
      <c r="A2" s="388" t="s">
        <v>9353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413"/>
    </row>
    <row r="3" spans="1:13" s="320" customFormat="1" ht="17.25" customHeight="1">
      <c r="A3" s="414" t="s">
        <v>9390</v>
      </c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319"/>
    </row>
    <row r="4" spans="1:13" s="97" customFormat="1" ht="51">
      <c r="A4" s="152" t="s">
        <v>5808</v>
      </c>
      <c r="B4" s="283" t="s">
        <v>0</v>
      </c>
      <c r="C4" s="152" t="s">
        <v>5816</v>
      </c>
      <c r="D4" s="152" t="s">
        <v>5819</v>
      </c>
      <c r="E4" s="283" t="s">
        <v>635</v>
      </c>
      <c r="F4" s="152" t="s">
        <v>8520</v>
      </c>
      <c r="G4" s="152" t="s">
        <v>5827</v>
      </c>
      <c r="H4" s="152" t="s">
        <v>638</v>
      </c>
      <c r="I4" s="283" t="s">
        <v>626</v>
      </c>
      <c r="J4" s="152" t="s">
        <v>596</v>
      </c>
      <c r="K4" s="152" t="s">
        <v>594</v>
      </c>
      <c r="L4" s="152" t="s">
        <v>5838</v>
      </c>
      <c r="M4" s="152" t="s">
        <v>598</v>
      </c>
    </row>
    <row r="5" spans="1:13" s="80" customFormat="1" ht="15.95" customHeight="1">
      <c r="A5" s="48"/>
      <c r="B5" s="285" t="s">
        <v>639</v>
      </c>
      <c r="C5" s="285" t="s">
        <v>640</v>
      </c>
      <c r="D5" s="285" t="s">
        <v>641</v>
      </c>
      <c r="E5" s="48" t="s">
        <v>642</v>
      </c>
      <c r="F5" s="283">
        <v>70</v>
      </c>
      <c r="G5" s="283">
        <v>30</v>
      </c>
      <c r="H5" s="283">
        <f t="shared" ref="H5:H16" si="0">F5+G5</f>
        <v>100</v>
      </c>
      <c r="I5" s="283" t="s">
        <v>7251</v>
      </c>
      <c r="J5" s="283" t="s">
        <v>7778</v>
      </c>
      <c r="K5" s="283" t="s">
        <v>5826</v>
      </c>
      <c r="L5" s="283">
        <v>36</v>
      </c>
      <c r="M5" s="48"/>
    </row>
    <row r="6" spans="1:13" s="80" customFormat="1" ht="15.95" customHeight="1">
      <c r="A6" s="48"/>
      <c r="B6" s="285" t="s">
        <v>639</v>
      </c>
      <c r="C6" s="285" t="s">
        <v>640</v>
      </c>
      <c r="D6" s="285" t="s">
        <v>643</v>
      </c>
      <c r="E6" s="48" t="s">
        <v>9422</v>
      </c>
      <c r="F6" s="283">
        <v>70</v>
      </c>
      <c r="G6" s="283">
        <v>30</v>
      </c>
      <c r="H6" s="283">
        <f t="shared" si="0"/>
        <v>100</v>
      </c>
      <c r="I6" s="283" t="s">
        <v>7251</v>
      </c>
      <c r="J6" s="283" t="s">
        <v>7778</v>
      </c>
      <c r="K6" s="283" t="s">
        <v>5826</v>
      </c>
      <c r="L6" s="283">
        <v>36</v>
      </c>
      <c r="M6" s="48"/>
    </row>
    <row r="7" spans="1:13" s="80" customFormat="1" ht="15.95" customHeight="1">
      <c r="A7" s="48"/>
      <c r="B7" s="285" t="s">
        <v>639</v>
      </c>
      <c r="C7" s="285" t="s">
        <v>640</v>
      </c>
      <c r="D7" s="285" t="s">
        <v>644</v>
      </c>
      <c r="E7" s="48" t="s">
        <v>645</v>
      </c>
      <c r="F7" s="283">
        <v>70</v>
      </c>
      <c r="G7" s="283">
        <v>30</v>
      </c>
      <c r="H7" s="283">
        <f t="shared" si="0"/>
        <v>100</v>
      </c>
      <c r="I7" s="283" t="s">
        <v>7251</v>
      </c>
      <c r="J7" s="283" t="s">
        <v>7778</v>
      </c>
      <c r="K7" s="283" t="s">
        <v>5826</v>
      </c>
      <c r="L7" s="283">
        <v>36</v>
      </c>
      <c r="M7" s="48"/>
    </row>
    <row r="8" spans="1:13" s="80" customFormat="1" ht="15.95" customHeight="1">
      <c r="A8" s="48"/>
      <c r="B8" s="285" t="s">
        <v>639</v>
      </c>
      <c r="C8" s="285" t="s">
        <v>640</v>
      </c>
      <c r="D8" s="285" t="s">
        <v>646</v>
      </c>
      <c r="E8" s="48" t="s">
        <v>647</v>
      </c>
      <c r="F8" s="283">
        <v>70</v>
      </c>
      <c r="G8" s="283">
        <v>30</v>
      </c>
      <c r="H8" s="283">
        <f t="shared" si="0"/>
        <v>100</v>
      </c>
      <c r="I8" s="283" t="s">
        <v>7251</v>
      </c>
      <c r="J8" s="283" t="s">
        <v>7778</v>
      </c>
      <c r="K8" s="283" t="s">
        <v>5826</v>
      </c>
      <c r="L8" s="283">
        <v>36</v>
      </c>
      <c r="M8" s="48"/>
    </row>
    <row r="9" spans="1:13" s="80" customFormat="1" ht="15.95" customHeight="1">
      <c r="A9" s="48"/>
      <c r="B9" s="285" t="s">
        <v>639</v>
      </c>
      <c r="C9" s="285" t="s">
        <v>640</v>
      </c>
      <c r="D9" s="285" t="s">
        <v>648</v>
      </c>
      <c r="E9" s="48" t="s">
        <v>218</v>
      </c>
      <c r="F9" s="283">
        <v>70</v>
      </c>
      <c r="G9" s="283">
        <v>30</v>
      </c>
      <c r="H9" s="283">
        <f t="shared" si="0"/>
        <v>100</v>
      </c>
      <c r="I9" s="283" t="s">
        <v>7251</v>
      </c>
      <c r="J9" s="283" t="s">
        <v>7778</v>
      </c>
      <c r="K9" s="283" t="s">
        <v>5826</v>
      </c>
      <c r="L9" s="283">
        <v>36</v>
      </c>
      <c r="M9" s="48"/>
    </row>
    <row r="10" spans="1:13" s="80" customFormat="1" ht="15.95" customHeight="1">
      <c r="A10" s="48"/>
      <c r="B10" s="285" t="s">
        <v>639</v>
      </c>
      <c r="C10" s="285" t="s">
        <v>640</v>
      </c>
      <c r="D10" s="285" t="s">
        <v>9379</v>
      </c>
      <c r="E10" s="48" t="s">
        <v>10127</v>
      </c>
      <c r="F10" s="283">
        <v>70</v>
      </c>
      <c r="G10" s="283">
        <v>30</v>
      </c>
      <c r="H10" s="283">
        <f t="shared" si="0"/>
        <v>100</v>
      </c>
      <c r="I10" s="283" t="s">
        <v>7251</v>
      </c>
      <c r="J10" s="283" t="s">
        <v>7778</v>
      </c>
      <c r="K10" s="283" t="s">
        <v>5826</v>
      </c>
      <c r="L10" s="283">
        <v>36</v>
      </c>
      <c r="M10" s="48"/>
    </row>
    <row r="11" spans="1:13" s="80" customFormat="1" ht="15.95" customHeight="1">
      <c r="A11" s="48"/>
      <c r="B11" s="285"/>
      <c r="C11" s="285" t="s">
        <v>640</v>
      </c>
      <c r="D11" s="285" t="s">
        <v>9379</v>
      </c>
      <c r="E11" s="48" t="s">
        <v>10129</v>
      </c>
      <c r="F11" s="283"/>
      <c r="G11" s="283"/>
      <c r="H11" s="283"/>
      <c r="I11" s="283"/>
      <c r="J11" s="283"/>
      <c r="K11" s="283"/>
      <c r="L11" s="283"/>
      <c r="M11" s="48"/>
    </row>
    <row r="12" spans="1:13" s="80" customFormat="1" ht="15.95" customHeight="1">
      <c r="A12" s="48"/>
      <c r="B12" s="285"/>
      <c r="C12" s="285" t="s">
        <v>640</v>
      </c>
      <c r="D12" s="285" t="s">
        <v>9379</v>
      </c>
      <c r="E12" s="48" t="s">
        <v>10130</v>
      </c>
      <c r="F12" s="283"/>
      <c r="G12" s="283"/>
      <c r="H12" s="283"/>
      <c r="I12" s="283"/>
      <c r="J12" s="283"/>
      <c r="K12" s="283"/>
      <c r="L12" s="283"/>
      <c r="M12" s="48"/>
    </row>
    <row r="13" spans="1:13" s="80" customFormat="1" ht="15.95" customHeight="1">
      <c r="A13" s="48"/>
      <c r="B13" s="285" t="s">
        <v>639</v>
      </c>
      <c r="C13" s="285" t="s">
        <v>640</v>
      </c>
      <c r="D13" s="285" t="s">
        <v>9380</v>
      </c>
      <c r="E13" s="302" t="s">
        <v>10128</v>
      </c>
      <c r="F13" s="283">
        <v>70</v>
      </c>
      <c r="G13" s="283">
        <v>30</v>
      </c>
      <c r="H13" s="283">
        <f t="shared" si="0"/>
        <v>100</v>
      </c>
      <c r="I13" s="283" t="s">
        <v>7251</v>
      </c>
      <c r="J13" s="283" t="s">
        <v>7778</v>
      </c>
      <c r="K13" s="283" t="s">
        <v>5826</v>
      </c>
      <c r="L13" s="283">
        <v>36</v>
      </c>
      <c r="M13" s="48"/>
    </row>
    <row r="14" spans="1:13" s="80" customFormat="1" ht="15.95" customHeight="1">
      <c r="A14" s="48"/>
      <c r="B14" s="285"/>
      <c r="C14" s="285" t="s">
        <v>640</v>
      </c>
      <c r="D14" s="285" t="s">
        <v>9380</v>
      </c>
      <c r="E14" s="48" t="s">
        <v>10131</v>
      </c>
      <c r="F14" s="283"/>
      <c r="G14" s="283"/>
      <c r="H14" s="283"/>
      <c r="I14" s="283"/>
      <c r="J14" s="283"/>
      <c r="K14" s="283"/>
      <c r="L14" s="283"/>
      <c r="M14" s="48"/>
    </row>
    <row r="15" spans="1:13" s="80" customFormat="1" ht="15.95" customHeight="1">
      <c r="A15" s="48"/>
      <c r="B15" s="285"/>
      <c r="C15" s="285" t="s">
        <v>640</v>
      </c>
      <c r="D15" s="285" t="s">
        <v>9380</v>
      </c>
      <c r="E15" s="48" t="s">
        <v>10132</v>
      </c>
      <c r="F15" s="283"/>
      <c r="G15" s="283"/>
      <c r="H15" s="283"/>
      <c r="I15" s="283"/>
      <c r="J15" s="283"/>
      <c r="K15" s="283"/>
      <c r="L15" s="283"/>
      <c r="M15" s="48"/>
    </row>
    <row r="16" spans="1:13" s="80" customFormat="1" ht="15.95" customHeight="1">
      <c r="A16" s="48"/>
      <c r="B16" s="285" t="s">
        <v>639</v>
      </c>
      <c r="C16" s="285" t="s">
        <v>640</v>
      </c>
      <c r="D16" s="285" t="s">
        <v>649</v>
      </c>
      <c r="E16" s="302" t="s">
        <v>10133</v>
      </c>
      <c r="F16" s="283">
        <v>25</v>
      </c>
      <c r="G16" s="283">
        <v>0</v>
      </c>
      <c r="H16" s="283">
        <f t="shared" si="0"/>
        <v>25</v>
      </c>
      <c r="I16" s="283" t="s">
        <v>7251</v>
      </c>
      <c r="J16" s="283" t="s">
        <v>7778</v>
      </c>
      <c r="K16" s="283" t="s">
        <v>5826</v>
      </c>
      <c r="L16" s="283">
        <v>36</v>
      </c>
      <c r="M16" s="48"/>
    </row>
    <row r="17" spans="1:13" s="80" customFormat="1" ht="15.95" customHeight="1">
      <c r="A17" s="48"/>
      <c r="B17" s="48"/>
      <c r="C17" s="285"/>
      <c r="D17" s="285"/>
      <c r="E17" s="48"/>
      <c r="F17" s="283"/>
      <c r="G17" s="283"/>
      <c r="H17" s="283"/>
      <c r="I17" s="283"/>
      <c r="J17" s="283"/>
      <c r="K17" s="283"/>
      <c r="L17" s="283"/>
      <c r="M17" s="48"/>
    </row>
    <row r="18" spans="1:13" s="80" customFormat="1" ht="15.95" customHeight="1">
      <c r="A18" s="48"/>
      <c r="B18" s="285" t="s">
        <v>639</v>
      </c>
      <c r="C18" s="285" t="s">
        <v>650</v>
      </c>
      <c r="D18" s="285" t="s">
        <v>651</v>
      </c>
      <c r="E18" s="48" t="s">
        <v>652</v>
      </c>
      <c r="F18" s="283">
        <v>70</v>
      </c>
      <c r="G18" s="283">
        <v>30</v>
      </c>
      <c r="H18" s="283">
        <f t="shared" ref="H18:H29" si="1">F18+G18</f>
        <v>100</v>
      </c>
      <c r="I18" s="283" t="s">
        <v>7251</v>
      </c>
      <c r="J18" s="283" t="s">
        <v>7778</v>
      </c>
      <c r="K18" s="283" t="s">
        <v>5826</v>
      </c>
      <c r="L18" s="283">
        <v>36</v>
      </c>
      <c r="M18" s="48"/>
    </row>
    <row r="19" spans="1:13" s="80" customFormat="1" ht="15.95" customHeight="1">
      <c r="A19" s="48"/>
      <c r="B19" s="285" t="s">
        <v>639</v>
      </c>
      <c r="C19" s="285" t="s">
        <v>650</v>
      </c>
      <c r="D19" s="285" t="s">
        <v>653</v>
      </c>
      <c r="E19" s="48" t="s">
        <v>654</v>
      </c>
      <c r="F19" s="283">
        <v>70</v>
      </c>
      <c r="G19" s="283">
        <v>30</v>
      </c>
      <c r="H19" s="283">
        <f t="shared" si="1"/>
        <v>100</v>
      </c>
      <c r="I19" s="283" t="s">
        <v>7251</v>
      </c>
      <c r="J19" s="283" t="s">
        <v>7778</v>
      </c>
      <c r="K19" s="283" t="s">
        <v>5826</v>
      </c>
      <c r="L19" s="283">
        <v>36</v>
      </c>
      <c r="M19" s="48"/>
    </row>
    <row r="20" spans="1:13" s="80" customFormat="1" ht="15.95" customHeight="1">
      <c r="A20" s="48"/>
      <c r="B20" s="285" t="s">
        <v>639</v>
      </c>
      <c r="C20" s="285" t="s">
        <v>650</v>
      </c>
      <c r="D20" s="285" t="s">
        <v>655</v>
      </c>
      <c r="E20" s="48" t="s">
        <v>9423</v>
      </c>
      <c r="F20" s="283">
        <v>70</v>
      </c>
      <c r="G20" s="283">
        <v>30</v>
      </c>
      <c r="H20" s="283">
        <f t="shared" si="1"/>
        <v>100</v>
      </c>
      <c r="I20" s="283" t="s">
        <v>7251</v>
      </c>
      <c r="J20" s="283" t="s">
        <v>7778</v>
      </c>
      <c r="K20" s="283" t="s">
        <v>5826</v>
      </c>
      <c r="L20" s="283">
        <v>36</v>
      </c>
      <c r="M20" s="48"/>
    </row>
    <row r="21" spans="1:13" s="80" customFormat="1" ht="15.95" customHeight="1">
      <c r="A21" s="48"/>
      <c r="B21" s="285" t="s">
        <v>639</v>
      </c>
      <c r="C21" s="285" t="s">
        <v>650</v>
      </c>
      <c r="D21" s="285" t="s">
        <v>656</v>
      </c>
      <c r="E21" s="48" t="s">
        <v>657</v>
      </c>
      <c r="F21" s="283">
        <v>70</v>
      </c>
      <c r="G21" s="283">
        <v>30</v>
      </c>
      <c r="H21" s="283">
        <f t="shared" si="1"/>
        <v>100</v>
      </c>
      <c r="I21" s="283" t="s">
        <v>7251</v>
      </c>
      <c r="J21" s="283" t="s">
        <v>7778</v>
      </c>
      <c r="K21" s="283" t="s">
        <v>5826</v>
      </c>
      <c r="L21" s="283">
        <v>36</v>
      </c>
      <c r="M21" s="48"/>
    </row>
    <row r="22" spans="1:13" s="80" customFormat="1" ht="15.95" customHeight="1">
      <c r="A22" s="48"/>
      <c r="B22" s="285" t="s">
        <v>639</v>
      </c>
      <c r="C22" s="285" t="s">
        <v>650</v>
      </c>
      <c r="D22" s="285" t="s">
        <v>658</v>
      </c>
      <c r="E22" s="48" t="s">
        <v>9424</v>
      </c>
      <c r="F22" s="283">
        <v>70</v>
      </c>
      <c r="G22" s="283">
        <v>30</v>
      </c>
      <c r="H22" s="283">
        <f t="shared" si="1"/>
        <v>100</v>
      </c>
      <c r="I22" s="283" t="s">
        <v>7251</v>
      </c>
      <c r="J22" s="283" t="s">
        <v>7778</v>
      </c>
      <c r="K22" s="283" t="s">
        <v>5826</v>
      </c>
      <c r="L22" s="283">
        <v>36</v>
      </c>
      <c r="M22" s="48"/>
    </row>
    <row r="23" spans="1:13" s="80" customFormat="1" ht="15.95" customHeight="1">
      <c r="A23" s="48"/>
      <c r="B23" s="285"/>
      <c r="C23" s="285"/>
      <c r="D23" s="285" t="s">
        <v>9381</v>
      </c>
      <c r="E23" s="353" t="s">
        <v>10120</v>
      </c>
      <c r="F23" s="283"/>
      <c r="G23" s="283"/>
      <c r="H23" s="283"/>
      <c r="I23" s="283"/>
      <c r="J23" s="283"/>
      <c r="K23" s="283"/>
      <c r="L23" s="283"/>
      <c r="M23" s="48"/>
    </row>
    <row r="24" spans="1:13" s="80" customFormat="1" ht="15.95" customHeight="1">
      <c r="A24" s="48"/>
      <c r="B24" s="285" t="s">
        <v>639</v>
      </c>
      <c r="C24" s="285" t="s">
        <v>650</v>
      </c>
      <c r="D24" s="285" t="s">
        <v>9381</v>
      </c>
      <c r="E24" s="48" t="s">
        <v>10121</v>
      </c>
      <c r="F24" s="283">
        <v>70</v>
      </c>
      <c r="G24" s="283">
        <v>30</v>
      </c>
      <c r="H24" s="283">
        <f t="shared" si="1"/>
        <v>100</v>
      </c>
      <c r="I24" s="283" t="s">
        <v>7251</v>
      </c>
      <c r="J24" s="283" t="s">
        <v>7778</v>
      </c>
      <c r="K24" s="283" t="s">
        <v>5826</v>
      </c>
      <c r="L24" s="283">
        <v>36</v>
      </c>
      <c r="M24" s="48"/>
    </row>
    <row r="25" spans="1:13" s="80" customFormat="1" ht="15.95" customHeight="1">
      <c r="A25" s="48"/>
      <c r="B25" s="285"/>
      <c r="C25" s="285"/>
      <c r="D25" s="285" t="s">
        <v>9381</v>
      </c>
      <c r="E25" s="129" t="s">
        <v>10122</v>
      </c>
      <c r="F25" s="283"/>
      <c r="G25" s="283"/>
      <c r="H25" s="283"/>
      <c r="I25" s="283"/>
      <c r="J25" s="283"/>
      <c r="K25" s="283"/>
      <c r="L25" s="283"/>
      <c r="M25" s="48"/>
    </row>
    <row r="26" spans="1:13" s="80" customFormat="1" ht="15.95" customHeight="1">
      <c r="A26" s="48"/>
      <c r="B26" s="285"/>
      <c r="C26" s="285"/>
      <c r="D26" s="285" t="s">
        <v>9382</v>
      </c>
      <c r="E26" s="129" t="s">
        <v>10123</v>
      </c>
      <c r="F26" s="283"/>
      <c r="G26" s="283"/>
      <c r="H26" s="283"/>
      <c r="I26" s="283"/>
      <c r="J26" s="283"/>
      <c r="K26" s="283"/>
      <c r="L26" s="283"/>
      <c r="M26" s="48"/>
    </row>
    <row r="27" spans="1:13" s="80" customFormat="1" ht="15.95" customHeight="1">
      <c r="A27" s="48"/>
      <c r="B27" s="285" t="s">
        <v>639</v>
      </c>
      <c r="C27" s="285" t="s">
        <v>650</v>
      </c>
      <c r="D27" s="285" t="s">
        <v>9382</v>
      </c>
      <c r="E27" s="48" t="s">
        <v>10124</v>
      </c>
      <c r="F27" s="283">
        <v>70</v>
      </c>
      <c r="G27" s="283">
        <v>30</v>
      </c>
      <c r="H27" s="283">
        <f t="shared" si="1"/>
        <v>100</v>
      </c>
      <c r="I27" s="283" t="s">
        <v>7251</v>
      </c>
      <c r="J27" s="283" t="s">
        <v>7778</v>
      </c>
      <c r="K27" s="283" t="s">
        <v>5826</v>
      </c>
      <c r="L27" s="283">
        <v>36</v>
      </c>
      <c r="M27" s="48"/>
    </row>
    <row r="28" spans="1:13" s="80" customFormat="1" ht="15.95" customHeight="1">
      <c r="A28" s="48"/>
      <c r="B28" s="285"/>
      <c r="C28" s="285"/>
      <c r="D28" s="285" t="s">
        <v>9382</v>
      </c>
      <c r="E28" s="129" t="s">
        <v>10125</v>
      </c>
      <c r="F28" s="283"/>
      <c r="G28" s="283"/>
      <c r="H28" s="283"/>
      <c r="I28" s="283"/>
      <c r="J28" s="283"/>
      <c r="K28" s="283"/>
      <c r="L28" s="283"/>
      <c r="M28" s="48"/>
    </row>
    <row r="29" spans="1:13" s="80" customFormat="1" ht="15.95" customHeight="1">
      <c r="A29" s="48"/>
      <c r="B29" s="285" t="s">
        <v>639</v>
      </c>
      <c r="C29" s="285" t="s">
        <v>650</v>
      </c>
      <c r="D29" s="285" t="s">
        <v>659</v>
      </c>
      <c r="E29" s="48" t="s">
        <v>660</v>
      </c>
      <c r="F29" s="283">
        <v>25</v>
      </c>
      <c r="G29" s="283">
        <v>0</v>
      </c>
      <c r="H29" s="283">
        <f t="shared" si="1"/>
        <v>25</v>
      </c>
      <c r="I29" s="283" t="s">
        <v>7251</v>
      </c>
      <c r="J29" s="283" t="s">
        <v>7778</v>
      </c>
      <c r="K29" s="283" t="s">
        <v>5826</v>
      </c>
      <c r="L29" s="283">
        <v>36</v>
      </c>
      <c r="M29" s="48"/>
    </row>
    <row r="30" spans="1:13" s="80" customFormat="1" ht="15.95" customHeight="1">
      <c r="A30" s="48"/>
      <c r="B30" s="285"/>
      <c r="C30" s="285"/>
      <c r="D30" s="285"/>
      <c r="E30" s="48"/>
      <c r="F30" s="283"/>
      <c r="G30" s="283"/>
      <c r="H30" s="283"/>
      <c r="I30" s="283"/>
      <c r="J30" s="283"/>
      <c r="K30" s="283"/>
      <c r="L30" s="283"/>
      <c r="M30" s="48"/>
    </row>
    <row r="31" spans="1:13" s="80" customFormat="1" ht="15.95" customHeight="1">
      <c r="A31" s="48"/>
      <c r="B31" s="285" t="s">
        <v>639</v>
      </c>
      <c r="C31" s="285" t="s">
        <v>661</v>
      </c>
      <c r="D31" s="285" t="s">
        <v>662</v>
      </c>
      <c r="E31" s="285" t="s">
        <v>9425</v>
      </c>
      <c r="F31" s="283">
        <v>70</v>
      </c>
      <c r="G31" s="283">
        <v>30</v>
      </c>
      <c r="H31" s="283">
        <f t="shared" ref="H31:H40" si="2">F31+G31</f>
        <v>100</v>
      </c>
      <c r="I31" s="283" t="s">
        <v>7251</v>
      </c>
      <c r="J31" s="283" t="s">
        <v>7778</v>
      </c>
      <c r="K31" s="283" t="s">
        <v>5826</v>
      </c>
      <c r="L31" s="283">
        <v>36</v>
      </c>
      <c r="M31" s="48"/>
    </row>
    <row r="32" spans="1:13" s="80" customFormat="1" ht="15.95" customHeight="1">
      <c r="A32" s="48"/>
      <c r="B32" s="285" t="s">
        <v>639</v>
      </c>
      <c r="C32" s="285" t="s">
        <v>661</v>
      </c>
      <c r="D32" s="285" t="s">
        <v>663</v>
      </c>
      <c r="E32" s="285" t="s">
        <v>664</v>
      </c>
      <c r="F32" s="283">
        <v>70</v>
      </c>
      <c r="G32" s="283">
        <v>30</v>
      </c>
      <c r="H32" s="283">
        <f t="shared" si="2"/>
        <v>100</v>
      </c>
      <c r="I32" s="283" t="s">
        <v>7251</v>
      </c>
      <c r="J32" s="283" t="s">
        <v>7778</v>
      </c>
      <c r="K32" s="283" t="s">
        <v>5826</v>
      </c>
      <c r="L32" s="283">
        <v>36</v>
      </c>
      <c r="M32" s="48"/>
    </row>
    <row r="33" spans="1:13" s="80" customFormat="1" ht="15.95" customHeight="1">
      <c r="A33" s="48"/>
      <c r="B33" s="285" t="s">
        <v>639</v>
      </c>
      <c r="C33" s="285" t="s">
        <v>661</v>
      </c>
      <c r="D33" s="285" t="s">
        <v>665</v>
      </c>
      <c r="E33" s="285" t="s">
        <v>9426</v>
      </c>
      <c r="F33" s="283">
        <v>70</v>
      </c>
      <c r="G33" s="283">
        <v>30</v>
      </c>
      <c r="H33" s="283">
        <f t="shared" si="2"/>
        <v>100</v>
      </c>
      <c r="I33" s="283" t="s">
        <v>7251</v>
      </c>
      <c r="J33" s="283" t="s">
        <v>7778</v>
      </c>
      <c r="K33" s="283" t="s">
        <v>5826</v>
      </c>
      <c r="L33" s="283">
        <v>36</v>
      </c>
      <c r="M33" s="48"/>
    </row>
    <row r="34" spans="1:13" s="80" customFormat="1" ht="15.95" customHeight="1">
      <c r="A34" s="48"/>
      <c r="B34" s="285" t="s">
        <v>639</v>
      </c>
      <c r="C34" s="285" t="s">
        <v>661</v>
      </c>
      <c r="D34" s="285" t="s">
        <v>666</v>
      </c>
      <c r="E34" s="285" t="s">
        <v>9427</v>
      </c>
      <c r="F34" s="283">
        <v>70</v>
      </c>
      <c r="G34" s="283">
        <v>30</v>
      </c>
      <c r="H34" s="283">
        <f t="shared" si="2"/>
        <v>100</v>
      </c>
      <c r="I34" s="283" t="s">
        <v>7251</v>
      </c>
      <c r="J34" s="283" t="s">
        <v>7778</v>
      </c>
      <c r="K34" s="283" t="s">
        <v>5826</v>
      </c>
      <c r="L34" s="283">
        <v>36</v>
      </c>
      <c r="M34" s="48"/>
    </row>
    <row r="35" spans="1:13" s="80" customFormat="1" ht="15.95" customHeight="1">
      <c r="A35" s="48"/>
      <c r="B35" s="285" t="s">
        <v>639</v>
      </c>
      <c r="C35" s="285" t="s">
        <v>661</v>
      </c>
      <c r="D35" s="285" t="s">
        <v>667</v>
      </c>
      <c r="E35" s="285" t="s">
        <v>668</v>
      </c>
      <c r="F35" s="283">
        <v>70</v>
      </c>
      <c r="G35" s="283">
        <v>30</v>
      </c>
      <c r="H35" s="283">
        <f t="shared" si="2"/>
        <v>100</v>
      </c>
      <c r="I35" s="283" t="s">
        <v>7251</v>
      </c>
      <c r="J35" s="283" t="s">
        <v>7778</v>
      </c>
      <c r="K35" s="283" t="s">
        <v>5826</v>
      </c>
      <c r="L35" s="283">
        <v>36</v>
      </c>
      <c r="M35" s="48"/>
    </row>
    <row r="36" spans="1:13" s="80" customFormat="1" ht="15.95" customHeight="1">
      <c r="A36" s="48"/>
      <c r="B36" s="285" t="s">
        <v>639</v>
      </c>
      <c r="C36" s="285" t="s">
        <v>661</v>
      </c>
      <c r="D36" s="285" t="s">
        <v>9383</v>
      </c>
      <c r="E36" s="285" t="s">
        <v>10134</v>
      </c>
      <c r="F36" s="283">
        <v>70</v>
      </c>
      <c r="G36" s="283">
        <v>30</v>
      </c>
      <c r="H36" s="283">
        <f t="shared" si="2"/>
        <v>100</v>
      </c>
      <c r="I36" s="283" t="s">
        <v>7251</v>
      </c>
      <c r="J36" s="283" t="s">
        <v>7778</v>
      </c>
      <c r="K36" s="283" t="s">
        <v>5826</v>
      </c>
      <c r="L36" s="283">
        <v>36</v>
      </c>
      <c r="M36" s="48"/>
    </row>
    <row r="37" spans="1:13" s="80" customFormat="1" ht="15.95" customHeight="1">
      <c r="A37" s="48"/>
      <c r="B37" s="285"/>
      <c r="C37" s="285"/>
      <c r="D37" s="285" t="s">
        <v>9383</v>
      </c>
      <c r="E37" s="285" t="s">
        <v>10135</v>
      </c>
      <c r="F37" s="283"/>
      <c r="G37" s="283"/>
      <c r="H37" s="283"/>
      <c r="I37" s="283"/>
      <c r="J37" s="283"/>
      <c r="K37" s="283"/>
      <c r="L37" s="283"/>
      <c r="M37" s="48"/>
    </row>
    <row r="38" spans="1:13" s="80" customFormat="1" ht="15.95" customHeight="1">
      <c r="A38" s="48"/>
      <c r="B38" s="285"/>
      <c r="C38" s="285"/>
      <c r="D38" s="285" t="s">
        <v>9383</v>
      </c>
      <c r="E38" s="285" t="s">
        <v>10136</v>
      </c>
      <c r="F38" s="283"/>
      <c r="G38" s="283"/>
      <c r="H38" s="283"/>
      <c r="I38" s="283"/>
      <c r="J38" s="283"/>
      <c r="K38" s="283"/>
      <c r="L38" s="283"/>
      <c r="M38" s="48"/>
    </row>
    <row r="39" spans="1:13" s="80" customFormat="1" ht="15.95" customHeight="1">
      <c r="A39" s="48"/>
      <c r="B39" s="285"/>
      <c r="C39" s="285"/>
      <c r="D39" s="285" t="s">
        <v>9383</v>
      </c>
      <c r="E39" s="285" t="s">
        <v>10137</v>
      </c>
      <c r="F39" s="283"/>
      <c r="G39" s="283"/>
      <c r="H39" s="283"/>
      <c r="I39" s="283"/>
      <c r="J39" s="283"/>
      <c r="K39" s="283"/>
      <c r="L39" s="283"/>
      <c r="M39" s="48"/>
    </row>
    <row r="40" spans="1:13" s="80" customFormat="1" ht="15.95" customHeight="1">
      <c r="A40" s="48"/>
      <c r="B40" s="285" t="s">
        <v>639</v>
      </c>
      <c r="C40" s="285" t="s">
        <v>661</v>
      </c>
      <c r="D40" s="285" t="s">
        <v>9384</v>
      </c>
      <c r="E40" s="285" t="s">
        <v>10138</v>
      </c>
      <c r="F40" s="283">
        <v>70</v>
      </c>
      <c r="G40" s="283">
        <v>30</v>
      </c>
      <c r="H40" s="283">
        <f t="shared" si="2"/>
        <v>100</v>
      </c>
      <c r="I40" s="283" t="s">
        <v>7251</v>
      </c>
      <c r="J40" s="283" t="s">
        <v>7778</v>
      </c>
      <c r="K40" s="283" t="s">
        <v>5826</v>
      </c>
      <c r="L40" s="283">
        <v>36</v>
      </c>
      <c r="M40" s="48"/>
    </row>
    <row r="41" spans="1:13" s="80" customFormat="1" ht="15.95" customHeight="1">
      <c r="A41" s="48"/>
      <c r="B41" s="285"/>
      <c r="C41" s="285"/>
      <c r="D41" s="285"/>
      <c r="E41" s="285"/>
      <c r="F41" s="283"/>
      <c r="G41" s="283"/>
      <c r="H41" s="283"/>
      <c r="I41" s="283"/>
      <c r="J41" s="283"/>
      <c r="K41" s="283"/>
      <c r="L41" s="283"/>
      <c r="M41" s="48"/>
    </row>
    <row r="42" spans="1:13" s="80" customFormat="1" ht="15.95" customHeight="1">
      <c r="A42" s="48"/>
      <c r="B42" s="285" t="s">
        <v>639</v>
      </c>
      <c r="C42" s="285" t="s">
        <v>669</v>
      </c>
      <c r="D42" s="284" t="s">
        <v>670</v>
      </c>
      <c r="E42" s="284" t="s">
        <v>671</v>
      </c>
      <c r="F42" s="283">
        <v>70</v>
      </c>
      <c r="G42" s="283">
        <v>30</v>
      </c>
      <c r="H42" s="283">
        <f t="shared" ref="H42:H50" si="3">F42+G42</f>
        <v>100</v>
      </c>
      <c r="I42" s="283" t="s">
        <v>7251</v>
      </c>
      <c r="J42" s="283" t="s">
        <v>7778</v>
      </c>
      <c r="K42" s="283" t="s">
        <v>5826</v>
      </c>
      <c r="L42" s="283">
        <v>36</v>
      </c>
      <c r="M42" s="48"/>
    </row>
    <row r="43" spans="1:13" s="80" customFormat="1" ht="15.95" customHeight="1">
      <c r="A43" s="48"/>
      <c r="B43" s="285" t="s">
        <v>639</v>
      </c>
      <c r="C43" s="285" t="s">
        <v>669</v>
      </c>
      <c r="D43" s="284" t="s">
        <v>672</v>
      </c>
      <c r="E43" s="284" t="s">
        <v>9428</v>
      </c>
      <c r="F43" s="283">
        <v>70</v>
      </c>
      <c r="G43" s="283">
        <v>30</v>
      </c>
      <c r="H43" s="283">
        <f t="shared" si="3"/>
        <v>100</v>
      </c>
      <c r="I43" s="283" t="s">
        <v>7251</v>
      </c>
      <c r="J43" s="283" t="s">
        <v>7778</v>
      </c>
      <c r="K43" s="283" t="s">
        <v>5826</v>
      </c>
      <c r="L43" s="283">
        <v>36</v>
      </c>
      <c r="M43" s="48"/>
    </row>
    <row r="44" spans="1:13" s="80" customFormat="1" ht="15.95" customHeight="1">
      <c r="A44" s="48"/>
      <c r="B44" s="285" t="s">
        <v>639</v>
      </c>
      <c r="C44" s="285" t="s">
        <v>669</v>
      </c>
      <c r="D44" s="284" t="s">
        <v>673</v>
      </c>
      <c r="E44" s="284" t="s">
        <v>674</v>
      </c>
      <c r="F44" s="283">
        <v>70</v>
      </c>
      <c r="G44" s="283">
        <v>30</v>
      </c>
      <c r="H44" s="283">
        <f t="shared" si="3"/>
        <v>100</v>
      </c>
      <c r="I44" s="283" t="s">
        <v>7251</v>
      </c>
      <c r="J44" s="283" t="s">
        <v>7778</v>
      </c>
      <c r="K44" s="283" t="s">
        <v>5826</v>
      </c>
      <c r="L44" s="283">
        <v>36</v>
      </c>
      <c r="M44" s="48"/>
    </row>
    <row r="45" spans="1:13" s="80" customFormat="1" ht="15.95" customHeight="1">
      <c r="A45" s="48"/>
      <c r="B45" s="285" t="s">
        <v>639</v>
      </c>
      <c r="C45" s="285" t="s">
        <v>669</v>
      </c>
      <c r="D45" s="284" t="s">
        <v>675</v>
      </c>
      <c r="E45" s="284" t="s">
        <v>676</v>
      </c>
      <c r="F45" s="283">
        <v>70</v>
      </c>
      <c r="G45" s="283">
        <v>30</v>
      </c>
      <c r="H45" s="283">
        <f t="shared" si="3"/>
        <v>100</v>
      </c>
      <c r="I45" s="283" t="s">
        <v>7251</v>
      </c>
      <c r="J45" s="283" t="s">
        <v>7778</v>
      </c>
      <c r="K45" s="283" t="s">
        <v>5826</v>
      </c>
      <c r="L45" s="283">
        <v>36</v>
      </c>
      <c r="M45" s="48"/>
    </row>
    <row r="46" spans="1:13" s="80" customFormat="1" ht="15.95" customHeight="1">
      <c r="A46" s="48"/>
      <c r="B46" s="285" t="s">
        <v>639</v>
      </c>
      <c r="C46" s="285" t="s">
        <v>669</v>
      </c>
      <c r="D46" s="284" t="s">
        <v>677</v>
      </c>
      <c r="E46" s="284" t="s">
        <v>678</v>
      </c>
      <c r="F46" s="283">
        <v>70</v>
      </c>
      <c r="G46" s="283">
        <v>30</v>
      </c>
      <c r="H46" s="283">
        <f t="shared" si="3"/>
        <v>100</v>
      </c>
      <c r="I46" s="283" t="s">
        <v>7251</v>
      </c>
      <c r="J46" s="283" t="s">
        <v>7778</v>
      </c>
      <c r="K46" s="283" t="s">
        <v>5826</v>
      </c>
      <c r="L46" s="283">
        <v>36</v>
      </c>
      <c r="M46" s="48"/>
    </row>
    <row r="47" spans="1:13" s="80" customFormat="1" ht="15.95" customHeight="1">
      <c r="A47" s="48"/>
      <c r="B47" s="285" t="s">
        <v>639</v>
      </c>
      <c r="C47" s="285" t="s">
        <v>669</v>
      </c>
      <c r="D47" s="285" t="s">
        <v>9385</v>
      </c>
      <c r="E47" s="284" t="s">
        <v>10139</v>
      </c>
      <c r="F47" s="283">
        <v>70</v>
      </c>
      <c r="G47" s="283">
        <v>30</v>
      </c>
      <c r="H47" s="283">
        <f t="shared" si="3"/>
        <v>100</v>
      </c>
      <c r="I47" s="283" t="s">
        <v>7251</v>
      </c>
      <c r="J47" s="283" t="s">
        <v>7778</v>
      </c>
      <c r="K47" s="283" t="s">
        <v>5826</v>
      </c>
      <c r="L47" s="283">
        <v>36</v>
      </c>
      <c r="M47" s="48"/>
    </row>
    <row r="48" spans="1:13" s="80" customFormat="1" ht="15.95" customHeight="1">
      <c r="A48" s="48"/>
      <c r="B48" s="285" t="s">
        <v>639</v>
      </c>
      <c r="C48" s="285" t="s">
        <v>669</v>
      </c>
      <c r="D48" s="284" t="s">
        <v>9386</v>
      </c>
      <c r="E48" s="284" t="s">
        <v>10140</v>
      </c>
      <c r="F48" s="283">
        <v>70</v>
      </c>
      <c r="G48" s="283">
        <v>30</v>
      </c>
      <c r="H48" s="283">
        <f t="shared" si="3"/>
        <v>100</v>
      </c>
      <c r="I48" s="283" t="s">
        <v>7251</v>
      </c>
      <c r="J48" s="283" t="s">
        <v>7778</v>
      </c>
      <c r="K48" s="283" t="s">
        <v>5826</v>
      </c>
      <c r="L48" s="283">
        <v>36</v>
      </c>
      <c r="M48" s="48"/>
    </row>
    <row r="49" spans="1:13" s="80" customFormat="1" ht="15.95" customHeight="1">
      <c r="A49" s="48"/>
      <c r="B49" s="285" t="s">
        <v>639</v>
      </c>
      <c r="C49" s="285" t="s">
        <v>669</v>
      </c>
      <c r="D49" s="284" t="s">
        <v>9386</v>
      </c>
      <c r="E49" s="284" t="s">
        <v>7777</v>
      </c>
      <c r="F49" s="283">
        <v>70</v>
      </c>
      <c r="G49" s="283">
        <v>30</v>
      </c>
      <c r="H49" s="283">
        <f t="shared" ref="H49" si="4">F49+G49</f>
        <v>100</v>
      </c>
      <c r="I49" s="283" t="s">
        <v>7251</v>
      </c>
      <c r="J49" s="283" t="s">
        <v>7778</v>
      </c>
      <c r="K49" s="283" t="s">
        <v>5826</v>
      </c>
      <c r="L49" s="283">
        <v>36</v>
      </c>
      <c r="M49" s="48"/>
    </row>
    <row r="50" spans="1:13" s="80" customFormat="1" ht="15.95" customHeight="1">
      <c r="A50" s="48"/>
      <c r="B50" s="285" t="s">
        <v>639</v>
      </c>
      <c r="C50" s="285" t="s">
        <v>669</v>
      </c>
      <c r="D50" s="284" t="s">
        <v>9452</v>
      </c>
      <c r="E50" s="284" t="s">
        <v>679</v>
      </c>
      <c r="F50" s="283">
        <v>25</v>
      </c>
      <c r="G50" s="283">
        <v>0</v>
      </c>
      <c r="H50" s="283">
        <f t="shared" si="3"/>
        <v>25</v>
      </c>
      <c r="I50" s="283" t="s">
        <v>7251</v>
      </c>
      <c r="J50" s="283" t="s">
        <v>7778</v>
      </c>
      <c r="K50" s="283" t="s">
        <v>5826</v>
      </c>
      <c r="L50" s="283">
        <v>36</v>
      </c>
      <c r="M50" s="48"/>
    </row>
    <row r="51" spans="1:13" s="80" customFormat="1" ht="15.95" customHeight="1">
      <c r="A51" s="48"/>
      <c r="B51" s="285"/>
      <c r="C51" s="285"/>
      <c r="D51" s="284"/>
      <c r="E51" s="284"/>
      <c r="F51" s="283"/>
      <c r="G51" s="283"/>
      <c r="H51" s="283"/>
      <c r="I51" s="283"/>
      <c r="J51" s="283"/>
      <c r="K51" s="283"/>
      <c r="L51" s="283"/>
      <c r="M51" s="48"/>
    </row>
    <row r="52" spans="1:13" s="80" customFormat="1" ht="15.95" customHeight="1">
      <c r="A52" s="48"/>
      <c r="B52" s="285" t="s">
        <v>639</v>
      </c>
      <c r="C52" s="285" t="s">
        <v>680</v>
      </c>
      <c r="D52" s="285" t="s">
        <v>681</v>
      </c>
      <c r="E52" s="285" t="s">
        <v>682</v>
      </c>
      <c r="F52" s="283">
        <v>70</v>
      </c>
      <c r="G52" s="283">
        <v>30</v>
      </c>
      <c r="H52" s="283">
        <v>100</v>
      </c>
      <c r="I52" s="283" t="s">
        <v>7251</v>
      </c>
      <c r="J52" s="283" t="s">
        <v>7778</v>
      </c>
      <c r="K52" s="283" t="s">
        <v>5826</v>
      </c>
      <c r="L52" s="283">
        <v>36</v>
      </c>
      <c r="M52" s="48"/>
    </row>
    <row r="53" spans="1:13" s="80" customFormat="1" ht="15.95" customHeight="1">
      <c r="A53" s="48"/>
      <c r="B53" s="285" t="s">
        <v>639</v>
      </c>
      <c r="C53" s="285" t="s">
        <v>680</v>
      </c>
      <c r="D53" s="285" t="s">
        <v>683</v>
      </c>
      <c r="E53" s="285" t="s">
        <v>9429</v>
      </c>
      <c r="F53" s="283">
        <v>70</v>
      </c>
      <c r="G53" s="283">
        <v>30</v>
      </c>
      <c r="H53" s="283">
        <v>100</v>
      </c>
      <c r="I53" s="283" t="s">
        <v>7251</v>
      </c>
      <c r="J53" s="283" t="s">
        <v>7778</v>
      </c>
      <c r="K53" s="283" t="s">
        <v>5826</v>
      </c>
      <c r="L53" s="283">
        <v>36</v>
      </c>
      <c r="M53" s="48"/>
    </row>
    <row r="54" spans="1:13" s="80" customFormat="1" ht="15.95" customHeight="1">
      <c r="A54" s="48"/>
      <c r="B54" s="285" t="s">
        <v>639</v>
      </c>
      <c r="C54" s="285" t="s">
        <v>680</v>
      </c>
      <c r="D54" s="285" t="s">
        <v>684</v>
      </c>
      <c r="E54" s="285" t="s">
        <v>9430</v>
      </c>
      <c r="F54" s="283">
        <v>70</v>
      </c>
      <c r="G54" s="283">
        <v>30</v>
      </c>
      <c r="H54" s="283">
        <v>100</v>
      </c>
      <c r="I54" s="283" t="s">
        <v>7251</v>
      </c>
      <c r="J54" s="283" t="s">
        <v>7778</v>
      </c>
      <c r="K54" s="283" t="s">
        <v>5826</v>
      </c>
      <c r="L54" s="283">
        <v>36</v>
      </c>
      <c r="M54" s="48"/>
    </row>
    <row r="55" spans="1:13" s="80" customFormat="1" ht="15.95" customHeight="1">
      <c r="A55" s="48"/>
      <c r="B55" s="285" t="s">
        <v>639</v>
      </c>
      <c r="C55" s="285" t="s">
        <v>680</v>
      </c>
      <c r="D55" s="285" t="s">
        <v>685</v>
      </c>
      <c r="E55" s="285" t="s">
        <v>686</v>
      </c>
      <c r="F55" s="283">
        <v>70</v>
      </c>
      <c r="G55" s="283">
        <v>30</v>
      </c>
      <c r="H55" s="283">
        <v>100</v>
      </c>
      <c r="I55" s="283" t="s">
        <v>7251</v>
      </c>
      <c r="J55" s="283" t="s">
        <v>7778</v>
      </c>
      <c r="K55" s="283" t="s">
        <v>5826</v>
      </c>
      <c r="L55" s="283">
        <v>36</v>
      </c>
      <c r="M55" s="48"/>
    </row>
    <row r="56" spans="1:13" s="80" customFormat="1" ht="15.95" customHeight="1">
      <c r="A56" s="48"/>
      <c r="B56" s="285" t="s">
        <v>639</v>
      </c>
      <c r="C56" s="285" t="s">
        <v>680</v>
      </c>
      <c r="D56" s="285" t="s">
        <v>687</v>
      </c>
      <c r="E56" s="285" t="s">
        <v>688</v>
      </c>
      <c r="F56" s="283">
        <v>70</v>
      </c>
      <c r="G56" s="283">
        <v>30</v>
      </c>
      <c r="H56" s="283">
        <v>100</v>
      </c>
      <c r="I56" s="283" t="s">
        <v>7251</v>
      </c>
      <c r="J56" s="283" t="s">
        <v>7778</v>
      </c>
      <c r="K56" s="283" t="s">
        <v>5826</v>
      </c>
      <c r="L56" s="283">
        <v>36</v>
      </c>
      <c r="M56" s="48"/>
    </row>
    <row r="57" spans="1:13" s="80" customFormat="1" ht="15.95" customHeight="1">
      <c r="A57" s="48"/>
      <c r="B57" s="285" t="s">
        <v>639</v>
      </c>
      <c r="C57" s="285" t="s">
        <v>680</v>
      </c>
      <c r="D57" s="285" t="s">
        <v>9387</v>
      </c>
      <c r="E57" s="285" t="s">
        <v>10141</v>
      </c>
      <c r="F57" s="283">
        <v>70</v>
      </c>
      <c r="G57" s="283">
        <v>30</v>
      </c>
      <c r="H57" s="283">
        <v>100</v>
      </c>
      <c r="I57" s="283" t="s">
        <v>7251</v>
      </c>
      <c r="J57" s="283" t="s">
        <v>7778</v>
      </c>
      <c r="K57" s="283" t="s">
        <v>5826</v>
      </c>
      <c r="L57" s="283">
        <v>36</v>
      </c>
      <c r="M57" s="48"/>
    </row>
    <row r="58" spans="1:13" s="80" customFormat="1" ht="15.95" customHeight="1">
      <c r="A58" s="48"/>
      <c r="B58" s="285" t="s">
        <v>639</v>
      </c>
      <c r="C58" s="285" t="s">
        <v>680</v>
      </c>
      <c r="D58" s="285" t="s">
        <v>9388</v>
      </c>
      <c r="E58" s="285" t="s">
        <v>10142</v>
      </c>
      <c r="F58" s="283">
        <v>70</v>
      </c>
      <c r="G58" s="283">
        <v>30</v>
      </c>
      <c r="H58" s="283">
        <v>100</v>
      </c>
      <c r="I58" s="283" t="s">
        <v>7251</v>
      </c>
      <c r="J58" s="283" t="s">
        <v>7778</v>
      </c>
      <c r="K58" s="283" t="s">
        <v>5826</v>
      </c>
      <c r="L58" s="283">
        <v>36</v>
      </c>
      <c r="M58" s="48"/>
    </row>
    <row r="59" spans="1:13" s="80" customFormat="1" ht="15.95" customHeight="1">
      <c r="A59" s="48"/>
      <c r="B59" s="285" t="s">
        <v>639</v>
      </c>
      <c r="C59" s="285" t="s">
        <v>680</v>
      </c>
      <c r="D59" s="285" t="s">
        <v>9451</v>
      </c>
      <c r="E59" s="285" t="s">
        <v>689</v>
      </c>
      <c r="F59" s="283">
        <v>25</v>
      </c>
      <c r="G59" s="283">
        <v>0</v>
      </c>
      <c r="H59" s="283">
        <v>25</v>
      </c>
      <c r="I59" s="283" t="s">
        <v>7251</v>
      </c>
      <c r="J59" s="283" t="s">
        <v>7778</v>
      </c>
      <c r="K59" s="283" t="s">
        <v>5826</v>
      </c>
      <c r="L59" s="283">
        <v>36</v>
      </c>
      <c r="M59" s="48"/>
    </row>
    <row r="60" spans="1:13" s="80" customFormat="1" ht="15.95" customHeight="1">
      <c r="A60" s="48"/>
      <c r="B60" s="48"/>
      <c r="C60" s="285"/>
      <c r="D60" s="285"/>
      <c r="E60" s="48"/>
      <c r="F60" s="283"/>
      <c r="G60" s="283"/>
      <c r="H60" s="283"/>
      <c r="I60" s="283"/>
      <c r="J60" s="283"/>
      <c r="K60" s="283"/>
      <c r="L60" s="283"/>
      <c r="M60" s="48"/>
    </row>
    <row r="61" spans="1:13" s="80" customFormat="1" ht="15.95" customHeight="1">
      <c r="A61" s="48"/>
      <c r="B61" s="285" t="s">
        <v>639</v>
      </c>
      <c r="C61" s="285" t="s">
        <v>690</v>
      </c>
      <c r="D61" s="285" t="s">
        <v>691</v>
      </c>
      <c r="E61" s="285" t="s">
        <v>3191</v>
      </c>
      <c r="F61" s="283">
        <v>400</v>
      </c>
      <c r="G61" s="283">
        <v>100</v>
      </c>
      <c r="H61" s="283">
        <v>500</v>
      </c>
      <c r="I61" s="283" t="s">
        <v>7251</v>
      </c>
      <c r="J61" s="283" t="s">
        <v>7778</v>
      </c>
      <c r="K61" s="283" t="s">
        <v>5826</v>
      </c>
      <c r="L61" s="283">
        <v>36</v>
      </c>
      <c r="M61" s="48"/>
    </row>
    <row r="62" spans="1:13" s="80" customFormat="1" ht="15.95" customHeight="1">
      <c r="A62" s="48"/>
      <c r="B62" s="285"/>
      <c r="C62" s="285"/>
      <c r="D62" s="285"/>
      <c r="E62" s="285"/>
      <c r="F62" s="283"/>
      <c r="G62" s="283"/>
      <c r="H62" s="283"/>
      <c r="I62" s="283"/>
      <c r="J62" s="283"/>
      <c r="K62" s="283"/>
      <c r="L62" s="283"/>
      <c r="M62" s="48"/>
    </row>
    <row r="63" spans="1:13" s="97" customFormat="1" ht="15.75">
      <c r="B63" s="414" t="s">
        <v>9354</v>
      </c>
      <c r="C63" s="415"/>
      <c r="D63" s="415"/>
      <c r="E63" s="415"/>
      <c r="F63" s="415"/>
      <c r="G63" s="415"/>
      <c r="H63" s="415"/>
      <c r="I63" s="415"/>
      <c r="J63" s="415"/>
      <c r="K63" s="415"/>
      <c r="L63" s="415"/>
      <c r="M63" s="416"/>
    </row>
    <row r="64" spans="1:13" s="80" customFormat="1" ht="15.95" customHeight="1">
      <c r="A64" s="48"/>
      <c r="B64" s="285" t="s">
        <v>9378</v>
      </c>
      <c r="C64" s="285" t="s">
        <v>640</v>
      </c>
      <c r="D64" s="285" t="s">
        <v>3972</v>
      </c>
      <c r="E64" s="285" t="s">
        <v>3971</v>
      </c>
      <c r="F64" s="283">
        <v>50</v>
      </c>
      <c r="G64" s="283"/>
      <c r="H64" s="283">
        <v>50</v>
      </c>
      <c r="I64" s="283" t="s">
        <v>7251</v>
      </c>
      <c r="J64" s="283" t="s">
        <v>7779</v>
      </c>
      <c r="K64" s="283" t="s">
        <v>6958</v>
      </c>
      <c r="L64" s="283">
        <v>50</v>
      </c>
      <c r="M64" s="48"/>
    </row>
    <row r="65" spans="1:13" s="80" customFormat="1" ht="15.95" customHeight="1">
      <c r="A65" s="48"/>
      <c r="B65" s="285" t="s">
        <v>9378</v>
      </c>
      <c r="C65" s="285" t="s">
        <v>640</v>
      </c>
      <c r="D65" s="285" t="s">
        <v>3970</v>
      </c>
      <c r="E65" s="285" t="s">
        <v>3966</v>
      </c>
      <c r="F65" s="283">
        <v>50</v>
      </c>
      <c r="G65" s="283"/>
      <c r="H65" s="283">
        <v>50</v>
      </c>
      <c r="I65" s="283" t="s">
        <v>7251</v>
      </c>
      <c r="J65" s="283" t="s">
        <v>7779</v>
      </c>
      <c r="K65" s="283" t="s">
        <v>6958</v>
      </c>
      <c r="L65" s="283">
        <v>50</v>
      </c>
      <c r="M65" s="48"/>
    </row>
    <row r="66" spans="1:13" s="80" customFormat="1" ht="15.95" customHeight="1">
      <c r="A66" s="48"/>
      <c r="B66" s="285" t="s">
        <v>9378</v>
      </c>
      <c r="C66" s="285" t="s">
        <v>640</v>
      </c>
      <c r="D66" s="285" t="s">
        <v>3969</v>
      </c>
      <c r="E66" s="285" t="s">
        <v>3964</v>
      </c>
      <c r="F66" s="283">
        <v>50</v>
      </c>
      <c r="G66" s="283"/>
      <c r="H66" s="283">
        <v>50</v>
      </c>
      <c r="I66" s="283" t="s">
        <v>7251</v>
      </c>
      <c r="J66" s="283" t="s">
        <v>7779</v>
      </c>
      <c r="K66" s="283" t="s">
        <v>6958</v>
      </c>
      <c r="L66" s="283">
        <v>50</v>
      </c>
      <c r="M66" s="48"/>
    </row>
    <row r="67" spans="1:13" s="80" customFormat="1" ht="15.95" customHeight="1">
      <c r="A67" s="48"/>
      <c r="B67" s="285" t="s">
        <v>9378</v>
      </c>
      <c r="C67" s="285" t="s">
        <v>640</v>
      </c>
      <c r="D67" s="285" t="s">
        <v>3968</v>
      </c>
      <c r="E67" s="285" t="s">
        <v>3962</v>
      </c>
      <c r="F67" s="283">
        <v>50</v>
      </c>
      <c r="G67" s="283"/>
      <c r="H67" s="283">
        <v>50</v>
      </c>
      <c r="I67" s="283" t="s">
        <v>7251</v>
      </c>
      <c r="J67" s="283" t="s">
        <v>7779</v>
      </c>
      <c r="K67" s="283" t="s">
        <v>6958</v>
      </c>
      <c r="L67" s="283">
        <v>50</v>
      </c>
      <c r="M67" s="48"/>
    </row>
    <row r="68" spans="1:13" s="80" customFormat="1" ht="15.95" customHeight="1">
      <c r="A68" s="48"/>
      <c r="B68" s="285" t="s">
        <v>9378</v>
      </c>
      <c r="C68" s="285" t="s">
        <v>640</v>
      </c>
      <c r="D68" s="285" t="s">
        <v>9355</v>
      </c>
      <c r="E68" s="285" t="s">
        <v>3966</v>
      </c>
      <c r="F68" s="283">
        <v>100</v>
      </c>
      <c r="G68" s="283"/>
      <c r="H68" s="283">
        <v>100</v>
      </c>
      <c r="I68" s="283" t="s">
        <v>7251</v>
      </c>
      <c r="J68" s="283" t="s">
        <v>7779</v>
      </c>
      <c r="K68" s="283" t="s">
        <v>6958</v>
      </c>
      <c r="L68" s="283">
        <v>50</v>
      </c>
      <c r="M68" s="48"/>
    </row>
    <row r="69" spans="1:13" s="80" customFormat="1" ht="15.95" customHeight="1">
      <c r="A69" s="48"/>
      <c r="B69" s="285" t="s">
        <v>9378</v>
      </c>
      <c r="C69" s="285" t="s">
        <v>640</v>
      </c>
      <c r="D69" s="285" t="s">
        <v>9356</v>
      </c>
      <c r="E69" s="285" t="s">
        <v>3964</v>
      </c>
      <c r="F69" s="283">
        <v>100</v>
      </c>
      <c r="G69" s="283"/>
      <c r="H69" s="283">
        <v>100</v>
      </c>
      <c r="I69" s="283" t="s">
        <v>7251</v>
      </c>
      <c r="J69" s="283" t="s">
        <v>7779</v>
      </c>
      <c r="K69" s="283" t="s">
        <v>6958</v>
      </c>
      <c r="L69" s="283">
        <v>50</v>
      </c>
      <c r="M69" s="48"/>
    </row>
    <row r="70" spans="1:13" s="80" customFormat="1" ht="15.95" customHeight="1">
      <c r="A70" s="48"/>
      <c r="B70" s="285" t="s">
        <v>9378</v>
      </c>
      <c r="C70" s="285" t="s">
        <v>640</v>
      </c>
      <c r="D70" s="285" t="s">
        <v>9357</v>
      </c>
      <c r="E70" s="285" t="s">
        <v>3962</v>
      </c>
      <c r="F70" s="283">
        <v>100</v>
      </c>
      <c r="G70" s="283"/>
      <c r="H70" s="283">
        <v>100</v>
      </c>
      <c r="I70" s="283" t="s">
        <v>7251</v>
      </c>
      <c r="J70" s="283" t="s">
        <v>7779</v>
      </c>
      <c r="K70" s="283" t="s">
        <v>6958</v>
      </c>
      <c r="L70" s="283">
        <v>50</v>
      </c>
      <c r="M70" s="48"/>
    </row>
    <row r="71" spans="1:13" s="80" customFormat="1" ht="15.95" customHeight="1">
      <c r="A71" s="48"/>
      <c r="B71" s="285" t="s">
        <v>9378</v>
      </c>
      <c r="C71" s="285" t="s">
        <v>640</v>
      </c>
      <c r="D71" s="285" t="s">
        <v>9358</v>
      </c>
      <c r="E71" s="285" t="s">
        <v>226</v>
      </c>
      <c r="F71" s="283">
        <v>100</v>
      </c>
      <c r="G71" s="283"/>
      <c r="H71" s="283">
        <v>100</v>
      </c>
      <c r="I71" s="283" t="s">
        <v>7251</v>
      </c>
      <c r="J71" s="283" t="s">
        <v>7779</v>
      </c>
      <c r="K71" s="283" t="s">
        <v>6958</v>
      </c>
      <c r="L71" s="283">
        <v>50</v>
      </c>
      <c r="M71" s="48"/>
    </row>
    <row r="72" spans="1:13" s="80" customFormat="1" ht="15.95" customHeight="1">
      <c r="A72" s="48"/>
      <c r="B72" s="285"/>
      <c r="C72" s="285"/>
      <c r="D72" s="285"/>
      <c r="E72" s="285"/>
      <c r="F72" s="283"/>
      <c r="G72" s="283"/>
      <c r="H72" s="283"/>
      <c r="I72" s="283"/>
      <c r="J72" s="283"/>
      <c r="K72" s="283"/>
      <c r="L72" s="283"/>
      <c r="M72" s="48"/>
    </row>
    <row r="73" spans="1:13" s="80" customFormat="1" ht="15.95" customHeight="1">
      <c r="A73" s="48"/>
      <c r="B73" s="285" t="s">
        <v>9378</v>
      </c>
      <c r="C73" s="285" t="s">
        <v>650</v>
      </c>
      <c r="D73" s="285" t="s">
        <v>3960</v>
      </c>
      <c r="E73" s="285" t="s">
        <v>9359</v>
      </c>
      <c r="F73" s="283">
        <v>50</v>
      </c>
      <c r="G73" s="283"/>
      <c r="H73" s="283">
        <v>50</v>
      </c>
      <c r="I73" s="283" t="s">
        <v>7251</v>
      </c>
      <c r="J73" s="283" t="s">
        <v>7779</v>
      </c>
      <c r="K73" s="283" t="s">
        <v>6958</v>
      </c>
      <c r="L73" s="283">
        <v>50</v>
      </c>
      <c r="M73" s="48"/>
    </row>
    <row r="74" spans="1:13" s="80" customFormat="1" ht="15.95" customHeight="1">
      <c r="A74" s="48"/>
      <c r="B74" s="285" t="s">
        <v>9378</v>
      </c>
      <c r="C74" s="285" t="s">
        <v>650</v>
      </c>
      <c r="D74" s="285" t="s">
        <v>3958</v>
      </c>
      <c r="E74" s="285" t="s">
        <v>3953</v>
      </c>
      <c r="F74" s="283">
        <v>50</v>
      </c>
      <c r="G74" s="283"/>
      <c r="H74" s="283">
        <v>50</v>
      </c>
      <c r="I74" s="283" t="s">
        <v>7251</v>
      </c>
      <c r="J74" s="283" t="s">
        <v>7779</v>
      </c>
      <c r="K74" s="283" t="s">
        <v>6958</v>
      </c>
      <c r="L74" s="283">
        <v>50</v>
      </c>
      <c r="M74" s="48"/>
    </row>
    <row r="75" spans="1:13" s="80" customFormat="1" ht="15.95" customHeight="1">
      <c r="A75" s="48"/>
      <c r="B75" s="285" t="s">
        <v>9378</v>
      </c>
      <c r="C75" s="285" t="s">
        <v>650</v>
      </c>
      <c r="D75" s="285" t="s">
        <v>3957</v>
      </c>
      <c r="E75" s="285" t="s">
        <v>9360</v>
      </c>
      <c r="F75" s="283">
        <v>50</v>
      </c>
      <c r="G75" s="283"/>
      <c r="H75" s="283">
        <v>50</v>
      </c>
      <c r="I75" s="283" t="s">
        <v>7251</v>
      </c>
      <c r="J75" s="283" t="s">
        <v>7779</v>
      </c>
      <c r="K75" s="283" t="s">
        <v>6958</v>
      </c>
      <c r="L75" s="283">
        <v>50</v>
      </c>
      <c r="M75" s="48"/>
    </row>
    <row r="76" spans="1:13" s="80" customFormat="1" ht="15.95" customHeight="1">
      <c r="A76" s="48"/>
      <c r="B76" s="285" t="s">
        <v>9378</v>
      </c>
      <c r="C76" s="285" t="s">
        <v>650</v>
      </c>
      <c r="D76" s="285" t="s">
        <v>3955</v>
      </c>
      <c r="E76" s="285" t="s">
        <v>3949</v>
      </c>
      <c r="F76" s="283">
        <v>50</v>
      </c>
      <c r="G76" s="283"/>
      <c r="H76" s="283">
        <v>50</v>
      </c>
      <c r="I76" s="283" t="s">
        <v>7251</v>
      </c>
      <c r="J76" s="283" t="s">
        <v>7779</v>
      </c>
      <c r="K76" s="283" t="s">
        <v>6958</v>
      </c>
      <c r="L76" s="283">
        <v>50</v>
      </c>
      <c r="M76" s="48"/>
    </row>
    <row r="77" spans="1:13" s="80" customFormat="1" ht="15.95" customHeight="1">
      <c r="A77" s="48"/>
      <c r="B77" s="285" t="s">
        <v>9378</v>
      </c>
      <c r="C77" s="285" t="s">
        <v>650</v>
      </c>
      <c r="D77" s="285" t="s">
        <v>9361</v>
      </c>
      <c r="E77" s="285" t="s">
        <v>3953</v>
      </c>
      <c r="F77" s="283">
        <v>100</v>
      </c>
      <c r="G77" s="283"/>
      <c r="H77" s="283">
        <v>100</v>
      </c>
      <c r="I77" s="283" t="s">
        <v>7251</v>
      </c>
      <c r="J77" s="283" t="s">
        <v>7779</v>
      </c>
      <c r="K77" s="283" t="s">
        <v>6958</v>
      </c>
      <c r="L77" s="283">
        <v>50</v>
      </c>
      <c r="M77" s="48"/>
    </row>
    <row r="78" spans="1:13" s="80" customFormat="1" ht="15.95" customHeight="1">
      <c r="A78" s="48"/>
      <c r="B78" s="285" t="s">
        <v>9378</v>
      </c>
      <c r="C78" s="285" t="s">
        <v>650</v>
      </c>
      <c r="D78" s="285" t="s">
        <v>9362</v>
      </c>
      <c r="E78" s="285" t="s">
        <v>9360</v>
      </c>
      <c r="F78" s="283">
        <v>100</v>
      </c>
      <c r="G78" s="283"/>
      <c r="H78" s="283">
        <v>100</v>
      </c>
      <c r="I78" s="283" t="s">
        <v>7251</v>
      </c>
      <c r="J78" s="283" t="s">
        <v>7779</v>
      </c>
      <c r="K78" s="283" t="s">
        <v>6958</v>
      </c>
      <c r="L78" s="283">
        <v>50</v>
      </c>
      <c r="M78" s="48"/>
    </row>
    <row r="79" spans="1:13" s="80" customFormat="1" ht="15.95" customHeight="1">
      <c r="A79" s="48"/>
      <c r="B79" s="285" t="s">
        <v>9378</v>
      </c>
      <c r="C79" s="285" t="s">
        <v>650</v>
      </c>
      <c r="D79" s="285" t="s">
        <v>9363</v>
      </c>
      <c r="E79" s="285" t="s">
        <v>3949</v>
      </c>
      <c r="F79" s="283">
        <v>100</v>
      </c>
      <c r="G79" s="283"/>
      <c r="H79" s="283">
        <v>100</v>
      </c>
      <c r="I79" s="283" t="s">
        <v>7251</v>
      </c>
      <c r="J79" s="283" t="s">
        <v>7779</v>
      </c>
      <c r="K79" s="283" t="s">
        <v>6958</v>
      </c>
      <c r="L79" s="283">
        <v>50</v>
      </c>
      <c r="M79" s="48"/>
    </row>
    <row r="80" spans="1:13" s="80" customFormat="1" ht="15.95" customHeight="1">
      <c r="A80" s="48"/>
      <c r="B80" s="285" t="s">
        <v>9378</v>
      </c>
      <c r="C80" s="285" t="s">
        <v>650</v>
      </c>
      <c r="D80" s="285" t="s">
        <v>9364</v>
      </c>
      <c r="E80" s="285" t="s">
        <v>226</v>
      </c>
      <c r="F80" s="283">
        <v>100</v>
      </c>
      <c r="G80" s="283"/>
      <c r="H80" s="283">
        <v>100</v>
      </c>
      <c r="I80" s="283" t="s">
        <v>7251</v>
      </c>
      <c r="J80" s="283" t="s">
        <v>7779</v>
      </c>
      <c r="K80" s="283" t="s">
        <v>6958</v>
      </c>
      <c r="L80" s="283">
        <v>50</v>
      </c>
      <c r="M80" s="48"/>
    </row>
    <row r="81" spans="1:13" s="80" customFormat="1" ht="15.95" customHeight="1">
      <c r="A81" s="48"/>
      <c r="B81" s="285"/>
      <c r="C81" s="285"/>
      <c r="D81" s="285"/>
      <c r="E81" s="285"/>
      <c r="F81" s="283"/>
      <c r="G81" s="283"/>
      <c r="H81" s="283"/>
      <c r="I81" s="283"/>
      <c r="J81" s="283"/>
      <c r="K81" s="283"/>
      <c r="L81" s="283"/>
      <c r="M81" s="48"/>
    </row>
    <row r="82" spans="1:13" s="80" customFormat="1" ht="15.95" customHeight="1">
      <c r="A82" s="48"/>
      <c r="B82" s="285" t="s">
        <v>9378</v>
      </c>
      <c r="C82" s="285" t="s">
        <v>661</v>
      </c>
      <c r="D82" s="285" t="s">
        <v>3947</v>
      </c>
      <c r="E82" s="285" t="s">
        <v>9365</v>
      </c>
      <c r="F82" s="283">
        <v>50</v>
      </c>
      <c r="G82" s="283"/>
      <c r="H82" s="283">
        <v>50</v>
      </c>
      <c r="I82" s="283" t="s">
        <v>7251</v>
      </c>
      <c r="J82" s="283" t="s">
        <v>7779</v>
      </c>
      <c r="K82" s="283" t="s">
        <v>6958</v>
      </c>
      <c r="L82" s="283">
        <v>50</v>
      </c>
      <c r="M82" s="48"/>
    </row>
    <row r="83" spans="1:13" s="80" customFormat="1" ht="15.95" customHeight="1">
      <c r="A83" s="48"/>
      <c r="B83" s="285" t="s">
        <v>9378</v>
      </c>
      <c r="C83" s="285" t="s">
        <v>661</v>
      </c>
      <c r="D83" s="285" t="s">
        <v>3945</v>
      </c>
      <c r="E83" s="285" t="s">
        <v>9366</v>
      </c>
      <c r="F83" s="283">
        <v>50</v>
      </c>
      <c r="G83" s="283"/>
      <c r="H83" s="283">
        <v>50</v>
      </c>
      <c r="I83" s="283" t="s">
        <v>7251</v>
      </c>
      <c r="J83" s="283" t="s">
        <v>7779</v>
      </c>
      <c r="K83" s="283" t="s">
        <v>6958</v>
      </c>
      <c r="L83" s="283">
        <v>50</v>
      </c>
      <c r="M83" s="48"/>
    </row>
    <row r="84" spans="1:13" s="80" customFormat="1" ht="15.95" customHeight="1">
      <c r="A84" s="48"/>
      <c r="B84" s="285" t="s">
        <v>9378</v>
      </c>
      <c r="C84" s="285" t="s">
        <v>661</v>
      </c>
      <c r="D84" s="285" t="s">
        <v>3944</v>
      </c>
      <c r="E84" s="285" t="s">
        <v>9367</v>
      </c>
      <c r="F84" s="283">
        <v>50</v>
      </c>
      <c r="G84" s="283"/>
      <c r="H84" s="283">
        <v>50</v>
      </c>
      <c r="I84" s="283" t="s">
        <v>7251</v>
      </c>
      <c r="J84" s="283" t="s">
        <v>7779</v>
      </c>
      <c r="K84" s="283" t="s">
        <v>6958</v>
      </c>
      <c r="L84" s="283">
        <v>50</v>
      </c>
      <c r="M84" s="48"/>
    </row>
    <row r="85" spans="1:13" s="80" customFormat="1" ht="15.95" customHeight="1">
      <c r="A85" s="48"/>
      <c r="B85" s="285" t="s">
        <v>9378</v>
      </c>
      <c r="C85" s="285" t="s">
        <v>661</v>
      </c>
      <c r="D85" s="285" t="s">
        <v>3943</v>
      </c>
      <c r="E85" s="285" t="s">
        <v>3937</v>
      </c>
      <c r="F85" s="283">
        <v>50</v>
      </c>
      <c r="G85" s="283"/>
      <c r="H85" s="283">
        <v>50</v>
      </c>
      <c r="I85" s="283" t="s">
        <v>7251</v>
      </c>
      <c r="J85" s="283" t="s">
        <v>7779</v>
      </c>
      <c r="K85" s="283" t="s">
        <v>6958</v>
      </c>
      <c r="L85" s="283">
        <v>50</v>
      </c>
      <c r="M85" s="48"/>
    </row>
    <row r="86" spans="1:13" s="80" customFormat="1" ht="15.95" customHeight="1">
      <c r="A86" s="48"/>
      <c r="B86" s="285" t="s">
        <v>9378</v>
      </c>
      <c r="C86" s="285" t="s">
        <v>661</v>
      </c>
      <c r="D86" s="285" t="s">
        <v>9368</v>
      </c>
      <c r="E86" s="285" t="s">
        <v>9366</v>
      </c>
      <c r="F86" s="283">
        <v>100</v>
      </c>
      <c r="G86" s="283"/>
      <c r="H86" s="283">
        <v>100</v>
      </c>
      <c r="I86" s="283" t="s">
        <v>7251</v>
      </c>
      <c r="J86" s="283" t="s">
        <v>7779</v>
      </c>
      <c r="K86" s="283" t="s">
        <v>6958</v>
      </c>
      <c r="L86" s="283">
        <v>50</v>
      </c>
      <c r="M86" s="48"/>
    </row>
    <row r="87" spans="1:13" s="80" customFormat="1" ht="15.95" customHeight="1">
      <c r="A87" s="48"/>
      <c r="B87" s="285" t="s">
        <v>9378</v>
      </c>
      <c r="C87" s="285" t="s">
        <v>661</v>
      </c>
      <c r="D87" s="285" t="s">
        <v>9369</v>
      </c>
      <c r="E87" s="285" t="s">
        <v>9367</v>
      </c>
      <c r="F87" s="283">
        <v>100</v>
      </c>
      <c r="G87" s="283"/>
      <c r="H87" s="283">
        <v>100</v>
      </c>
      <c r="I87" s="283" t="s">
        <v>7251</v>
      </c>
      <c r="J87" s="283" t="s">
        <v>7779</v>
      </c>
      <c r="K87" s="283" t="s">
        <v>6958</v>
      </c>
      <c r="L87" s="283">
        <v>50</v>
      </c>
      <c r="M87" s="48"/>
    </row>
    <row r="88" spans="1:13" s="80" customFormat="1" ht="15.95" customHeight="1">
      <c r="A88" s="48"/>
      <c r="B88" s="285" t="s">
        <v>9378</v>
      </c>
      <c r="C88" s="285" t="s">
        <v>661</v>
      </c>
      <c r="D88" s="285" t="s">
        <v>9370</v>
      </c>
      <c r="E88" s="285" t="s">
        <v>3937</v>
      </c>
      <c r="F88" s="283">
        <v>100</v>
      </c>
      <c r="G88" s="283"/>
      <c r="H88" s="283">
        <v>100</v>
      </c>
      <c r="I88" s="283" t="s">
        <v>7251</v>
      </c>
      <c r="J88" s="283" t="s">
        <v>7779</v>
      </c>
      <c r="K88" s="283" t="s">
        <v>6958</v>
      </c>
      <c r="L88" s="283">
        <v>50</v>
      </c>
      <c r="M88" s="48"/>
    </row>
    <row r="89" spans="1:13" s="80" customFormat="1" ht="15.95" customHeight="1">
      <c r="A89" s="48"/>
      <c r="B89" s="285" t="s">
        <v>9378</v>
      </c>
      <c r="C89" s="285" t="s">
        <v>661</v>
      </c>
      <c r="D89" s="285" t="s">
        <v>9371</v>
      </c>
      <c r="E89" s="285" t="s">
        <v>226</v>
      </c>
      <c r="F89" s="283">
        <v>100</v>
      </c>
      <c r="G89" s="283"/>
      <c r="H89" s="283">
        <v>100</v>
      </c>
      <c r="I89" s="283" t="s">
        <v>7251</v>
      </c>
      <c r="J89" s="283" t="s">
        <v>7779</v>
      </c>
      <c r="K89" s="283" t="s">
        <v>6958</v>
      </c>
      <c r="L89" s="283">
        <v>50</v>
      </c>
      <c r="M89" s="48"/>
    </row>
    <row r="90" spans="1:13" s="80" customFormat="1" ht="15.95" customHeight="1">
      <c r="A90" s="48"/>
      <c r="B90" s="285"/>
      <c r="C90" s="285"/>
      <c r="D90" s="285"/>
      <c r="E90" s="285"/>
      <c r="F90" s="283"/>
      <c r="G90" s="283"/>
      <c r="H90" s="283"/>
      <c r="I90" s="283"/>
      <c r="J90" s="283"/>
      <c r="K90" s="283"/>
      <c r="L90" s="283"/>
      <c r="M90" s="48"/>
    </row>
    <row r="91" spans="1:13" s="80" customFormat="1" ht="15.95" customHeight="1">
      <c r="A91" s="48"/>
      <c r="B91" s="285" t="s">
        <v>9378</v>
      </c>
      <c r="C91" s="285" t="s">
        <v>669</v>
      </c>
      <c r="D91" s="285" t="s">
        <v>3935</v>
      </c>
      <c r="E91" s="285" t="s">
        <v>9372</v>
      </c>
      <c r="F91" s="283">
        <v>50</v>
      </c>
      <c r="G91" s="283"/>
      <c r="H91" s="283">
        <v>50</v>
      </c>
      <c r="I91" s="283" t="s">
        <v>7251</v>
      </c>
      <c r="J91" s="283" t="s">
        <v>7779</v>
      </c>
      <c r="K91" s="283" t="s">
        <v>6958</v>
      </c>
      <c r="L91" s="283">
        <v>50</v>
      </c>
      <c r="M91" s="48"/>
    </row>
    <row r="92" spans="1:13" s="80" customFormat="1" ht="15.95" customHeight="1">
      <c r="A92" s="48"/>
      <c r="B92" s="285" t="s">
        <v>9378</v>
      </c>
      <c r="C92" s="285" t="s">
        <v>669</v>
      </c>
      <c r="D92" s="285" t="s">
        <v>3934</v>
      </c>
      <c r="E92" s="285" t="s">
        <v>3929</v>
      </c>
      <c r="F92" s="283">
        <v>50</v>
      </c>
      <c r="G92" s="283"/>
      <c r="H92" s="283">
        <v>50</v>
      </c>
      <c r="I92" s="283" t="s">
        <v>7251</v>
      </c>
      <c r="J92" s="283" t="s">
        <v>7779</v>
      </c>
      <c r="K92" s="283" t="s">
        <v>6958</v>
      </c>
      <c r="L92" s="283">
        <v>50</v>
      </c>
      <c r="M92" s="48"/>
    </row>
    <row r="93" spans="1:13" s="80" customFormat="1" ht="15.95" customHeight="1">
      <c r="A93" s="48"/>
      <c r="B93" s="285" t="s">
        <v>9378</v>
      </c>
      <c r="C93" s="285" t="s">
        <v>669</v>
      </c>
      <c r="D93" s="285" t="s">
        <v>3933</v>
      </c>
      <c r="E93" s="285" t="s">
        <v>9373</v>
      </c>
      <c r="F93" s="283">
        <v>50</v>
      </c>
      <c r="G93" s="283"/>
      <c r="H93" s="283">
        <v>50</v>
      </c>
      <c r="I93" s="283" t="s">
        <v>7251</v>
      </c>
      <c r="J93" s="283" t="s">
        <v>7779</v>
      </c>
      <c r="K93" s="283" t="s">
        <v>6958</v>
      </c>
      <c r="L93" s="283">
        <v>50</v>
      </c>
      <c r="M93" s="48"/>
    </row>
    <row r="94" spans="1:13" s="80" customFormat="1" ht="15.95" customHeight="1">
      <c r="A94" s="48"/>
      <c r="B94" s="285" t="s">
        <v>9378</v>
      </c>
      <c r="C94" s="285" t="s">
        <v>669</v>
      </c>
      <c r="D94" s="285" t="s">
        <v>9374</v>
      </c>
      <c r="E94" s="285" t="s">
        <v>9372</v>
      </c>
      <c r="F94" s="283">
        <v>100</v>
      </c>
      <c r="G94" s="283"/>
      <c r="H94" s="283">
        <v>100</v>
      </c>
      <c r="I94" s="283" t="s">
        <v>7251</v>
      </c>
      <c r="J94" s="283" t="s">
        <v>7779</v>
      </c>
      <c r="K94" s="283" t="s">
        <v>6958</v>
      </c>
      <c r="L94" s="283">
        <v>50</v>
      </c>
      <c r="M94" s="48"/>
    </row>
    <row r="95" spans="1:13" s="80" customFormat="1" ht="15.95" customHeight="1">
      <c r="A95" s="48"/>
      <c r="B95" s="285" t="s">
        <v>9378</v>
      </c>
      <c r="C95" s="285" t="s">
        <v>669</v>
      </c>
      <c r="D95" s="285" t="s">
        <v>9375</v>
      </c>
      <c r="E95" s="285" t="s">
        <v>3929</v>
      </c>
      <c r="F95" s="283">
        <v>100</v>
      </c>
      <c r="G95" s="283"/>
      <c r="H95" s="283">
        <v>100</v>
      </c>
      <c r="I95" s="283" t="s">
        <v>7251</v>
      </c>
      <c r="J95" s="283" t="s">
        <v>7779</v>
      </c>
      <c r="K95" s="283" t="s">
        <v>6958</v>
      </c>
      <c r="L95" s="283">
        <v>50</v>
      </c>
      <c r="M95" s="48"/>
    </row>
    <row r="96" spans="1:13" s="80" customFormat="1" ht="15.95" customHeight="1">
      <c r="A96" s="48"/>
      <c r="B96" s="285" t="s">
        <v>9378</v>
      </c>
      <c r="C96" s="285" t="s">
        <v>669</v>
      </c>
      <c r="D96" s="285" t="s">
        <v>9376</v>
      </c>
      <c r="E96" s="285" t="s">
        <v>9373</v>
      </c>
      <c r="F96" s="283">
        <v>100</v>
      </c>
      <c r="G96" s="283"/>
      <c r="H96" s="283">
        <v>100</v>
      </c>
      <c r="I96" s="283" t="s">
        <v>7251</v>
      </c>
      <c r="J96" s="283" t="s">
        <v>7779</v>
      </c>
      <c r="K96" s="283" t="s">
        <v>6958</v>
      </c>
      <c r="L96" s="283">
        <v>50</v>
      </c>
      <c r="M96" s="48"/>
    </row>
    <row r="97" spans="1:13" s="80" customFormat="1" ht="15.95" customHeight="1">
      <c r="A97" s="48"/>
      <c r="B97" s="285" t="s">
        <v>9378</v>
      </c>
      <c r="C97" s="285" t="s">
        <v>669</v>
      </c>
      <c r="D97" s="285" t="s">
        <v>9377</v>
      </c>
      <c r="E97" s="285" t="s">
        <v>226</v>
      </c>
      <c r="F97" s="283">
        <v>100</v>
      </c>
      <c r="G97" s="283"/>
      <c r="H97" s="283">
        <v>100</v>
      </c>
      <c r="I97" s="283" t="s">
        <v>7251</v>
      </c>
      <c r="J97" s="283" t="s">
        <v>7779</v>
      </c>
      <c r="K97" s="283" t="s">
        <v>6958</v>
      </c>
      <c r="L97" s="283">
        <v>50</v>
      </c>
      <c r="M97" s="48"/>
    </row>
    <row r="98" spans="1:13" s="80" customFormat="1" ht="15.95" customHeight="1">
      <c r="A98" s="48"/>
      <c r="B98" s="285"/>
      <c r="C98" s="285"/>
      <c r="D98" s="285"/>
      <c r="E98" s="285"/>
      <c r="F98" s="283"/>
      <c r="G98" s="283"/>
      <c r="H98" s="283"/>
      <c r="I98" s="283"/>
      <c r="J98" s="283"/>
      <c r="K98" s="283"/>
      <c r="L98" s="283"/>
      <c r="M98" s="48"/>
    </row>
    <row r="99" spans="1:13" s="97" customFormat="1" ht="15.75">
      <c r="B99" s="414" t="s">
        <v>8239</v>
      </c>
      <c r="C99" s="415"/>
      <c r="D99" s="415"/>
      <c r="E99" s="415"/>
      <c r="F99" s="415"/>
      <c r="G99" s="415"/>
      <c r="H99" s="415"/>
      <c r="I99" s="415"/>
      <c r="J99" s="415"/>
      <c r="K99" s="415"/>
      <c r="L99" s="415"/>
      <c r="M99" s="416"/>
    </row>
    <row r="100" spans="1:13" s="80" customFormat="1" ht="15.95" customHeight="1">
      <c r="A100" s="48"/>
      <c r="B100" s="285" t="s">
        <v>216</v>
      </c>
      <c r="C100" s="285" t="s">
        <v>71</v>
      </c>
      <c r="D100" s="285" t="s">
        <v>692</v>
      </c>
      <c r="E100" s="285" t="s">
        <v>693</v>
      </c>
      <c r="F100" s="283">
        <v>70</v>
      </c>
      <c r="G100" s="283">
        <v>30</v>
      </c>
      <c r="H100" s="283">
        <v>100</v>
      </c>
      <c r="I100" s="283" t="s">
        <v>6956</v>
      </c>
      <c r="J100" s="283" t="s">
        <v>7778</v>
      </c>
      <c r="K100" s="283" t="s">
        <v>6958</v>
      </c>
      <c r="L100" s="283">
        <v>36</v>
      </c>
      <c r="M100" s="48"/>
    </row>
    <row r="101" spans="1:13" s="80" customFormat="1" ht="15.95" customHeight="1">
      <c r="A101" s="48"/>
      <c r="B101" s="285" t="s">
        <v>216</v>
      </c>
      <c r="C101" s="285" t="s">
        <v>71</v>
      </c>
      <c r="D101" s="285" t="s">
        <v>694</v>
      </c>
      <c r="E101" s="285" t="s">
        <v>695</v>
      </c>
      <c r="F101" s="283">
        <v>70</v>
      </c>
      <c r="G101" s="283">
        <v>30</v>
      </c>
      <c r="H101" s="283">
        <v>100</v>
      </c>
      <c r="I101" s="283" t="s">
        <v>6956</v>
      </c>
      <c r="J101" s="283" t="s">
        <v>7778</v>
      </c>
      <c r="K101" s="283" t="s">
        <v>6958</v>
      </c>
      <c r="L101" s="283">
        <v>36</v>
      </c>
      <c r="M101" s="48"/>
    </row>
    <row r="102" spans="1:13" s="80" customFormat="1" ht="15.95" customHeight="1">
      <c r="A102" s="48"/>
      <c r="B102" s="285" t="s">
        <v>216</v>
      </c>
      <c r="C102" s="285" t="s">
        <v>71</v>
      </c>
      <c r="D102" s="285" t="s">
        <v>696</v>
      </c>
      <c r="E102" s="285" t="s">
        <v>697</v>
      </c>
      <c r="F102" s="283">
        <v>70</v>
      </c>
      <c r="G102" s="283">
        <v>30</v>
      </c>
      <c r="H102" s="283">
        <v>100</v>
      </c>
      <c r="I102" s="283" t="s">
        <v>6956</v>
      </c>
      <c r="J102" s="283" t="s">
        <v>7778</v>
      </c>
      <c r="K102" s="283" t="s">
        <v>6958</v>
      </c>
      <c r="L102" s="283">
        <v>36</v>
      </c>
      <c r="M102" s="48"/>
    </row>
    <row r="103" spans="1:13" s="80" customFormat="1" ht="15.95" customHeight="1">
      <c r="A103" s="48"/>
      <c r="B103" s="285" t="s">
        <v>216</v>
      </c>
      <c r="C103" s="285" t="s">
        <v>71</v>
      </c>
      <c r="D103" s="285" t="s">
        <v>698</v>
      </c>
      <c r="E103" s="285" t="s">
        <v>699</v>
      </c>
      <c r="F103" s="283">
        <v>70</v>
      </c>
      <c r="G103" s="283">
        <v>30</v>
      </c>
      <c r="H103" s="283">
        <v>100</v>
      </c>
      <c r="I103" s="283" t="s">
        <v>6956</v>
      </c>
      <c r="J103" s="283" t="s">
        <v>7778</v>
      </c>
      <c r="K103" s="283" t="s">
        <v>6958</v>
      </c>
      <c r="L103" s="283">
        <v>36</v>
      </c>
      <c r="M103" s="48"/>
    </row>
    <row r="104" spans="1:13" s="80" customFormat="1" ht="15.95" customHeight="1">
      <c r="A104" s="48"/>
      <c r="B104" s="285" t="s">
        <v>216</v>
      </c>
      <c r="C104" s="285" t="s">
        <v>71</v>
      </c>
      <c r="D104" s="285" t="s">
        <v>700</v>
      </c>
      <c r="E104" s="285" t="s">
        <v>701</v>
      </c>
      <c r="F104" s="283">
        <v>70</v>
      </c>
      <c r="G104" s="283">
        <v>30</v>
      </c>
      <c r="H104" s="283">
        <v>100</v>
      </c>
      <c r="I104" s="283" t="s">
        <v>6956</v>
      </c>
      <c r="J104" s="283" t="s">
        <v>7778</v>
      </c>
      <c r="K104" s="283" t="s">
        <v>6958</v>
      </c>
      <c r="L104" s="283">
        <v>36</v>
      </c>
      <c r="M104" s="48"/>
    </row>
    <row r="105" spans="1:13" s="80" customFormat="1" ht="15.95" customHeight="1">
      <c r="A105" s="48"/>
      <c r="B105" s="285" t="s">
        <v>216</v>
      </c>
      <c r="C105" s="285" t="s">
        <v>71</v>
      </c>
      <c r="D105" s="285" t="s">
        <v>702</v>
      </c>
      <c r="E105" s="285" t="s">
        <v>703</v>
      </c>
      <c r="F105" s="283">
        <v>70</v>
      </c>
      <c r="G105" s="283">
        <v>30</v>
      </c>
      <c r="H105" s="283">
        <v>100</v>
      </c>
      <c r="I105" s="283" t="s">
        <v>6956</v>
      </c>
      <c r="J105" s="283" t="s">
        <v>7778</v>
      </c>
      <c r="K105" s="283" t="s">
        <v>6958</v>
      </c>
      <c r="L105" s="283">
        <v>36</v>
      </c>
      <c r="M105" s="48"/>
    </row>
    <row r="106" spans="1:13" s="80" customFormat="1" ht="15.95" customHeight="1">
      <c r="A106" s="48"/>
      <c r="B106" s="285" t="s">
        <v>216</v>
      </c>
      <c r="C106" s="285" t="s">
        <v>71</v>
      </c>
      <c r="D106" s="285" t="s">
        <v>9413</v>
      </c>
      <c r="E106" s="285" t="s">
        <v>9416</v>
      </c>
      <c r="F106" s="283">
        <v>100</v>
      </c>
      <c r="G106" s="283">
        <v>0</v>
      </c>
      <c r="H106" s="283">
        <v>100</v>
      </c>
      <c r="I106" s="283" t="s">
        <v>6956</v>
      </c>
      <c r="J106" s="283" t="s">
        <v>7778</v>
      </c>
      <c r="K106" s="283" t="s">
        <v>6958</v>
      </c>
      <c r="L106" s="283">
        <v>36</v>
      </c>
      <c r="M106" s="48"/>
    </row>
    <row r="107" spans="1:13" s="80" customFormat="1" ht="15.95" customHeight="1">
      <c r="A107" s="48"/>
      <c r="B107" s="285" t="s">
        <v>216</v>
      </c>
      <c r="C107" s="285" t="s">
        <v>71</v>
      </c>
      <c r="D107" s="285" t="s">
        <v>9414</v>
      </c>
      <c r="E107" s="285" t="s">
        <v>9415</v>
      </c>
      <c r="F107" s="283">
        <v>100</v>
      </c>
      <c r="G107" s="283">
        <v>0</v>
      </c>
      <c r="H107" s="283">
        <v>100</v>
      </c>
      <c r="I107" s="283" t="s">
        <v>6956</v>
      </c>
      <c r="J107" s="283" t="s">
        <v>7778</v>
      </c>
      <c r="K107" s="283" t="s">
        <v>6958</v>
      </c>
      <c r="L107" s="283">
        <v>36</v>
      </c>
      <c r="M107" s="48"/>
    </row>
    <row r="108" spans="1:13" s="80" customFormat="1" ht="15.95" customHeight="1">
      <c r="A108" s="48"/>
      <c r="B108" s="48"/>
      <c r="C108" s="285"/>
      <c r="D108" s="285"/>
      <c r="E108" s="48"/>
      <c r="F108" s="283"/>
      <c r="G108" s="283"/>
      <c r="H108" s="283"/>
      <c r="I108" s="283"/>
      <c r="J108" s="283"/>
      <c r="K108" s="283"/>
      <c r="L108" s="283"/>
      <c r="M108" s="48"/>
    </row>
    <row r="109" spans="1:13" s="80" customFormat="1" ht="15.95" customHeight="1">
      <c r="A109" s="48"/>
      <c r="B109" s="285" t="s">
        <v>216</v>
      </c>
      <c r="C109" s="285" t="s">
        <v>40</v>
      </c>
      <c r="D109" s="285" t="s">
        <v>704</v>
      </c>
      <c r="E109" s="285" t="s">
        <v>9421</v>
      </c>
      <c r="F109" s="283">
        <v>70</v>
      </c>
      <c r="G109" s="283">
        <v>30</v>
      </c>
      <c r="H109" s="283">
        <v>100</v>
      </c>
      <c r="I109" s="283" t="s">
        <v>6956</v>
      </c>
      <c r="J109" s="283" t="s">
        <v>7778</v>
      </c>
      <c r="K109" s="283" t="s">
        <v>6958</v>
      </c>
      <c r="L109" s="283">
        <v>36</v>
      </c>
      <c r="M109" s="48"/>
    </row>
    <row r="110" spans="1:13" s="80" customFormat="1" ht="15.95" customHeight="1">
      <c r="A110" s="48"/>
      <c r="B110" s="285" t="s">
        <v>216</v>
      </c>
      <c r="C110" s="285" t="s">
        <v>40</v>
      </c>
      <c r="D110" s="285" t="s">
        <v>705</v>
      </c>
      <c r="E110" s="285" t="s">
        <v>706</v>
      </c>
      <c r="F110" s="283">
        <v>70</v>
      </c>
      <c r="G110" s="283">
        <v>30</v>
      </c>
      <c r="H110" s="283">
        <v>100</v>
      </c>
      <c r="I110" s="283" t="s">
        <v>6956</v>
      </c>
      <c r="J110" s="283" t="s">
        <v>7778</v>
      </c>
      <c r="K110" s="283" t="s">
        <v>6958</v>
      </c>
      <c r="L110" s="283">
        <v>36</v>
      </c>
      <c r="M110" s="48"/>
    </row>
    <row r="111" spans="1:13" s="80" customFormat="1" ht="15.95" customHeight="1">
      <c r="A111" s="48"/>
      <c r="B111" s="285" t="s">
        <v>216</v>
      </c>
      <c r="C111" s="285" t="s">
        <v>40</v>
      </c>
      <c r="D111" s="285" t="s">
        <v>707</v>
      </c>
      <c r="E111" s="285" t="s">
        <v>708</v>
      </c>
      <c r="F111" s="283">
        <v>70</v>
      </c>
      <c r="G111" s="283">
        <v>30</v>
      </c>
      <c r="H111" s="283">
        <v>100</v>
      </c>
      <c r="I111" s="283" t="s">
        <v>6956</v>
      </c>
      <c r="J111" s="283" t="s">
        <v>7778</v>
      </c>
      <c r="K111" s="283" t="s">
        <v>6958</v>
      </c>
      <c r="L111" s="283">
        <v>36</v>
      </c>
      <c r="M111" s="48"/>
    </row>
    <row r="112" spans="1:13" s="80" customFormat="1" ht="15.95" customHeight="1">
      <c r="A112" s="48"/>
      <c r="B112" s="285" t="s">
        <v>216</v>
      </c>
      <c r="C112" s="285" t="s">
        <v>40</v>
      </c>
      <c r="D112" s="285" t="s">
        <v>709</v>
      </c>
      <c r="E112" s="285" t="s">
        <v>710</v>
      </c>
      <c r="F112" s="283">
        <v>70</v>
      </c>
      <c r="G112" s="283">
        <v>30</v>
      </c>
      <c r="H112" s="283">
        <v>100</v>
      </c>
      <c r="I112" s="283" t="s">
        <v>6956</v>
      </c>
      <c r="J112" s="283" t="s">
        <v>7778</v>
      </c>
      <c r="K112" s="283" t="s">
        <v>6958</v>
      </c>
      <c r="L112" s="283">
        <v>36</v>
      </c>
      <c r="M112" s="48"/>
    </row>
    <row r="113" spans="1:13" s="80" customFormat="1" ht="15.95" customHeight="1">
      <c r="A113" s="48"/>
      <c r="B113" s="285" t="s">
        <v>216</v>
      </c>
      <c r="C113" s="285" t="s">
        <v>40</v>
      </c>
      <c r="D113" s="285" t="s">
        <v>711</v>
      </c>
      <c r="E113" s="285" t="s">
        <v>712</v>
      </c>
      <c r="F113" s="283">
        <v>70</v>
      </c>
      <c r="G113" s="283">
        <v>30</v>
      </c>
      <c r="H113" s="283">
        <v>100</v>
      </c>
      <c r="I113" s="283" t="s">
        <v>6956</v>
      </c>
      <c r="J113" s="283" t="s">
        <v>7778</v>
      </c>
      <c r="K113" s="283" t="s">
        <v>6958</v>
      </c>
      <c r="L113" s="283">
        <v>36</v>
      </c>
      <c r="M113" s="48"/>
    </row>
    <row r="114" spans="1:13" s="80" customFormat="1" ht="15.95" customHeight="1">
      <c r="A114" s="48"/>
      <c r="B114" s="285" t="s">
        <v>216</v>
      </c>
      <c r="C114" s="285" t="s">
        <v>40</v>
      </c>
      <c r="D114" s="285" t="s">
        <v>713</v>
      </c>
      <c r="E114" s="285" t="s">
        <v>714</v>
      </c>
      <c r="F114" s="283">
        <v>70</v>
      </c>
      <c r="G114" s="283">
        <v>30</v>
      </c>
      <c r="H114" s="283">
        <v>100</v>
      </c>
      <c r="I114" s="283" t="s">
        <v>6956</v>
      </c>
      <c r="J114" s="283" t="s">
        <v>7778</v>
      </c>
      <c r="K114" s="283" t="s">
        <v>6958</v>
      </c>
      <c r="L114" s="283">
        <v>36</v>
      </c>
      <c r="M114" s="48"/>
    </row>
    <row r="115" spans="1:13" s="80" customFormat="1" ht="15.95" customHeight="1">
      <c r="A115" s="48"/>
      <c r="B115" s="285" t="s">
        <v>216</v>
      </c>
      <c r="C115" s="285" t="s">
        <v>40</v>
      </c>
      <c r="D115" s="285" t="s">
        <v>9417</v>
      </c>
      <c r="E115" s="285" t="s">
        <v>9420</v>
      </c>
      <c r="F115" s="283">
        <v>100</v>
      </c>
      <c r="G115" s="283">
        <v>0</v>
      </c>
      <c r="H115" s="283">
        <v>100</v>
      </c>
      <c r="I115" s="283" t="s">
        <v>6956</v>
      </c>
      <c r="J115" s="283" t="s">
        <v>7778</v>
      </c>
      <c r="K115" s="283" t="s">
        <v>6958</v>
      </c>
      <c r="L115" s="283">
        <v>36</v>
      </c>
      <c r="M115" s="48"/>
    </row>
    <row r="116" spans="1:13" s="80" customFormat="1" ht="15.95" customHeight="1">
      <c r="A116" s="48"/>
      <c r="B116" s="285" t="s">
        <v>216</v>
      </c>
      <c r="C116" s="285" t="s">
        <v>40</v>
      </c>
      <c r="D116" s="285" t="s">
        <v>9418</v>
      </c>
      <c r="E116" s="285" t="s">
        <v>9419</v>
      </c>
      <c r="F116" s="283">
        <v>100</v>
      </c>
      <c r="G116" s="283">
        <v>0</v>
      </c>
      <c r="H116" s="283">
        <v>100</v>
      </c>
      <c r="I116" s="283" t="s">
        <v>6956</v>
      </c>
      <c r="J116" s="283" t="s">
        <v>7778</v>
      </c>
      <c r="K116" s="283" t="s">
        <v>6958</v>
      </c>
      <c r="L116" s="283">
        <v>36</v>
      </c>
      <c r="M116" s="48"/>
    </row>
    <row r="117" spans="1:13" s="80" customFormat="1" ht="15.95" customHeight="1">
      <c r="A117" s="48"/>
      <c r="B117" s="48"/>
      <c r="C117" s="285"/>
      <c r="D117" s="285"/>
      <c r="E117" s="48"/>
      <c r="F117" s="283"/>
      <c r="G117" s="283"/>
      <c r="H117" s="283"/>
      <c r="I117" s="283"/>
      <c r="J117" s="283"/>
      <c r="K117" s="283"/>
      <c r="L117" s="283"/>
      <c r="M117" s="48"/>
    </row>
    <row r="118" spans="1:13" s="80" customFormat="1" ht="15.95" customHeight="1">
      <c r="A118" s="48"/>
      <c r="B118" s="48" t="s">
        <v>216</v>
      </c>
      <c r="C118" s="285" t="s">
        <v>109</v>
      </c>
      <c r="D118" s="285" t="s">
        <v>217</v>
      </c>
      <c r="E118" s="48" t="s">
        <v>218</v>
      </c>
      <c r="F118" s="283">
        <v>70</v>
      </c>
      <c r="G118" s="283">
        <v>30</v>
      </c>
      <c r="H118" s="283">
        <f t="shared" ref="H118:H124" si="5">F118+G118</f>
        <v>100</v>
      </c>
      <c r="I118" s="283" t="s">
        <v>6956</v>
      </c>
      <c r="J118" s="283" t="s">
        <v>7778</v>
      </c>
      <c r="K118" s="283" t="s">
        <v>6958</v>
      </c>
      <c r="L118" s="283">
        <v>36</v>
      </c>
      <c r="M118" s="48"/>
    </row>
    <row r="119" spans="1:13" s="80" customFormat="1" ht="15.95" customHeight="1">
      <c r="A119" s="48"/>
      <c r="B119" s="48" t="s">
        <v>216</v>
      </c>
      <c r="C119" s="285" t="s">
        <v>109</v>
      </c>
      <c r="D119" s="285" t="s">
        <v>219</v>
      </c>
      <c r="E119" s="48" t="s">
        <v>220</v>
      </c>
      <c r="F119" s="283">
        <v>70</v>
      </c>
      <c r="G119" s="283">
        <v>30</v>
      </c>
      <c r="H119" s="283">
        <f t="shared" si="5"/>
        <v>100</v>
      </c>
      <c r="I119" s="283" t="s">
        <v>6956</v>
      </c>
      <c r="J119" s="283" t="s">
        <v>7778</v>
      </c>
      <c r="K119" s="283" t="s">
        <v>6958</v>
      </c>
      <c r="L119" s="283">
        <v>36</v>
      </c>
      <c r="M119" s="48"/>
    </row>
    <row r="120" spans="1:13" s="80" customFormat="1" ht="15.95" customHeight="1">
      <c r="A120" s="48"/>
      <c r="B120" s="48" t="s">
        <v>216</v>
      </c>
      <c r="C120" s="285" t="s">
        <v>109</v>
      </c>
      <c r="D120" s="285" t="s">
        <v>221</v>
      </c>
      <c r="E120" s="48" t="s">
        <v>222</v>
      </c>
      <c r="F120" s="283">
        <v>70</v>
      </c>
      <c r="G120" s="283">
        <v>30</v>
      </c>
      <c r="H120" s="283">
        <f t="shared" si="5"/>
        <v>100</v>
      </c>
      <c r="I120" s="283" t="s">
        <v>6956</v>
      </c>
      <c r="J120" s="283" t="s">
        <v>7778</v>
      </c>
      <c r="K120" s="283" t="s">
        <v>6958</v>
      </c>
      <c r="L120" s="283">
        <v>36</v>
      </c>
      <c r="M120" s="48"/>
    </row>
    <row r="121" spans="1:13" s="80" customFormat="1" ht="15.95" customHeight="1">
      <c r="A121" s="48"/>
      <c r="B121" s="48" t="s">
        <v>216</v>
      </c>
      <c r="C121" s="285" t="s">
        <v>109</v>
      </c>
      <c r="D121" s="285" t="s">
        <v>223</v>
      </c>
      <c r="E121" s="48" t="s">
        <v>224</v>
      </c>
      <c r="F121" s="283">
        <v>70</v>
      </c>
      <c r="G121" s="283">
        <v>30</v>
      </c>
      <c r="H121" s="283">
        <f t="shared" si="5"/>
        <v>100</v>
      </c>
      <c r="I121" s="283" t="s">
        <v>6956</v>
      </c>
      <c r="J121" s="283" t="s">
        <v>7778</v>
      </c>
      <c r="K121" s="283" t="s">
        <v>6958</v>
      </c>
      <c r="L121" s="283">
        <v>36</v>
      </c>
      <c r="M121" s="48"/>
    </row>
    <row r="122" spans="1:13" s="80" customFormat="1" ht="15.95" customHeight="1">
      <c r="A122" s="48"/>
      <c r="B122" s="48" t="s">
        <v>216</v>
      </c>
      <c r="C122" s="285" t="s">
        <v>109</v>
      </c>
      <c r="D122" s="285" t="s">
        <v>9431</v>
      </c>
      <c r="E122" s="48" t="s">
        <v>9433</v>
      </c>
      <c r="F122" s="283">
        <v>100</v>
      </c>
      <c r="G122" s="283">
        <v>0</v>
      </c>
      <c r="H122" s="283">
        <f t="shared" si="5"/>
        <v>100</v>
      </c>
      <c r="I122" s="283" t="s">
        <v>6956</v>
      </c>
      <c r="J122" s="283" t="s">
        <v>7778</v>
      </c>
      <c r="K122" s="283" t="s">
        <v>6958</v>
      </c>
      <c r="L122" s="283">
        <v>36</v>
      </c>
      <c r="M122" s="48"/>
    </row>
    <row r="123" spans="1:13" s="80" customFormat="1" ht="15.95" customHeight="1">
      <c r="A123" s="48"/>
      <c r="B123" s="48" t="s">
        <v>216</v>
      </c>
      <c r="C123" s="285" t="s">
        <v>109</v>
      </c>
      <c r="D123" s="285" t="s">
        <v>9432</v>
      </c>
      <c r="E123" s="48" t="s">
        <v>9434</v>
      </c>
      <c r="F123" s="283">
        <v>100</v>
      </c>
      <c r="G123" s="283">
        <v>0</v>
      </c>
      <c r="H123" s="283">
        <f t="shared" si="5"/>
        <v>100</v>
      </c>
      <c r="I123" s="283" t="s">
        <v>6956</v>
      </c>
      <c r="J123" s="283" t="s">
        <v>7778</v>
      </c>
      <c r="K123" s="283" t="s">
        <v>6958</v>
      </c>
      <c r="L123" s="283">
        <v>36</v>
      </c>
      <c r="M123" s="48"/>
    </row>
    <row r="124" spans="1:13" s="80" customFormat="1" ht="15.95" customHeight="1">
      <c r="A124" s="48"/>
      <c r="B124" s="48" t="s">
        <v>216</v>
      </c>
      <c r="C124" s="285" t="s">
        <v>109</v>
      </c>
      <c r="D124" s="285" t="s">
        <v>225</v>
      </c>
      <c r="E124" s="174" t="s">
        <v>226</v>
      </c>
      <c r="F124" s="283">
        <v>200</v>
      </c>
      <c r="G124" s="283">
        <v>0</v>
      </c>
      <c r="H124" s="283">
        <f t="shared" si="5"/>
        <v>200</v>
      </c>
      <c r="I124" s="283" t="s">
        <v>6956</v>
      </c>
      <c r="J124" s="283" t="s">
        <v>7778</v>
      </c>
      <c r="K124" s="283" t="s">
        <v>6958</v>
      </c>
      <c r="L124" s="283">
        <v>36</v>
      </c>
      <c r="M124" s="48"/>
    </row>
    <row r="125" spans="1:13" s="80" customFormat="1" ht="15.95" customHeight="1">
      <c r="A125" s="48"/>
      <c r="B125" s="285"/>
      <c r="C125" s="285"/>
      <c r="D125" s="285"/>
      <c r="E125" s="284"/>
      <c r="F125" s="283"/>
      <c r="G125" s="283"/>
      <c r="H125" s="283"/>
      <c r="I125" s="283"/>
      <c r="J125" s="283"/>
      <c r="K125" s="283"/>
      <c r="L125" s="283"/>
      <c r="M125" s="48"/>
    </row>
    <row r="126" spans="1:13" s="80" customFormat="1" ht="15.95" customHeight="1">
      <c r="A126" s="48">
        <v>1</v>
      </c>
      <c r="B126" s="48" t="s">
        <v>216</v>
      </c>
      <c r="C126" s="285" t="s">
        <v>109</v>
      </c>
      <c r="D126" s="285" t="s">
        <v>217</v>
      </c>
      <c r="E126" s="48" t="s">
        <v>218</v>
      </c>
      <c r="F126" s="283">
        <v>70</v>
      </c>
      <c r="G126" s="283">
        <v>30</v>
      </c>
      <c r="H126" s="283">
        <v>100</v>
      </c>
      <c r="I126" s="283" t="s">
        <v>6956</v>
      </c>
      <c r="J126" s="283" t="s">
        <v>7778</v>
      </c>
      <c r="K126" s="283" t="s">
        <v>6958</v>
      </c>
      <c r="L126" s="283">
        <v>36</v>
      </c>
      <c r="M126" s="48"/>
    </row>
    <row r="127" spans="1:13" s="80" customFormat="1" ht="15.95" customHeight="1">
      <c r="A127" s="48">
        <v>2</v>
      </c>
      <c r="B127" s="48" t="s">
        <v>216</v>
      </c>
      <c r="C127" s="285" t="s">
        <v>109</v>
      </c>
      <c r="D127" s="285" t="s">
        <v>219</v>
      </c>
      <c r="E127" s="48" t="s">
        <v>9435</v>
      </c>
      <c r="F127" s="283">
        <v>70</v>
      </c>
      <c r="G127" s="283">
        <v>30</v>
      </c>
      <c r="H127" s="283">
        <v>100</v>
      </c>
      <c r="I127" s="283" t="s">
        <v>6956</v>
      </c>
      <c r="J127" s="283" t="s">
        <v>7778</v>
      </c>
      <c r="K127" s="283" t="s">
        <v>6958</v>
      </c>
      <c r="L127" s="283">
        <v>36</v>
      </c>
      <c r="M127" s="48"/>
    </row>
    <row r="128" spans="1:13" s="80" customFormat="1" ht="15.95" customHeight="1">
      <c r="A128" s="48">
        <v>3</v>
      </c>
      <c r="B128" s="48" t="s">
        <v>216</v>
      </c>
      <c r="C128" s="285" t="s">
        <v>109</v>
      </c>
      <c r="D128" s="285" t="s">
        <v>221</v>
      </c>
      <c r="E128" s="48" t="s">
        <v>222</v>
      </c>
      <c r="F128" s="283">
        <v>70</v>
      </c>
      <c r="G128" s="283">
        <v>30</v>
      </c>
      <c r="H128" s="283">
        <v>100</v>
      </c>
      <c r="I128" s="283" t="s">
        <v>6956</v>
      </c>
      <c r="J128" s="283" t="s">
        <v>7778</v>
      </c>
      <c r="K128" s="283" t="s">
        <v>6958</v>
      </c>
      <c r="L128" s="283">
        <v>36</v>
      </c>
      <c r="M128" s="48"/>
    </row>
    <row r="129" spans="1:13" s="80" customFormat="1" ht="15.95" customHeight="1">
      <c r="A129" s="48">
        <v>4</v>
      </c>
      <c r="B129" s="48" t="s">
        <v>216</v>
      </c>
      <c r="C129" s="285" t="s">
        <v>109</v>
      </c>
      <c r="D129" s="285" t="s">
        <v>223</v>
      </c>
      <c r="E129" s="48" t="s">
        <v>224</v>
      </c>
      <c r="F129" s="283">
        <v>70</v>
      </c>
      <c r="G129" s="283">
        <v>30</v>
      </c>
      <c r="H129" s="283">
        <v>100</v>
      </c>
      <c r="I129" s="283" t="s">
        <v>6956</v>
      </c>
      <c r="J129" s="283" t="s">
        <v>7778</v>
      </c>
      <c r="K129" s="283" t="s">
        <v>6958</v>
      </c>
      <c r="L129" s="283">
        <v>36</v>
      </c>
      <c r="M129" s="48"/>
    </row>
    <row r="130" spans="1:13" s="80" customFormat="1" ht="15.95" customHeight="1">
      <c r="A130" s="48">
        <v>5</v>
      </c>
      <c r="B130" s="48" t="s">
        <v>216</v>
      </c>
      <c r="C130" s="285" t="s">
        <v>109</v>
      </c>
      <c r="D130" s="285" t="s">
        <v>9431</v>
      </c>
      <c r="E130" s="48" t="s">
        <v>9433</v>
      </c>
      <c r="F130" s="283">
        <v>100</v>
      </c>
      <c r="G130" s="283">
        <v>0</v>
      </c>
      <c r="H130" s="283">
        <v>100</v>
      </c>
      <c r="I130" s="283" t="s">
        <v>6956</v>
      </c>
      <c r="J130" s="283" t="s">
        <v>7778</v>
      </c>
      <c r="K130" s="283" t="s">
        <v>6958</v>
      </c>
      <c r="L130" s="283">
        <v>36</v>
      </c>
      <c r="M130" s="48"/>
    </row>
    <row r="131" spans="1:13" s="80" customFormat="1" ht="15.95" customHeight="1">
      <c r="A131" s="48">
        <v>6</v>
      </c>
      <c r="B131" s="48" t="s">
        <v>216</v>
      </c>
      <c r="C131" s="285" t="s">
        <v>109</v>
      </c>
      <c r="D131" s="285" t="s">
        <v>9432</v>
      </c>
      <c r="E131" s="48" t="s">
        <v>9434</v>
      </c>
      <c r="F131" s="283">
        <v>100</v>
      </c>
      <c r="G131" s="283">
        <v>0</v>
      </c>
      <c r="H131" s="283">
        <v>100</v>
      </c>
      <c r="I131" s="283" t="s">
        <v>6956</v>
      </c>
      <c r="J131" s="283" t="s">
        <v>7778</v>
      </c>
      <c r="K131" s="283" t="s">
        <v>6958</v>
      </c>
      <c r="L131" s="283">
        <v>36</v>
      </c>
      <c r="M131" s="48"/>
    </row>
    <row r="132" spans="1:13" s="80" customFormat="1" ht="15.95" customHeight="1">
      <c r="A132" s="48">
        <v>7</v>
      </c>
      <c r="B132" s="48" t="s">
        <v>216</v>
      </c>
      <c r="C132" s="285" t="s">
        <v>109</v>
      </c>
      <c r="D132" s="285" t="s">
        <v>225</v>
      </c>
      <c r="E132" s="174" t="s">
        <v>226</v>
      </c>
      <c r="F132" s="283">
        <v>200</v>
      </c>
      <c r="G132" s="283">
        <v>0</v>
      </c>
      <c r="H132" s="283">
        <v>200</v>
      </c>
      <c r="I132" s="283" t="s">
        <v>6956</v>
      </c>
      <c r="J132" s="283" t="s">
        <v>7778</v>
      </c>
      <c r="K132" s="283" t="s">
        <v>6958</v>
      </c>
      <c r="L132" s="283">
        <v>36</v>
      </c>
      <c r="M132" s="48"/>
    </row>
    <row r="133" spans="1:13" s="80" customFormat="1" ht="15.95" customHeight="1">
      <c r="A133" s="48"/>
      <c r="B133" s="246"/>
      <c r="C133" s="247"/>
      <c r="D133" s="247"/>
      <c r="E133" s="322"/>
      <c r="F133" s="248"/>
      <c r="G133" s="248"/>
      <c r="H133" s="248"/>
      <c r="I133" s="248"/>
      <c r="J133" s="248"/>
      <c r="K133" s="248"/>
      <c r="L133" s="248"/>
      <c r="M133" s="194"/>
    </row>
    <row r="134" spans="1:13" s="80" customFormat="1" ht="15.95" customHeight="1">
      <c r="A134" s="48"/>
      <c r="B134" s="414" t="s">
        <v>9454</v>
      </c>
      <c r="C134" s="415"/>
      <c r="D134" s="415"/>
      <c r="E134" s="415"/>
      <c r="F134" s="415"/>
      <c r="G134" s="415"/>
      <c r="H134" s="415"/>
      <c r="I134" s="415"/>
      <c r="J134" s="415"/>
      <c r="K134" s="415"/>
      <c r="L134" s="415"/>
      <c r="M134" s="416"/>
    </row>
    <row r="135" spans="1:13" s="80" customFormat="1" ht="15.95" customHeight="1">
      <c r="A135" s="48"/>
      <c r="B135" s="48" t="s">
        <v>7788</v>
      </c>
      <c r="C135" s="283" t="s">
        <v>9</v>
      </c>
      <c r="D135" s="191" t="s">
        <v>6476</v>
      </c>
      <c r="E135" s="260" t="s">
        <v>4235</v>
      </c>
      <c r="F135" s="283">
        <v>70</v>
      </c>
      <c r="G135" s="283">
        <v>30</v>
      </c>
      <c r="H135" s="283">
        <v>100</v>
      </c>
      <c r="I135" s="283" t="s">
        <v>6956</v>
      </c>
      <c r="J135" s="283" t="s">
        <v>915</v>
      </c>
      <c r="K135" s="283" t="s">
        <v>6958</v>
      </c>
      <c r="L135" s="283">
        <v>36</v>
      </c>
      <c r="M135" s="48"/>
    </row>
    <row r="136" spans="1:13" s="80" customFormat="1" ht="15.95" customHeight="1">
      <c r="A136" s="48"/>
      <c r="B136" s="48" t="s">
        <v>7788</v>
      </c>
      <c r="C136" s="283" t="s">
        <v>9</v>
      </c>
      <c r="D136" s="191" t="s">
        <v>6475</v>
      </c>
      <c r="E136" s="260" t="s">
        <v>7787</v>
      </c>
      <c r="F136" s="283">
        <v>70</v>
      </c>
      <c r="G136" s="283">
        <v>30</v>
      </c>
      <c r="H136" s="283">
        <v>100</v>
      </c>
      <c r="I136" s="283" t="s">
        <v>6956</v>
      </c>
      <c r="J136" s="283" t="s">
        <v>915</v>
      </c>
      <c r="K136" s="283" t="s">
        <v>6958</v>
      </c>
      <c r="L136" s="283">
        <v>36</v>
      </c>
      <c r="M136" s="48"/>
    </row>
    <row r="137" spans="1:13" s="80" customFormat="1" ht="15.95" customHeight="1">
      <c r="A137" s="48"/>
      <c r="B137" s="48" t="s">
        <v>7788</v>
      </c>
      <c r="C137" s="283" t="s">
        <v>9</v>
      </c>
      <c r="D137" s="191" t="s">
        <v>6474</v>
      </c>
      <c r="E137" s="260" t="s">
        <v>7679</v>
      </c>
      <c r="F137" s="283">
        <v>70</v>
      </c>
      <c r="G137" s="283">
        <v>30</v>
      </c>
      <c r="H137" s="283">
        <v>100</v>
      </c>
      <c r="I137" s="283" t="s">
        <v>6956</v>
      </c>
      <c r="J137" s="283" t="s">
        <v>915</v>
      </c>
      <c r="K137" s="283" t="s">
        <v>6958</v>
      </c>
      <c r="L137" s="283">
        <v>36</v>
      </c>
      <c r="M137" s="48"/>
    </row>
    <row r="138" spans="1:13" s="80" customFormat="1" ht="15.95" customHeight="1">
      <c r="A138" s="48"/>
      <c r="B138" s="48" t="s">
        <v>7788</v>
      </c>
      <c r="C138" s="283" t="s">
        <v>9</v>
      </c>
      <c r="D138" s="191" t="s">
        <v>6473</v>
      </c>
      <c r="E138" s="260" t="s">
        <v>706</v>
      </c>
      <c r="F138" s="283">
        <v>70</v>
      </c>
      <c r="G138" s="283">
        <v>30</v>
      </c>
      <c r="H138" s="283">
        <v>100</v>
      </c>
      <c r="I138" s="283" t="s">
        <v>6956</v>
      </c>
      <c r="J138" s="283" t="s">
        <v>915</v>
      </c>
      <c r="K138" s="283" t="s">
        <v>6958</v>
      </c>
      <c r="L138" s="283">
        <v>36</v>
      </c>
      <c r="M138" s="48"/>
    </row>
    <row r="139" spans="1:13" s="80" customFormat="1" ht="15.95" customHeight="1">
      <c r="A139" s="48"/>
      <c r="B139" s="48" t="s">
        <v>7788</v>
      </c>
      <c r="C139" s="283" t="s">
        <v>9</v>
      </c>
      <c r="D139" s="191" t="s">
        <v>9410</v>
      </c>
      <c r="E139" s="260" t="s">
        <v>9389</v>
      </c>
      <c r="F139" s="283">
        <v>70</v>
      </c>
      <c r="G139" s="283">
        <v>30</v>
      </c>
      <c r="H139" s="283">
        <v>100</v>
      </c>
      <c r="I139" s="283" t="s">
        <v>6956</v>
      </c>
      <c r="J139" s="283" t="s">
        <v>915</v>
      </c>
      <c r="K139" s="283" t="s">
        <v>6958</v>
      </c>
      <c r="L139" s="283">
        <v>36</v>
      </c>
      <c r="M139" s="48"/>
    </row>
    <row r="140" spans="1:13" s="80" customFormat="1" ht="15.95" customHeight="1">
      <c r="A140" s="48"/>
      <c r="B140" s="48" t="s">
        <v>7788</v>
      </c>
      <c r="C140" s="283" t="s">
        <v>9</v>
      </c>
      <c r="D140" s="191" t="s">
        <v>9411</v>
      </c>
      <c r="E140" s="260" t="s">
        <v>4228</v>
      </c>
      <c r="F140" s="283">
        <v>70</v>
      </c>
      <c r="G140" s="283">
        <v>30</v>
      </c>
      <c r="H140" s="283">
        <v>100</v>
      </c>
      <c r="I140" s="283" t="s">
        <v>6956</v>
      </c>
      <c r="J140" s="283" t="s">
        <v>915</v>
      </c>
      <c r="K140" s="283" t="s">
        <v>6958</v>
      </c>
      <c r="L140" s="283">
        <v>36</v>
      </c>
      <c r="M140" s="48"/>
    </row>
    <row r="141" spans="1:13" s="80" customFormat="1" ht="15.95" customHeight="1">
      <c r="A141" s="48"/>
      <c r="B141" s="48" t="s">
        <v>7788</v>
      </c>
      <c r="C141" s="283" t="s">
        <v>9</v>
      </c>
      <c r="D141" s="191" t="s">
        <v>9412</v>
      </c>
      <c r="E141" s="260" t="s">
        <v>4227</v>
      </c>
      <c r="F141" s="283">
        <v>70</v>
      </c>
      <c r="G141" s="283">
        <v>30</v>
      </c>
      <c r="H141" s="283">
        <v>100</v>
      </c>
      <c r="I141" s="283" t="s">
        <v>6956</v>
      </c>
      <c r="J141" s="283" t="s">
        <v>915</v>
      </c>
      <c r="K141" s="283" t="s">
        <v>6958</v>
      </c>
      <c r="L141" s="283">
        <v>36</v>
      </c>
      <c r="M141" s="48"/>
    </row>
    <row r="142" spans="1:13" s="97" customFormat="1" ht="15.75">
      <c r="B142" s="414" t="s">
        <v>4226</v>
      </c>
      <c r="C142" s="415"/>
      <c r="D142" s="415"/>
      <c r="E142" s="415"/>
      <c r="F142" s="415"/>
      <c r="G142" s="415"/>
      <c r="H142" s="415"/>
      <c r="I142" s="415"/>
      <c r="J142" s="415"/>
      <c r="K142" s="415"/>
      <c r="L142" s="415"/>
      <c r="M142" s="416"/>
    </row>
    <row r="143" spans="1:13" s="80" customFormat="1" ht="15.95" customHeight="1">
      <c r="A143" s="48"/>
      <c r="B143" s="285" t="s">
        <v>9391</v>
      </c>
      <c r="C143" s="285" t="s">
        <v>9</v>
      </c>
      <c r="D143" s="53" t="s">
        <v>4236</v>
      </c>
      <c r="E143" s="285" t="s">
        <v>4235</v>
      </c>
      <c r="F143" s="283">
        <v>70</v>
      </c>
      <c r="G143" s="283">
        <v>30</v>
      </c>
      <c r="H143" s="283">
        <v>100</v>
      </c>
      <c r="I143" s="283" t="s">
        <v>6956</v>
      </c>
      <c r="J143" s="283" t="s">
        <v>915</v>
      </c>
      <c r="K143" s="283" t="s">
        <v>6958</v>
      </c>
      <c r="L143" s="283">
        <v>36</v>
      </c>
      <c r="M143" s="48"/>
    </row>
    <row r="144" spans="1:13" s="80" customFormat="1" ht="15.95" customHeight="1">
      <c r="A144" s="48"/>
      <c r="B144" s="285" t="s">
        <v>9391</v>
      </c>
      <c r="C144" s="285" t="s">
        <v>9</v>
      </c>
      <c r="D144" s="53" t="s">
        <v>4234</v>
      </c>
      <c r="E144" s="285" t="s">
        <v>9436</v>
      </c>
      <c r="F144" s="283">
        <v>70</v>
      </c>
      <c r="G144" s="283">
        <v>30</v>
      </c>
      <c r="H144" s="283">
        <v>100</v>
      </c>
      <c r="I144" s="283" t="s">
        <v>6956</v>
      </c>
      <c r="J144" s="283" t="s">
        <v>915</v>
      </c>
      <c r="K144" s="283" t="s">
        <v>6958</v>
      </c>
      <c r="L144" s="283">
        <v>36</v>
      </c>
      <c r="M144" s="48"/>
    </row>
    <row r="145" spans="1:13" s="80" customFormat="1" ht="15.95" customHeight="1">
      <c r="A145" s="48"/>
      <c r="B145" s="285" t="s">
        <v>9391</v>
      </c>
      <c r="C145" s="285" t="s">
        <v>9</v>
      </c>
      <c r="D145" s="53" t="s">
        <v>4233</v>
      </c>
      <c r="E145" s="285" t="s">
        <v>4232</v>
      </c>
      <c r="F145" s="283">
        <v>70</v>
      </c>
      <c r="G145" s="283">
        <v>30</v>
      </c>
      <c r="H145" s="283">
        <v>100</v>
      </c>
      <c r="I145" s="283" t="s">
        <v>6956</v>
      </c>
      <c r="J145" s="283" t="s">
        <v>915</v>
      </c>
      <c r="K145" s="283" t="s">
        <v>6958</v>
      </c>
      <c r="L145" s="283">
        <v>36</v>
      </c>
      <c r="M145" s="48"/>
    </row>
    <row r="146" spans="1:13" s="80" customFormat="1" ht="15.95" customHeight="1">
      <c r="A146" s="48"/>
      <c r="B146" s="285" t="s">
        <v>9391</v>
      </c>
      <c r="C146" s="285" t="s">
        <v>9</v>
      </c>
      <c r="D146" s="53" t="s">
        <v>4231</v>
      </c>
      <c r="E146" s="285" t="s">
        <v>706</v>
      </c>
      <c r="F146" s="283">
        <v>70</v>
      </c>
      <c r="G146" s="283">
        <v>30</v>
      </c>
      <c r="H146" s="283">
        <v>100</v>
      </c>
      <c r="I146" s="283" t="s">
        <v>6956</v>
      </c>
      <c r="J146" s="283" t="s">
        <v>915</v>
      </c>
      <c r="K146" s="283" t="s">
        <v>6958</v>
      </c>
      <c r="L146" s="283">
        <v>36</v>
      </c>
      <c r="M146" s="48"/>
    </row>
    <row r="147" spans="1:13" s="80" customFormat="1" ht="15.95" customHeight="1">
      <c r="A147" s="48"/>
      <c r="B147" s="285" t="s">
        <v>9391</v>
      </c>
      <c r="C147" s="285" t="s">
        <v>9</v>
      </c>
      <c r="D147" s="53" t="s">
        <v>4230</v>
      </c>
      <c r="E147" s="285" t="s">
        <v>4229</v>
      </c>
      <c r="F147" s="283">
        <v>70</v>
      </c>
      <c r="G147" s="283">
        <v>30</v>
      </c>
      <c r="H147" s="283">
        <v>100</v>
      </c>
      <c r="I147" s="283" t="s">
        <v>6956</v>
      </c>
      <c r="J147" s="283" t="s">
        <v>915</v>
      </c>
      <c r="K147" s="283" t="s">
        <v>6958</v>
      </c>
      <c r="L147" s="283">
        <v>36</v>
      </c>
      <c r="M147" s="48"/>
    </row>
    <row r="148" spans="1:13" s="80" customFormat="1" ht="15.95" customHeight="1">
      <c r="A148" s="48"/>
      <c r="B148" s="285" t="s">
        <v>9391</v>
      </c>
      <c r="C148" s="285" t="s">
        <v>9</v>
      </c>
      <c r="D148" s="53" t="s">
        <v>9455</v>
      </c>
      <c r="E148" s="285" t="s">
        <v>9437</v>
      </c>
      <c r="F148" s="283">
        <v>70</v>
      </c>
      <c r="G148" s="283">
        <v>30</v>
      </c>
      <c r="H148" s="283">
        <v>100</v>
      </c>
      <c r="I148" s="283" t="s">
        <v>6956</v>
      </c>
      <c r="J148" s="283" t="s">
        <v>915</v>
      </c>
      <c r="K148" s="283" t="s">
        <v>6958</v>
      </c>
      <c r="L148" s="283">
        <v>36</v>
      </c>
      <c r="M148" s="48"/>
    </row>
    <row r="149" spans="1:13" s="80" customFormat="1" ht="15.95" customHeight="1">
      <c r="A149" s="48"/>
      <c r="B149" s="285" t="s">
        <v>9391</v>
      </c>
      <c r="C149" s="285" t="s">
        <v>9</v>
      </c>
      <c r="D149" s="53" t="s">
        <v>9456</v>
      </c>
      <c r="E149" s="285" t="s">
        <v>4228</v>
      </c>
      <c r="F149" s="283">
        <v>70</v>
      </c>
      <c r="G149" s="283">
        <v>30</v>
      </c>
      <c r="H149" s="283">
        <v>100</v>
      </c>
      <c r="I149" s="283" t="s">
        <v>6956</v>
      </c>
      <c r="J149" s="283" t="s">
        <v>915</v>
      </c>
      <c r="K149" s="283" t="s">
        <v>6958</v>
      </c>
      <c r="L149" s="283">
        <v>36</v>
      </c>
      <c r="M149" s="48"/>
    </row>
    <row r="150" spans="1:13" s="80" customFormat="1" ht="15.95" customHeight="1">
      <c r="A150" s="48"/>
      <c r="B150" s="285" t="s">
        <v>9391</v>
      </c>
      <c r="C150" s="285" t="s">
        <v>9</v>
      </c>
      <c r="D150" s="53" t="s">
        <v>9457</v>
      </c>
      <c r="E150" s="285" t="s">
        <v>4227</v>
      </c>
      <c r="F150" s="283">
        <v>70</v>
      </c>
      <c r="G150" s="283">
        <v>30</v>
      </c>
      <c r="H150" s="283">
        <v>100</v>
      </c>
      <c r="I150" s="283" t="s">
        <v>6956</v>
      </c>
      <c r="J150" s="283" t="s">
        <v>915</v>
      </c>
      <c r="K150" s="283" t="s">
        <v>6958</v>
      </c>
      <c r="L150" s="283">
        <v>36</v>
      </c>
      <c r="M150" s="48"/>
    </row>
    <row r="151" spans="1:13" s="80" customFormat="1" ht="15.95" customHeight="1">
      <c r="A151" s="48"/>
      <c r="B151" s="285" t="s">
        <v>9391</v>
      </c>
      <c r="C151" s="285" t="s">
        <v>9</v>
      </c>
      <c r="D151" s="53" t="s">
        <v>4231</v>
      </c>
      <c r="E151" s="285" t="s">
        <v>226</v>
      </c>
      <c r="F151" s="283">
        <v>150</v>
      </c>
      <c r="G151" s="283">
        <v>50</v>
      </c>
      <c r="H151" s="283">
        <v>200</v>
      </c>
      <c r="I151" s="283" t="s">
        <v>6956</v>
      </c>
      <c r="J151" s="283" t="s">
        <v>915</v>
      </c>
      <c r="K151" s="283" t="s">
        <v>6958</v>
      </c>
      <c r="L151" s="283">
        <v>36</v>
      </c>
      <c r="M151" s="48"/>
    </row>
    <row r="152" spans="1:13" s="80" customFormat="1" ht="15.95" customHeight="1">
      <c r="A152" s="48"/>
      <c r="B152" s="48" t="s">
        <v>8981</v>
      </c>
      <c r="C152" s="283"/>
      <c r="D152" s="79"/>
      <c r="E152" s="128"/>
      <c r="F152" s="120"/>
      <c r="G152" s="283"/>
      <c r="H152" s="283"/>
      <c r="I152" s="283"/>
      <c r="J152" s="283"/>
      <c r="K152" s="283"/>
      <c r="L152" s="283"/>
      <c r="M152" s="48"/>
    </row>
    <row r="153" spans="1:13" s="80" customFormat="1" ht="15.95" customHeight="1">
      <c r="A153" s="246"/>
      <c r="B153" s="128" t="s">
        <v>8982</v>
      </c>
      <c r="C153" s="120" t="s">
        <v>9</v>
      </c>
      <c r="D153" s="192" t="s">
        <v>6623</v>
      </c>
      <c r="E153" s="132" t="s">
        <v>9393</v>
      </c>
      <c r="F153" s="120"/>
      <c r="G153" s="283"/>
      <c r="H153" s="283"/>
      <c r="I153" s="283" t="s">
        <v>6956</v>
      </c>
      <c r="J153" s="283" t="s">
        <v>889</v>
      </c>
      <c r="K153" s="283" t="s">
        <v>6958</v>
      </c>
      <c r="L153" s="48"/>
      <c r="M153" s="48"/>
    </row>
    <row r="154" spans="1:13" s="80" customFormat="1" ht="15.95" customHeight="1">
      <c r="A154" s="246"/>
      <c r="B154" s="128" t="s">
        <v>8982</v>
      </c>
      <c r="C154" s="120" t="s">
        <v>9</v>
      </c>
      <c r="D154" s="192" t="s">
        <v>9392</v>
      </c>
      <c r="E154" s="132" t="s">
        <v>9393</v>
      </c>
      <c r="F154" s="120"/>
      <c r="G154" s="283"/>
      <c r="H154" s="283"/>
      <c r="I154" s="283" t="s">
        <v>6956</v>
      </c>
      <c r="J154" s="283" t="s">
        <v>889</v>
      </c>
      <c r="K154" s="283" t="s">
        <v>6958</v>
      </c>
      <c r="L154" s="48"/>
      <c r="M154" s="48"/>
    </row>
    <row r="155" spans="1:13" s="80" customFormat="1" ht="15.95" customHeight="1">
      <c r="A155" s="246"/>
      <c r="B155" s="128" t="s">
        <v>8982</v>
      </c>
      <c r="C155" s="120" t="s">
        <v>9</v>
      </c>
      <c r="D155" s="192" t="s">
        <v>6622</v>
      </c>
      <c r="E155" s="132" t="s">
        <v>9394</v>
      </c>
      <c r="F155" s="120"/>
      <c r="G155" s="283"/>
      <c r="H155" s="283"/>
      <c r="I155" s="283" t="s">
        <v>6956</v>
      </c>
      <c r="J155" s="283" t="s">
        <v>889</v>
      </c>
      <c r="K155" s="283" t="s">
        <v>6958</v>
      </c>
      <c r="L155" s="48"/>
      <c r="M155" s="48"/>
    </row>
    <row r="156" spans="1:13" s="80" customFormat="1" ht="15.95" customHeight="1">
      <c r="A156" s="246"/>
      <c r="B156" s="128" t="s">
        <v>8982</v>
      </c>
      <c r="C156" s="120" t="s">
        <v>9</v>
      </c>
      <c r="D156" s="192" t="s">
        <v>9395</v>
      </c>
      <c r="E156" s="132" t="s">
        <v>9394</v>
      </c>
      <c r="F156" s="120"/>
      <c r="G156" s="283"/>
      <c r="H156" s="283"/>
      <c r="I156" s="283" t="s">
        <v>6956</v>
      </c>
      <c r="J156" s="283" t="s">
        <v>889</v>
      </c>
      <c r="K156" s="283" t="s">
        <v>6958</v>
      </c>
      <c r="L156" s="48"/>
      <c r="M156" s="48"/>
    </row>
    <row r="157" spans="1:13" s="80" customFormat="1" ht="15.95" customHeight="1">
      <c r="A157" s="246"/>
      <c r="B157" s="128" t="s">
        <v>8982</v>
      </c>
      <c r="C157" s="120" t="s">
        <v>9</v>
      </c>
      <c r="D157" s="192" t="s">
        <v>6621</v>
      </c>
      <c r="E157" s="132" t="s">
        <v>9398</v>
      </c>
      <c r="F157" s="120"/>
      <c r="G157" s="283"/>
      <c r="H157" s="283"/>
      <c r="I157" s="283" t="s">
        <v>6956</v>
      </c>
      <c r="J157" s="283" t="s">
        <v>889</v>
      </c>
      <c r="K157" s="283" t="s">
        <v>6958</v>
      </c>
      <c r="L157" s="48"/>
      <c r="M157" s="48"/>
    </row>
    <row r="158" spans="1:13" s="80" customFormat="1" ht="15.95" customHeight="1">
      <c r="A158" s="246"/>
      <c r="B158" s="128" t="s">
        <v>8982</v>
      </c>
      <c r="C158" s="120" t="s">
        <v>9</v>
      </c>
      <c r="D158" s="192" t="s">
        <v>9396</v>
      </c>
      <c r="E158" s="132" t="s">
        <v>9398</v>
      </c>
      <c r="F158" s="120"/>
      <c r="G158" s="283"/>
      <c r="H158" s="283"/>
      <c r="I158" s="283" t="s">
        <v>6956</v>
      </c>
      <c r="J158" s="283" t="s">
        <v>889</v>
      </c>
      <c r="K158" s="283" t="s">
        <v>6958</v>
      </c>
      <c r="L158" s="48"/>
      <c r="M158" s="48"/>
    </row>
    <row r="159" spans="1:13" s="80" customFormat="1" ht="15.95" customHeight="1">
      <c r="A159" s="246"/>
      <c r="B159" s="128" t="s">
        <v>8982</v>
      </c>
      <c r="C159" s="120" t="s">
        <v>9</v>
      </c>
      <c r="D159" s="192" t="s">
        <v>6620</v>
      </c>
      <c r="E159" s="132" t="s">
        <v>9399</v>
      </c>
      <c r="F159" s="120"/>
      <c r="G159" s="283"/>
      <c r="H159" s="283"/>
      <c r="I159" s="283" t="s">
        <v>6956</v>
      </c>
      <c r="J159" s="283" t="s">
        <v>889</v>
      </c>
      <c r="K159" s="283" t="s">
        <v>6958</v>
      </c>
      <c r="L159" s="48"/>
      <c r="M159" s="48"/>
    </row>
    <row r="160" spans="1:13" s="80" customFormat="1" ht="15.95" customHeight="1">
      <c r="A160" s="246"/>
      <c r="B160" s="128" t="s">
        <v>8982</v>
      </c>
      <c r="C160" s="120" t="s">
        <v>9</v>
      </c>
      <c r="D160" s="192" t="s">
        <v>9397</v>
      </c>
      <c r="E160" s="132" t="s">
        <v>9399</v>
      </c>
      <c r="F160" s="120"/>
      <c r="G160" s="283"/>
      <c r="H160" s="283"/>
      <c r="I160" s="283" t="s">
        <v>6956</v>
      </c>
      <c r="J160" s="283" t="s">
        <v>889</v>
      </c>
      <c r="K160" s="283" t="s">
        <v>6958</v>
      </c>
      <c r="L160" s="48"/>
      <c r="M160" s="48"/>
    </row>
    <row r="161" spans="1:13" s="80" customFormat="1" ht="15.95" customHeight="1">
      <c r="B161" s="323"/>
      <c r="C161" s="248"/>
      <c r="D161" s="324"/>
      <c r="E161" s="325"/>
      <c r="F161" s="248"/>
      <c r="G161" s="248"/>
      <c r="H161" s="248"/>
      <c r="I161" s="248"/>
      <c r="J161" s="248"/>
      <c r="K161" s="248"/>
      <c r="L161" s="326"/>
      <c r="M161" s="194"/>
    </row>
    <row r="162" spans="1:13" s="97" customFormat="1" ht="17.25" customHeight="1">
      <c r="B162" s="414" t="s">
        <v>8238</v>
      </c>
      <c r="C162" s="415"/>
      <c r="D162" s="415"/>
      <c r="E162" s="415"/>
      <c r="F162" s="415"/>
      <c r="G162" s="415"/>
      <c r="H162" s="415"/>
      <c r="I162" s="415"/>
      <c r="J162" s="415"/>
      <c r="K162" s="415"/>
      <c r="L162" s="415"/>
      <c r="M162" s="416"/>
    </row>
    <row r="163" spans="1:13" s="80" customFormat="1" ht="15.95" customHeight="1">
      <c r="A163" s="283" t="s">
        <v>6440</v>
      </c>
      <c r="B163" s="285" t="s">
        <v>6894</v>
      </c>
      <c r="C163" s="285" t="s">
        <v>5823</v>
      </c>
      <c r="D163" s="285" t="s">
        <v>1155</v>
      </c>
      <c r="E163" s="285" t="s">
        <v>1158</v>
      </c>
      <c r="F163" s="283">
        <v>70</v>
      </c>
      <c r="G163" s="283">
        <v>30</v>
      </c>
      <c r="H163" s="283">
        <v>100</v>
      </c>
      <c r="I163" s="283" t="s">
        <v>6956</v>
      </c>
      <c r="J163" s="283" t="s">
        <v>7779</v>
      </c>
      <c r="K163" s="283" t="s">
        <v>6958</v>
      </c>
      <c r="L163" s="283">
        <v>36</v>
      </c>
      <c r="M163" s="48"/>
    </row>
    <row r="164" spans="1:13" s="80" customFormat="1" ht="15.95" customHeight="1">
      <c r="A164" s="283"/>
      <c r="B164" s="285" t="s">
        <v>6894</v>
      </c>
      <c r="C164" s="285" t="s">
        <v>5823</v>
      </c>
      <c r="D164" s="285" t="s">
        <v>1155</v>
      </c>
      <c r="E164" s="285" t="s">
        <v>1157</v>
      </c>
      <c r="F164" s="283">
        <v>70</v>
      </c>
      <c r="G164" s="283">
        <v>30</v>
      </c>
      <c r="H164" s="283">
        <v>100</v>
      </c>
      <c r="I164" s="283" t="s">
        <v>6956</v>
      </c>
      <c r="J164" s="283" t="s">
        <v>7779</v>
      </c>
      <c r="K164" s="283" t="s">
        <v>6958</v>
      </c>
      <c r="L164" s="283">
        <v>36</v>
      </c>
      <c r="M164" s="48"/>
    </row>
    <row r="165" spans="1:13" s="80" customFormat="1" ht="15.95" customHeight="1">
      <c r="A165" s="283"/>
      <c r="B165" s="285" t="s">
        <v>6894</v>
      </c>
      <c r="C165" s="285" t="s">
        <v>5823</v>
      </c>
      <c r="D165" s="285" t="s">
        <v>1155</v>
      </c>
      <c r="E165" s="285" t="s">
        <v>1156</v>
      </c>
      <c r="F165" s="283">
        <v>70</v>
      </c>
      <c r="G165" s="283">
        <v>30</v>
      </c>
      <c r="H165" s="283">
        <v>100</v>
      </c>
      <c r="I165" s="283" t="s">
        <v>6956</v>
      </c>
      <c r="J165" s="283" t="s">
        <v>7779</v>
      </c>
      <c r="K165" s="283" t="s">
        <v>6958</v>
      </c>
      <c r="L165" s="283">
        <v>36</v>
      </c>
      <c r="M165" s="48"/>
    </row>
    <row r="166" spans="1:13" s="80" customFormat="1" ht="15.95" customHeight="1">
      <c r="A166" s="283"/>
      <c r="B166" s="285" t="s">
        <v>6894</v>
      </c>
      <c r="C166" s="285" t="s">
        <v>5823</v>
      </c>
      <c r="D166" s="285" t="s">
        <v>1155</v>
      </c>
      <c r="E166" s="285" t="s">
        <v>1154</v>
      </c>
      <c r="F166" s="283">
        <v>70</v>
      </c>
      <c r="G166" s="283">
        <v>30</v>
      </c>
      <c r="H166" s="283">
        <v>100</v>
      </c>
      <c r="I166" s="283" t="s">
        <v>6956</v>
      </c>
      <c r="J166" s="283" t="s">
        <v>7779</v>
      </c>
      <c r="K166" s="283" t="s">
        <v>6958</v>
      </c>
      <c r="L166" s="283">
        <v>36</v>
      </c>
      <c r="M166" s="48"/>
    </row>
    <row r="167" spans="1:13" s="80" customFormat="1" ht="15.95" customHeight="1">
      <c r="A167" s="283"/>
      <c r="B167" s="285" t="s">
        <v>6894</v>
      </c>
      <c r="C167" s="285" t="s">
        <v>5823</v>
      </c>
      <c r="D167" s="285" t="s">
        <v>9409</v>
      </c>
      <c r="E167" s="285" t="s">
        <v>1153</v>
      </c>
      <c r="F167" s="283">
        <v>70</v>
      </c>
      <c r="G167" s="283">
        <v>30</v>
      </c>
      <c r="H167" s="283">
        <v>100</v>
      </c>
      <c r="I167" s="283" t="s">
        <v>6956</v>
      </c>
      <c r="J167" s="283" t="s">
        <v>7779</v>
      </c>
      <c r="K167" s="283" t="s">
        <v>6958</v>
      </c>
      <c r="L167" s="283">
        <v>36</v>
      </c>
      <c r="M167" s="48"/>
    </row>
    <row r="168" spans="1:13" s="80" customFormat="1" ht="15.95" customHeight="1">
      <c r="A168" s="283"/>
      <c r="B168" s="285"/>
      <c r="C168" s="285"/>
      <c r="D168" s="285"/>
      <c r="E168" s="48"/>
      <c r="F168" s="283"/>
      <c r="G168" s="283"/>
      <c r="H168" s="283"/>
      <c r="I168" s="283"/>
      <c r="J168" s="283"/>
      <c r="K168" s="283"/>
      <c r="L168" s="283"/>
      <c r="M168" s="48"/>
    </row>
    <row r="169" spans="1:13" s="80" customFormat="1" ht="15.95" customHeight="1">
      <c r="A169" s="283"/>
      <c r="B169" s="285" t="s">
        <v>6894</v>
      </c>
      <c r="C169" s="285" t="s">
        <v>5824</v>
      </c>
      <c r="D169" s="285" t="s">
        <v>1149</v>
      </c>
      <c r="E169" s="285" t="s">
        <v>1152</v>
      </c>
      <c r="F169" s="283">
        <v>70</v>
      </c>
      <c r="G169" s="283">
        <v>30</v>
      </c>
      <c r="H169" s="283">
        <v>100</v>
      </c>
      <c r="I169" s="283" t="s">
        <v>6956</v>
      </c>
      <c r="J169" s="283" t="s">
        <v>7779</v>
      </c>
      <c r="K169" s="283" t="s">
        <v>6958</v>
      </c>
      <c r="L169" s="283">
        <v>36</v>
      </c>
      <c r="M169" s="48"/>
    </row>
    <row r="170" spans="1:13" s="80" customFormat="1" ht="15.95" customHeight="1">
      <c r="A170" s="283"/>
      <c r="B170" s="285" t="s">
        <v>6894</v>
      </c>
      <c r="C170" s="285" t="s">
        <v>5824</v>
      </c>
      <c r="D170" s="285" t="s">
        <v>1149</v>
      </c>
      <c r="E170" s="285" t="s">
        <v>1151</v>
      </c>
      <c r="F170" s="283">
        <v>70</v>
      </c>
      <c r="G170" s="283">
        <v>30</v>
      </c>
      <c r="H170" s="283">
        <v>100</v>
      </c>
      <c r="I170" s="283" t="s">
        <v>6956</v>
      </c>
      <c r="J170" s="283" t="s">
        <v>7779</v>
      </c>
      <c r="K170" s="283" t="s">
        <v>6958</v>
      </c>
      <c r="L170" s="283">
        <v>36</v>
      </c>
      <c r="M170" s="48"/>
    </row>
    <row r="171" spans="1:13" s="80" customFormat="1" ht="15.95" customHeight="1">
      <c r="A171" s="283"/>
      <c r="B171" s="285" t="s">
        <v>6894</v>
      </c>
      <c r="C171" s="285" t="s">
        <v>5824</v>
      </c>
      <c r="D171" s="285" t="s">
        <v>1149</v>
      </c>
      <c r="E171" s="285" t="s">
        <v>1150</v>
      </c>
      <c r="F171" s="283">
        <v>70</v>
      </c>
      <c r="G171" s="283">
        <v>30</v>
      </c>
      <c r="H171" s="283">
        <v>100</v>
      </c>
      <c r="I171" s="283" t="s">
        <v>6956</v>
      </c>
      <c r="J171" s="283" t="s">
        <v>7779</v>
      </c>
      <c r="K171" s="283" t="s">
        <v>6958</v>
      </c>
      <c r="L171" s="283">
        <v>36</v>
      </c>
      <c r="M171" s="48"/>
    </row>
    <row r="172" spans="1:13" s="80" customFormat="1" ht="15.95" customHeight="1">
      <c r="A172" s="283"/>
      <c r="B172" s="285" t="s">
        <v>6894</v>
      </c>
      <c r="C172" s="285" t="s">
        <v>5824</v>
      </c>
      <c r="D172" s="285" t="s">
        <v>1149</v>
      </c>
      <c r="E172" s="285" t="s">
        <v>1148</v>
      </c>
      <c r="F172" s="283">
        <v>70</v>
      </c>
      <c r="G172" s="283">
        <v>30</v>
      </c>
      <c r="H172" s="283">
        <v>100</v>
      </c>
      <c r="I172" s="283" t="s">
        <v>6956</v>
      </c>
      <c r="J172" s="283" t="s">
        <v>7779</v>
      </c>
      <c r="K172" s="283" t="s">
        <v>6958</v>
      </c>
      <c r="L172" s="283">
        <v>36</v>
      </c>
      <c r="M172" s="48"/>
    </row>
    <row r="173" spans="1:13" s="80" customFormat="1" ht="15.95" customHeight="1">
      <c r="A173" s="283"/>
      <c r="B173" s="285" t="s">
        <v>6894</v>
      </c>
      <c r="C173" s="285" t="s">
        <v>5824</v>
      </c>
      <c r="D173" s="285" t="s">
        <v>9401</v>
      </c>
      <c r="E173" s="285" t="s">
        <v>226</v>
      </c>
      <c r="F173" s="283">
        <v>100</v>
      </c>
      <c r="G173" s="283">
        <v>0</v>
      </c>
      <c r="H173" s="283">
        <v>100</v>
      </c>
      <c r="I173" s="283" t="s">
        <v>6956</v>
      </c>
      <c r="J173" s="283" t="s">
        <v>7779</v>
      </c>
      <c r="K173" s="283" t="s">
        <v>6958</v>
      </c>
      <c r="L173" s="283">
        <v>36</v>
      </c>
      <c r="M173" s="48"/>
    </row>
    <row r="174" spans="1:13" s="97" customFormat="1" ht="15.95" customHeight="1">
      <c r="B174" s="414" t="s">
        <v>8240</v>
      </c>
      <c r="C174" s="415"/>
      <c r="D174" s="415"/>
      <c r="E174" s="415"/>
      <c r="F174" s="415"/>
      <c r="G174" s="415"/>
      <c r="H174" s="415"/>
      <c r="I174" s="415"/>
      <c r="J174" s="415"/>
      <c r="K174" s="415"/>
      <c r="L174" s="415"/>
      <c r="M174" s="416"/>
    </row>
    <row r="175" spans="1:13" s="80" customFormat="1" ht="15.95" customHeight="1">
      <c r="A175" s="283"/>
      <c r="B175" s="48" t="s">
        <v>6895</v>
      </c>
      <c r="C175" s="285" t="s">
        <v>71</v>
      </c>
      <c r="D175" s="284" t="s">
        <v>1668</v>
      </c>
      <c r="E175" s="48" t="s">
        <v>9441</v>
      </c>
      <c r="F175" s="283">
        <v>70</v>
      </c>
      <c r="G175" s="283">
        <v>30</v>
      </c>
      <c r="H175" s="283">
        <v>100</v>
      </c>
      <c r="I175" s="283" t="s">
        <v>6956</v>
      </c>
      <c r="J175" s="283" t="s">
        <v>7778</v>
      </c>
      <c r="K175" s="283" t="s">
        <v>6958</v>
      </c>
      <c r="L175" s="283">
        <v>36</v>
      </c>
      <c r="M175" s="48"/>
    </row>
    <row r="176" spans="1:13" s="80" customFormat="1" ht="15.95" customHeight="1">
      <c r="A176" s="283"/>
      <c r="B176" s="48" t="s">
        <v>6895</v>
      </c>
      <c r="C176" s="285" t="s">
        <v>71</v>
      </c>
      <c r="D176" s="284" t="s">
        <v>1667</v>
      </c>
      <c r="E176" s="48" t="s">
        <v>1666</v>
      </c>
      <c r="F176" s="283">
        <v>70</v>
      </c>
      <c r="G176" s="283">
        <v>30</v>
      </c>
      <c r="H176" s="283">
        <v>100</v>
      </c>
      <c r="I176" s="283" t="s">
        <v>6956</v>
      </c>
      <c r="J176" s="283" t="s">
        <v>7778</v>
      </c>
      <c r="K176" s="283" t="s">
        <v>6958</v>
      </c>
      <c r="L176" s="283">
        <v>36</v>
      </c>
      <c r="M176" s="48"/>
    </row>
    <row r="177" spans="1:13" s="80" customFormat="1" ht="15.95" customHeight="1">
      <c r="A177" s="283"/>
      <c r="B177" s="48" t="s">
        <v>6895</v>
      </c>
      <c r="C177" s="285" t="s">
        <v>71</v>
      </c>
      <c r="D177" s="284" t="s">
        <v>9402</v>
      </c>
      <c r="E177" s="48" t="s">
        <v>9440</v>
      </c>
      <c r="F177" s="283">
        <v>100</v>
      </c>
      <c r="G177" s="283">
        <v>0</v>
      </c>
      <c r="H177" s="283">
        <v>100</v>
      </c>
      <c r="I177" s="283" t="s">
        <v>6956</v>
      </c>
      <c r="J177" s="283" t="s">
        <v>7778</v>
      </c>
      <c r="K177" s="283" t="s">
        <v>6958</v>
      </c>
      <c r="L177" s="283">
        <v>36</v>
      </c>
      <c r="M177" s="48"/>
    </row>
    <row r="178" spans="1:13" s="80" customFormat="1" ht="15.95" customHeight="1">
      <c r="A178" s="283"/>
      <c r="B178" s="48" t="s">
        <v>6895</v>
      </c>
      <c r="C178" s="285" t="s">
        <v>71</v>
      </c>
      <c r="D178" s="284" t="s">
        <v>1665</v>
      </c>
      <c r="E178" s="48" t="s">
        <v>1664</v>
      </c>
      <c r="F178" s="283">
        <v>70</v>
      </c>
      <c r="G178" s="283">
        <v>30</v>
      </c>
      <c r="H178" s="283">
        <v>100</v>
      </c>
      <c r="I178" s="283" t="s">
        <v>6956</v>
      </c>
      <c r="J178" s="283" t="s">
        <v>7778</v>
      </c>
      <c r="K178" s="283" t="s">
        <v>6958</v>
      </c>
      <c r="L178" s="283">
        <v>36</v>
      </c>
      <c r="M178" s="48"/>
    </row>
    <row r="179" spans="1:13" s="80" customFormat="1" ht="15.95" customHeight="1">
      <c r="A179" s="283"/>
      <c r="B179" s="48" t="s">
        <v>6895</v>
      </c>
      <c r="C179" s="285" t="s">
        <v>71</v>
      </c>
      <c r="D179" s="284" t="s">
        <v>1663</v>
      </c>
      <c r="E179" s="48" t="s">
        <v>1662</v>
      </c>
      <c r="F179" s="283">
        <v>70</v>
      </c>
      <c r="G179" s="283">
        <v>30</v>
      </c>
      <c r="H179" s="283">
        <v>100</v>
      </c>
      <c r="I179" s="283" t="s">
        <v>6956</v>
      </c>
      <c r="J179" s="283" t="s">
        <v>7778</v>
      </c>
      <c r="K179" s="283" t="s">
        <v>6958</v>
      </c>
      <c r="L179" s="283">
        <v>36</v>
      </c>
      <c r="M179" s="48"/>
    </row>
    <row r="180" spans="1:13" s="80" customFormat="1" ht="15.95" customHeight="1">
      <c r="A180" s="283"/>
      <c r="B180" s="48" t="s">
        <v>6895</v>
      </c>
      <c r="C180" s="285" t="s">
        <v>71</v>
      </c>
      <c r="D180" s="284" t="s">
        <v>9403</v>
      </c>
      <c r="E180" s="48" t="s">
        <v>1664</v>
      </c>
      <c r="F180" s="283">
        <v>100</v>
      </c>
      <c r="G180" s="283">
        <v>0</v>
      </c>
      <c r="H180" s="283">
        <v>100</v>
      </c>
      <c r="I180" s="283" t="s">
        <v>6956</v>
      </c>
      <c r="J180" s="283" t="s">
        <v>7778</v>
      </c>
      <c r="K180" s="283" t="s">
        <v>6958</v>
      </c>
      <c r="L180" s="283">
        <v>36</v>
      </c>
      <c r="M180" s="48"/>
    </row>
    <row r="181" spans="1:13" s="80" customFormat="1" ht="15.95" customHeight="1">
      <c r="A181" s="283"/>
      <c r="B181" s="48"/>
      <c r="C181" s="285"/>
      <c r="D181" s="285"/>
      <c r="E181" s="48"/>
      <c r="F181" s="283"/>
      <c r="G181" s="283"/>
      <c r="H181" s="283"/>
      <c r="I181" s="283"/>
      <c r="J181" s="283"/>
      <c r="K181" s="283"/>
      <c r="L181" s="283"/>
      <c r="M181" s="48"/>
    </row>
    <row r="182" spans="1:13" s="80" customFormat="1" ht="15.95" customHeight="1">
      <c r="A182" s="283"/>
      <c r="B182" s="48" t="s">
        <v>6895</v>
      </c>
      <c r="C182" s="285" t="s">
        <v>40</v>
      </c>
      <c r="D182" s="285" t="s">
        <v>1661</v>
      </c>
      <c r="E182" s="48" t="s">
        <v>1660</v>
      </c>
      <c r="F182" s="283">
        <v>70</v>
      </c>
      <c r="G182" s="283">
        <v>30</v>
      </c>
      <c r="H182" s="283">
        <f t="shared" ref="H182:H187" si="6">F182+G182</f>
        <v>100</v>
      </c>
      <c r="I182" s="283" t="s">
        <v>6956</v>
      </c>
      <c r="J182" s="283" t="s">
        <v>7778</v>
      </c>
      <c r="K182" s="283" t="s">
        <v>6958</v>
      </c>
      <c r="L182" s="283">
        <v>36</v>
      </c>
      <c r="M182" s="48"/>
    </row>
    <row r="183" spans="1:13" s="80" customFormat="1" ht="15.95" customHeight="1">
      <c r="A183" s="283"/>
      <c r="B183" s="48" t="s">
        <v>6895</v>
      </c>
      <c r="C183" s="285" t="s">
        <v>40</v>
      </c>
      <c r="D183" s="285" t="s">
        <v>1659</v>
      </c>
      <c r="E183" s="48" t="s">
        <v>9438</v>
      </c>
      <c r="F183" s="283">
        <v>70</v>
      </c>
      <c r="G183" s="283">
        <v>30</v>
      </c>
      <c r="H183" s="283">
        <f t="shared" si="6"/>
        <v>100</v>
      </c>
      <c r="I183" s="283" t="s">
        <v>6956</v>
      </c>
      <c r="J183" s="283" t="s">
        <v>7778</v>
      </c>
      <c r="K183" s="283" t="s">
        <v>6958</v>
      </c>
      <c r="L183" s="283">
        <v>36</v>
      </c>
      <c r="M183" s="48"/>
    </row>
    <row r="184" spans="1:13" s="80" customFormat="1" ht="15.95" customHeight="1">
      <c r="A184" s="283"/>
      <c r="B184" s="48" t="s">
        <v>6895</v>
      </c>
      <c r="C184" s="285" t="s">
        <v>40</v>
      </c>
      <c r="D184" s="285" t="s">
        <v>9404</v>
      </c>
      <c r="E184" s="48" t="s">
        <v>9442</v>
      </c>
      <c r="F184" s="283">
        <v>100</v>
      </c>
      <c r="G184" s="283">
        <v>0</v>
      </c>
      <c r="H184" s="283">
        <f t="shared" si="6"/>
        <v>100</v>
      </c>
      <c r="I184" s="283" t="s">
        <v>6956</v>
      </c>
      <c r="J184" s="283" t="s">
        <v>7778</v>
      </c>
      <c r="K184" s="283" t="s">
        <v>6958</v>
      </c>
      <c r="L184" s="283">
        <v>36</v>
      </c>
      <c r="M184" s="48"/>
    </row>
    <row r="185" spans="1:13" s="80" customFormat="1" ht="15.95" customHeight="1">
      <c r="A185" s="283"/>
      <c r="B185" s="48" t="s">
        <v>6895</v>
      </c>
      <c r="C185" s="285" t="s">
        <v>40</v>
      </c>
      <c r="D185" s="285" t="s">
        <v>1658</v>
      </c>
      <c r="E185" s="48" t="s">
        <v>1527</v>
      </c>
      <c r="F185" s="283">
        <v>70</v>
      </c>
      <c r="G185" s="283">
        <v>30</v>
      </c>
      <c r="H185" s="283">
        <f t="shared" si="6"/>
        <v>100</v>
      </c>
      <c r="I185" s="283" t="s">
        <v>6956</v>
      </c>
      <c r="J185" s="283" t="s">
        <v>7778</v>
      </c>
      <c r="K185" s="283" t="s">
        <v>6958</v>
      </c>
      <c r="L185" s="283">
        <v>36</v>
      </c>
      <c r="M185" s="48"/>
    </row>
    <row r="186" spans="1:13" s="80" customFormat="1" ht="15.95" customHeight="1">
      <c r="A186" s="283"/>
      <c r="B186" s="48" t="s">
        <v>6895</v>
      </c>
      <c r="C186" s="285" t="s">
        <v>40</v>
      </c>
      <c r="D186" s="285" t="s">
        <v>1657</v>
      </c>
      <c r="E186" s="48" t="s">
        <v>1656</v>
      </c>
      <c r="F186" s="283">
        <v>70</v>
      </c>
      <c r="G186" s="283">
        <v>30</v>
      </c>
      <c r="H186" s="283">
        <f t="shared" si="6"/>
        <v>100</v>
      </c>
      <c r="I186" s="283" t="s">
        <v>6956</v>
      </c>
      <c r="J186" s="283" t="s">
        <v>7778</v>
      </c>
      <c r="K186" s="283" t="s">
        <v>6958</v>
      </c>
      <c r="L186" s="283">
        <v>36</v>
      </c>
      <c r="M186" s="48"/>
    </row>
    <row r="187" spans="1:13" s="80" customFormat="1" ht="15.95" customHeight="1">
      <c r="A187" s="283"/>
      <c r="B187" s="48" t="s">
        <v>6895</v>
      </c>
      <c r="C187" s="285" t="s">
        <v>40</v>
      </c>
      <c r="D187" s="285" t="s">
        <v>9405</v>
      </c>
      <c r="E187" s="48" t="s">
        <v>9439</v>
      </c>
      <c r="F187" s="283">
        <v>100</v>
      </c>
      <c r="G187" s="283">
        <v>0</v>
      </c>
      <c r="H187" s="283">
        <f t="shared" si="6"/>
        <v>100</v>
      </c>
      <c r="I187" s="283" t="s">
        <v>6956</v>
      </c>
      <c r="J187" s="283" t="s">
        <v>7778</v>
      </c>
      <c r="K187" s="283" t="s">
        <v>6958</v>
      </c>
      <c r="L187" s="283">
        <v>36</v>
      </c>
      <c r="M187" s="48"/>
    </row>
    <row r="188" spans="1:13" s="80" customFormat="1" ht="15.95" customHeight="1">
      <c r="A188" s="283"/>
      <c r="B188" s="48"/>
      <c r="C188" s="285"/>
      <c r="D188" s="285"/>
      <c r="E188" s="48"/>
      <c r="F188" s="283"/>
      <c r="G188" s="283"/>
      <c r="H188" s="283"/>
      <c r="I188" s="283"/>
      <c r="J188" s="283"/>
      <c r="K188" s="283"/>
      <c r="L188" s="283"/>
      <c r="M188" s="48"/>
    </row>
    <row r="189" spans="1:13" s="80" customFormat="1" ht="15.95" customHeight="1">
      <c r="A189" s="283"/>
      <c r="B189" s="48" t="s">
        <v>6895</v>
      </c>
      <c r="C189" s="285" t="s">
        <v>109</v>
      </c>
      <c r="D189" s="285" t="s">
        <v>1655</v>
      </c>
      <c r="E189" s="48" t="s">
        <v>1654</v>
      </c>
      <c r="F189" s="283">
        <v>70</v>
      </c>
      <c r="G189" s="283">
        <v>30</v>
      </c>
      <c r="H189" s="283">
        <v>100</v>
      </c>
      <c r="I189" s="283" t="s">
        <v>6956</v>
      </c>
      <c r="J189" s="283" t="s">
        <v>7778</v>
      </c>
      <c r="K189" s="283" t="s">
        <v>6958</v>
      </c>
      <c r="L189" s="283">
        <v>36</v>
      </c>
      <c r="M189" s="48"/>
    </row>
    <row r="190" spans="1:13" s="80" customFormat="1" ht="15.95" customHeight="1">
      <c r="A190" s="283"/>
      <c r="B190" s="48" t="s">
        <v>6895</v>
      </c>
      <c r="C190" s="285" t="s">
        <v>109</v>
      </c>
      <c r="D190" s="285" t="s">
        <v>1653</v>
      </c>
      <c r="E190" s="48" t="s">
        <v>1652</v>
      </c>
      <c r="F190" s="283">
        <v>70</v>
      </c>
      <c r="G190" s="283">
        <v>30</v>
      </c>
      <c r="H190" s="283">
        <v>100</v>
      </c>
      <c r="I190" s="283" t="s">
        <v>6956</v>
      </c>
      <c r="J190" s="283" t="s">
        <v>7778</v>
      </c>
      <c r="K190" s="283" t="s">
        <v>6958</v>
      </c>
      <c r="L190" s="283">
        <v>36</v>
      </c>
      <c r="M190" s="48"/>
    </row>
    <row r="191" spans="1:13" s="80" customFormat="1" ht="15.95" customHeight="1">
      <c r="A191" s="283"/>
      <c r="B191" s="48" t="s">
        <v>6895</v>
      </c>
      <c r="C191" s="285" t="s">
        <v>109</v>
      </c>
      <c r="D191" s="285" t="s">
        <v>9406</v>
      </c>
      <c r="E191" s="48" t="s">
        <v>1654</v>
      </c>
      <c r="F191" s="283">
        <v>100</v>
      </c>
      <c r="G191" s="283">
        <v>0</v>
      </c>
      <c r="H191" s="283">
        <v>100</v>
      </c>
      <c r="I191" s="283" t="s">
        <v>6956</v>
      </c>
      <c r="J191" s="283" t="s">
        <v>7778</v>
      </c>
      <c r="K191" s="283" t="s">
        <v>6958</v>
      </c>
      <c r="L191" s="283">
        <v>36</v>
      </c>
      <c r="M191" s="48"/>
    </row>
    <row r="192" spans="1:13" s="80" customFormat="1" ht="15.95" customHeight="1">
      <c r="A192" s="283"/>
      <c r="B192" s="48" t="s">
        <v>6895</v>
      </c>
      <c r="C192" s="285" t="s">
        <v>109</v>
      </c>
      <c r="D192" s="285" t="s">
        <v>1651</v>
      </c>
      <c r="E192" s="48" t="s">
        <v>1650</v>
      </c>
      <c r="F192" s="283">
        <v>70</v>
      </c>
      <c r="G192" s="283">
        <v>30</v>
      </c>
      <c r="H192" s="283">
        <v>100</v>
      </c>
      <c r="I192" s="283" t="s">
        <v>6956</v>
      </c>
      <c r="J192" s="283" t="s">
        <v>7778</v>
      </c>
      <c r="K192" s="283" t="s">
        <v>6958</v>
      </c>
      <c r="L192" s="283">
        <v>36</v>
      </c>
      <c r="M192" s="48"/>
    </row>
    <row r="193" spans="1:13" s="80" customFormat="1" ht="15.95" customHeight="1">
      <c r="A193" s="283"/>
      <c r="B193" s="48" t="s">
        <v>6895</v>
      </c>
      <c r="C193" s="285" t="s">
        <v>109</v>
      </c>
      <c r="D193" s="285" t="s">
        <v>1649</v>
      </c>
      <c r="E193" s="48" t="s">
        <v>1648</v>
      </c>
      <c r="F193" s="283">
        <v>70</v>
      </c>
      <c r="G193" s="283">
        <v>30</v>
      </c>
      <c r="H193" s="283">
        <v>100</v>
      </c>
      <c r="I193" s="283" t="s">
        <v>6956</v>
      </c>
      <c r="J193" s="283" t="s">
        <v>7778</v>
      </c>
      <c r="K193" s="283" t="s">
        <v>6958</v>
      </c>
      <c r="L193" s="283">
        <v>36</v>
      </c>
      <c r="M193" s="48"/>
    </row>
    <row r="194" spans="1:13" s="80" customFormat="1" ht="15.95" customHeight="1">
      <c r="A194" s="283"/>
      <c r="B194" s="48" t="s">
        <v>6895</v>
      </c>
      <c r="C194" s="285" t="s">
        <v>109</v>
      </c>
      <c r="D194" s="285" t="s">
        <v>9407</v>
      </c>
      <c r="E194" s="48" t="s">
        <v>9443</v>
      </c>
      <c r="F194" s="283">
        <v>100</v>
      </c>
      <c r="G194" s="283">
        <v>0</v>
      </c>
      <c r="H194" s="283">
        <v>100</v>
      </c>
      <c r="I194" s="283" t="s">
        <v>6956</v>
      </c>
      <c r="J194" s="283" t="s">
        <v>7778</v>
      </c>
      <c r="K194" s="283" t="s">
        <v>6958</v>
      </c>
      <c r="L194" s="283">
        <v>36</v>
      </c>
      <c r="M194" s="48"/>
    </row>
    <row r="195" spans="1:13" s="97" customFormat="1" ht="15.75">
      <c r="B195" s="414" t="s">
        <v>7782</v>
      </c>
      <c r="C195" s="415"/>
      <c r="D195" s="415"/>
      <c r="E195" s="415"/>
      <c r="F195" s="415"/>
      <c r="G195" s="415"/>
      <c r="H195" s="415"/>
      <c r="I195" s="415"/>
      <c r="J195" s="415"/>
      <c r="K195" s="415"/>
      <c r="L195" s="415"/>
      <c r="M195" s="416"/>
    </row>
    <row r="196" spans="1:13" s="80" customFormat="1" ht="15.95" customHeight="1">
      <c r="A196" s="48"/>
      <c r="B196" s="285" t="s">
        <v>7784</v>
      </c>
      <c r="C196" s="285" t="s">
        <v>9</v>
      </c>
      <c r="D196" s="285" t="s">
        <v>1420</v>
      </c>
      <c r="E196" s="285" t="s">
        <v>1419</v>
      </c>
      <c r="F196" s="283">
        <v>70</v>
      </c>
      <c r="G196" s="283">
        <v>30</v>
      </c>
      <c r="H196" s="283">
        <v>100</v>
      </c>
      <c r="I196" s="283" t="s">
        <v>6956</v>
      </c>
      <c r="J196" s="152" t="s">
        <v>7779</v>
      </c>
      <c r="K196" s="283" t="s">
        <v>6958</v>
      </c>
      <c r="L196" s="283">
        <v>36</v>
      </c>
      <c r="M196" s="48"/>
    </row>
    <row r="197" spans="1:13" s="80" customFormat="1" ht="15.95" customHeight="1">
      <c r="A197" s="48"/>
      <c r="B197" s="285" t="s">
        <v>7784</v>
      </c>
      <c r="C197" s="285" t="s">
        <v>9</v>
      </c>
      <c r="D197" s="285" t="s">
        <v>1418</v>
      </c>
      <c r="E197" s="285" t="s">
        <v>671</v>
      </c>
      <c r="F197" s="283">
        <v>70</v>
      </c>
      <c r="G197" s="283">
        <v>30</v>
      </c>
      <c r="H197" s="283">
        <v>100</v>
      </c>
      <c r="I197" s="283" t="s">
        <v>6956</v>
      </c>
      <c r="J197" s="152" t="s">
        <v>7779</v>
      </c>
      <c r="K197" s="283" t="s">
        <v>6958</v>
      </c>
      <c r="L197" s="283">
        <v>36</v>
      </c>
      <c r="M197" s="48"/>
    </row>
    <row r="198" spans="1:13" s="80" customFormat="1" ht="15.95" customHeight="1">
      <c r="A198" s="48"/>
      <c r="B198" s="285" t="s">
        <v>7784</v>
      </c>
      <c r="C198" s="285" t="s">
        <v>9</v>
      </c>
      <c r="D198" s="285" t="s">
        <v>1417</v>
      </c>
      <c r="E198" s="285" t="s">
        <v>1416</v>
      </c>
      <c r="F198" s="283">
        <v>70</v>
      </c>
      <c r="G198" s="283">
        <v>30</v>
      </c>
      <c r="H198" s="283">
        <v>100</v>
      </c>
      <c r="I198" s="283" t="s">
        <v>6956</v>
      </c>
      <c r="J198" s="152" t="s">
        <v>7779</v>
      </c>
      <c r="K198" s="283" t="s">
        <v>6958</v>
      </c>
      <c r="L198" s="283">
        <v>36</v>
      </c>
      <c r="M198" s="48"/>
    </row>
    <row r="199" spans="1:13" s="80" customFormat="1" ht="15.95" customHeight="1">
      <c r="A199" s="48"/>
      <c r="B199" s="285" t="s">
        <v>7784</v>
      </c>
      <c r="C199" s="285" t="s">
        <v>9</v>
      </c>
      <c r="D199" s="285" t="s">
        <v>1415</v>
      </c>
      <c r="E199" s="285" t="s">
        <v>1414</v>
      </c>
      <c r="F199" s="283">
        <v>70</v>
      </c>
      <c r="G199" s="283">
        <v>30</v>
      </c>
      <c r="H199" s="283">
        <v>100</v>
      </c>
      <c r="I199" s="283" t="s">
        <v>6956</v>
      </c>
      <c r="J199" s="152" t="s">
        <v>7779</v>
      </c>
      <c r="K199" s="283" t="s">
        <v>6958</v>
      </c>
      <c r="L199" s="283">
        <v>36</v>
      </c>
      <c r="M199" s="48"/>
    </row>
    <row r="200" spans="1:13" s="80" customFormat="1" ht="15.95" customHeight="1">
      <c r="A200" s="48"/>
      <c r="B200" s="285" t="s">
        <v>7784</v>
      </c>
      <c r="C200" s="285" t="s">
        <v>9</v>
      </c>
      <c r="D200" s="285" t="s">
        <v>9444</v>
      </c>
      <c r="E200" s="285" t="s">
        <v>1413</v>
      </c>
      <c r="F200" s="283">
        <v>100</v>
      </c>
      <c r="G200" s="283">
        <v>0</v>
      </c>
      <c r="H200" s="283">
        <v>100</v>
      </c>
      <c r="I200" s="283" t="s">
        <v>6956</v>
      </c>
      <c r="J200" s="152" t="s">
        <v>7779</v>
      </c>
      <c r="K200" s="283" t="s">
        <v>6958</v>
      </c>
      <c r="L200" s="283">
        <v>36</v>
      </c>
      <c r="M200" s="48"/>
    </row>
    <row r="201" spans="1:13" s="80" customFormat="1" ht="15.95" customHeight="1">
      <c r="A201" s="48"/>
      <c r="B201" s="285"/>
      <c r="C201" s="285"/>
      <c r="D201" s="285"/>
      <c r="E201" s="48"/>
      <c r="F201" s="283"/>
      <c r="G201" s="283"/>
      <c r="H201" s="283"/>
      <c r="I201" s="283"/>
      <c r="J201" s="152"/>
      <c r="K201" s="283"/>
      <c r="L201" s="283"/>
      <c r="M201" s="48"/>
    </row>
    <row r="202" spans="1:13" s="80" customFormat="1" ht="15.95" customHeight="1">
      <c r="A202" s="48"/>
      <c r="B202" s="285" t="s">
        <v>7784</v>
      </c>
      <c r="C202" s="285" t="s">
        <v>19</v>
      </c>
      <c r="D202" s="285" t="s">
        <v>1412</v>
      </c>
      <c r="E202" s="285" t="s">
        <v>1152</v>
      </c>
      <c r="F202" s="283">
        <v>70</v>
      </c>
      <c r="G202" s="283">
        <v>30</v>
      </c>
      <c r="H202" s="283">
        <v>100</v>
      </c>
      <c r="I202" s="283" t="s">
        <v>6956</v>
      </c>
      <c r="J202" s="152" t="s">
        <v>7779</v>
      </c>
      <c r="K202" s="283" t="s">
        <v>6958</v>
      </c>
      <c r="L202" s="283">
        <v>36</v>
      </c>
      <c r="M202" s="48"/>
    </row>
    <row r="203" spans="1:13" s="80" customFormat="1" ht="15.95" customHeight="1">
      <c r="A203" s="48"/>
      <c r="B203" s="285" t="s">
        <v>7784</v>
      </c>
      <c r="C203" s="285" t="s">
        <v>19</v>
      </c>
      <c r="D203" s="285" t="s">
        <v>1411</v>
      </c>
      <c r="E203" s="284" t="s">
        <v>1410</v>
      </c>
      <c r="F203" s="283">
        <v>70</v>
      </c>
      <c r="G203" s="283">
        <v>30</v>
      </c>
      <c r="H203" s="283">
        <v>100</v>
      </c>
      <c r="I203" s="283" t="s">
        <v>6956</v>
      </c>
      <c r="J203" s="152" t="s">
        <v>7779</v>
      </c>
      <c r="K203" s="283" t="s">
        <v>6958</v>
      </c>
      <c r="L203" s="283">
        <v>36</v>
      </c>
      <c r="M203" s="48"/>
    </row>
    <row r="204" spans="1:13" s="80" customFormat="1" ht="15.95" customHeight="1">
      <c r="A204" s="48"/>
      <c r="B204" s="285" t="s">
        <v>7784</v>
      </c>
      <c r="C204" s="285" t="s">
        <v>19</v>
      </c>
      <c r="D204" s="285" t="s">
        <v>1409</v>
      </c>
      <c r="E204" s="285" t="s">
        <v>1150</v>
      </c>
      <c r="F204" s="283">
        <v>70</v>
      </c>
      <c r="G204" s="283">
        <v>30</v>
      </c>
      <c r="H204" s="283">
        <v>100</v>
      </c>
      <c r="I204" s="283" t="s">
        <v>6956</v>
      </c>
      <c r="J204" s="152" t="s">
        <v>7779</v>
      </c>
      <c r="K204" s="283" t="s">
        <v>6958</v>
      </c>
      <c r="L204" s="283">
        <v>36</v>
      </c>
      <c r="M204" s="48"/>
    </row>
    <row r="205" spans="1:13" s="80" customFormat="1" ht="15.95" customHeight="1">
      <c r="A205" s="48"/>
      <c r="B205" s="285" t="s">
        <v>7784</v>
      </c>
      <c r="C205" s="285" t="s">
        <v>19</v>
      </c>
      <c r="D205" s="285" t="s">
        <v>9408</v>
      </c>
      <c r="E205" s="285" t="s">
        <v>1408</v>
      </c>
      <c r="F205" s="283">
        <v>100</v>
      </c>
      <c r="G205" s="283">
        <v>0</v>
      </c>
      <c r="H205" s="283">
        <v>100</v>
      </c>
      <c r="I205" s="283" t="s">
        <v>6956</v>
      </c>
      <c r="J205" s="152" t="s">
        <v>7779</v>
      </c>
      <c r="K205" s="283" t="s">
        <v>6958</v>
      </c>
      <c r="L205" s="283">
        <v>36</v>
      </c>
      <c r="M205" s="48"/>
    </row>
    <row r="206" spans="1:13" s="80" customFormat="1" ht="15.95" customHeight="1">
      <c r="A206" s="48"/>
      <c r="B206" s="285" t="s">
        <v>7784</v>
      </c>
      <c r="C206" s="285" t="s">
        <v>19</v>
      </c>
      <c r="D206" s="285" t="s">
        <v>1407</v>
      </c>
      <c r="E206" s="315" t="s">
        <v>226</v>
      </c>
      <c r="F206" s="283">
        <v>100</v>
      </c>
      <c r="G206" s="283">
        <v>0</v>
      </c>
      <c r="H206" s="283">
        <v>100</v>
      </c>
      <c r="I206" s="283" t="s">
        <v>6956</v>
      </c>
      <c r="J206" s="152" t="s">
        <v>7779</v>
      </c>
      <c r="K206" s="283" t="s">
        <v>6958</v>
      </c>
      <c r="L206" s="283">
        <v>36</v>
      </c>
      <c r="M206" s="48"/>
    </row>
    <row r="207" spans="1:13" s="97" customFormat="1" ht="15.95" customHeight="1">
      <c r="B207" s="414" t="s">
        <v>7783</v>
      </c>
      <c r="C207" s="415"/>
      <c r="D207" s="415"/>
      <c r="E207" s="415"/>
      <c r="F207" s="415"/>
      <c r="G207" s="415"/>
      <c r="H207" s="415"/>
      <c r="I207" s="415"/>
      <c r="J207" s="415"/>
      <c r="K207" s="415"/>
      <c r="L207" s="415"/>
      <c r="M207" s="416"/>
    </row>
    <row r="208" spans="1:13" s="80" customFormat="1" ht="15.95" customHeight="1">
      <c r="A208" s="48"/>
      <c r="B208" s="285" t="s">
        <v>7785</v>
      </c>
      <c r="C208" s="285" t="s">
        <v>9</v>
      </c>
      <c r="D208" s="285" t="s">
        <v>9458</v>
      </c>
      <c r="E208" s="285" t="s">
        <v>9351</v>
      </c>
      <c r="F208" s="283">
        <v>70</v>
      </c>
      <c r="G208" s="283">
        <v>30</v>
      </c>
      <c r="H208" s="283">
        <f>F208+G208</f>
        <v>100</v>
      </c>
      <c r="I208" s="283" t="s">
        <v>6956</v>
      </c>
      <c r="J208" s="283" t="s">
        <v>7778</v>
      </c>
      <c r="K208" s="283" t="s">
        <v>6958</v>
      </c>
      <c r="L208" s="283">
        <v>36</v>
      </c>
      <c r="M208" s="48"/>
    </row>
    <row r="209" spans="1:13" s="80" customFormat="1" ht="15.95" customHeight="1">
      <c r="A209" s="48"/>
      <c r="B209" s="285" t="s">
        <v>7785</v>
      </c>
      <c r="C209" s="285" t="s">
        <v>9</v>
      </c>
      <c r="D209" s="285" t="s">
        <v>9459</v>
      </c>
      <c r="E209" s="285" t="s">
        <v>1295</v>
      </c>
      <c r="F209" s="283">
        <v>70</v>
      </c>
      <c r="G209" s="283">
        <v>30</v>
      </c>
      <c r="H209" s="283">
        <f>F209+G209</f>
        <v>100</v>
      </c>
      <c r="I209" s="283" t="s">
        <v>6956</v>
      </c>
      <c r="J209" s="283" t="s">
        <v>7778</v>
      </c>
      <c r="K209" s="283" t="s">
        <v>6958</v>
      </c>
      <c r="L209" s="283">
        <v>36</v>
      </c>
      <c r="M209" s="48"/>
    </row>
    <row r="210" spans="1:13" s="80" customFormat="1" ht="15.95" customHeight="1">
      <c r="A210" s="48"/>
      <c r="B210" s="285" t="s">
        <v>7785</v>
      </c>
      <c r="C210" s="285" t="s">
        <v>9</v>
      </c>
      <c r="D210" s="285" t="s">
        <v>9460</v>
      </c>
      <c r="E210" s="285" t="s">
        <v>1528</v>
      </c>
      <c r="F210" s="283">
        <v>70</v>
      </c>
      <c r="G210" s="283">
        <v>30</v>
      </c>
      <c r="H210" s="283">
        <f>F210+G210</f>
        <v>100</v>
      </c>
      <c r="I210" s="283" t="s">
        <v>6956</v>
      </c>
      <c r="J210" s="283" t="s">
        <v>7778</v>
      </c>
      <c r="K210" s="283" t="s">
        <v>6958</v>
      </c>
      <c r="L210" s="283">
        <v>36</v>
      </c>
      <c r="M210" s="48"/>
    </row>
    <row r="211" spans="1:13" s="80" customFormat="1" ht="15.95" customHeight="1">
      <c r="A211" s="48"/>
      <c r="B211" s="285" t="s">
        <v>7785</v>
      </c>
      <c r="C211" s="285" t="s">
        <v>9</v>
      </c>
      <c r="D211" s="285" t="s">
        <v>9461</v>
      </c>
      <c r="E211" s="285" t="s">
        <v>9445</v>
      </c>
      <c r="F211" s="283">
        <v>70</v>
      </c>
      <c r="G211" s="283">
        <v>30</v>
      </c>
      <c r="H211" s="283">
        <f>F211+G211</f>
        <v>100</v>
      </c>
      <c r="I211" s="283" t="s">
        <v>6956</v>
      </c>
      <c r="J211" s="283" t="s">
        <v>7778</v>
      </c>
      <c r="K211" s="283" t="s">
        <v>6958</v>
      </c>
      <c r="L211" s="283">
        <v>36</v>
      </c>
      <c r="M211" s="48"/>
    </row>
    <row r="212" spans="1:13" s="80" customFormat="1" ht="15.95" customHeight="1">
      <c r="A212" s="48"/>
      <c r="B212" s="285"/>
      <c r="C212" s="285"/>
      <c r="D212" s="285"/>
      <c r="E212" s="48"/>
      <c r="F212" s="283"/>
      <c r="G212" s="283"/>
      <c r="H212" s="283"/>
      <c r="I212" s="283"/>
      <c r="J212" s="283"/>
      <c r="K212" s="283"/>
      <c r="L212" s="283"/>
      <c r="M212" s="48"/>
    </row>
    <row r="213" spans="1:13" s="80" customFormat="1" ht="15.95" customHeight="1">
      <c r="A213" s="48">
        <v>1</v>
      </c>
      <c r="B213" s="285" t="s">
        <v>7785</v>
      </c>
      <c r="C213" s="285" t="s">
        <v>19</v>
      </c>
      <c r="D213" s="285" t="s">
        <v>9462</v>
      </c>
      <c r="E213" s="48" t="s">
        <v>47</v>
      </c>
      <c r="F213" s="283">
        <v>70</v>
      </c>
      <c r="G213" s="283">
        <v>30</v>
      </c>
      <c r="H213" s="283">
        <v>100</v>
      </c>
      <c r="I213" s="283" t="s">
        <v>6956</v>
      </c>
      <c r="J213" s="283" t="s">
        <v>7778</v>
      </c>
      <c r="K213" s="283" t="s">
        <v>6958</v>
      </c>
      <c r="L213" s="283">
        <v>36</v>
      </c>
      <c r="M213" s="48"/>
    </row>
    <row r="214" spans="1:13" s="80" customFormat="1" ht="15.95" customHeight="1">
      <c r="A214" s="48">
        <v>2</v>
      </c>
      <c r="B214" s="285" t="s">
        <v>7785</v>
      </c>
      <c r="C214" s="285" t="s">
        <v>19</v>
      </c>
      <c r="D214" s="285" t="s">
        <v>9463</v>
      </c>
      <c r="E214" s="48" t="s">
        <v>48</v>
      </c>
      <c r="F214" s="283">
        <v>70</v>
      </c>
      <c r="G214" s="283">
        <v>30</v>
      </c>
      <c r="H214" s="283">
        <v>100</v>
      </c>
      <c r="I214" s="283" t="s">
        <v>6956</v>
      </c>
      <c r="J214" s="283" t="s">
        <v>7778</v>
      </c>
      <c r="K214" s="283" t="s">
        <v>6958</v>
      </c>
      <c r="L214" s="283">
        <v>36</v>
      </c>
      <c r="M214" s="48"/>
    </row>
    <row r="215" spans="1:13" s="80" customFormat="1" ht="15.95" customHeight="1">
      <c r="A215" s="48">
        <v>3</v>
      </c>
      <c r="B215" s="285" t="s">
        <v>7785</v>
      </c>
      <c r="C215" s="285" t="s">
        <v>19</v>
      </c>
      <c r="D215" s="285" t="s">
        <v>9464</v>
      </c>
      <c r="E215" s="48" t="s">
        <v>49</v>
      </c>
      <c r="F215" s="283">
        <v>70</v>
      </c>
      <c r="G215" s="283">
        <v>30</v>
      </c>
      <c r="H215" s="283">
        <v>100</v>
      </c>
      <c r="I215" s="283" t="s">
        <v>6956</v>
      </c>
      <c r="J215" s="283" t="s">
        <v>7778</v>
      </c>
      <c r="K215" s="283" t="s">
        <v>6958</v>
      </c>
      <c r="L215" s="283">
        <v>36</v>
      </c>
      <c r="M215" s="48"/>
    </row>
    <row r="216" spans="1:13" s="80" customFormat="1" ht="15.95" customHeight="1">
      <c r="A216" s="48">
        <v>4</v>
      </c>
      <c r="B216" s="285" t="s">
        <v>7785</v>
      </c>
      <c r="C216" s="285" t="s">
        <v>19</v>
      </c>
      <c r="D216" s="285" t="s">
        <v>9465</v>
      </c>
      <c r="E216" s="48" t="s">
        <v>9453</v>
      </c>
      <c r="F216" s="283">
        <v>100</v>
      </c>
      <c r="G216" s="283">
        <v>0</v>
      </c>
      <c r="H216" s="283">
        <v>100</v>
      </c>
      <c r="I216" s="283" t="s">
        <v>6956</v>
      </c>
      <c r="J216" s="283" t="s">
        <v>7778</v>
      </c>
      <c r="K216" s="283" t="s">
        <v>6958</v>
      </c>
      <c r="L216" s="283">
        <v>36</v>
      </c>
      <c r="M216" s="48"/>
    </row>
    <row r="217" spans="1:13" s="80" customFormat="1" ht="15.95" customHeight="1">
      <c r="A217" s="48"/>
      <c r="B217" s="48"/>
      <c r="C217" s="285"/>
      <c r="D217" s="285"/>
      <c r="E217" s="48"/>
      <c r="F217" s="283"/>
      <c r="G217" s="283"/>
      <c r="H217" s="283"/>
      <c r="I217" s="283"/>
      <c r="J217" s="283"/>
      <c r="K217" s="283"/>
      <c r="L217" s="283"/>
      <c r="M217" s="48"/>
    </row>
    <row r="218" spans="1:13" s="80" customFormat="1" ht="15.95" customHeight="1">
      <c r="A218" s="48"/>
      <c r="B218" s="285" t="s">
        <v>7785</v>
      </c>
      <c r="C218" s="285" t="s">
        <v>215</v>
      </c>
      <c r="D218" s="285" t="s">
        <v>9466</v>
      </c>
      <c r="E218" s="285" t="s">
        <v>1526</v>
      </c>
      <c r="F218" s="283">
        <v>70</v>
      </c>
      <c r="G218" s="283">
        <v>30</v>
      </c>
      <c r="H218" s="283">
        <f>F218+G218</f>
        <v>100</v>
      </c>
      <c r="I218" s="283" t="s">
        <v>6956</v>
      </c>
      <c r="J218" s="283" t="s">
        <v>7778</v>
      </c>
      <c r="K218" s="283" t="s">
        <v>6958</v>
      </c>
      <c r="L218" s="283">
        <v>36</v>
      </c>
      <c r="M218" s="48"/>
    </row>
    <row r="219" spans="1:13" s="80" customFormat="1" ht="15.95" customHeight="1">
      <c r="A219" s="48"/>
      <c r="B219" s="285" t="s">
        <v>7785</v>
      </c>
      <c r="C219" s="285" t="s">
        <v>215</v>
      </c>
      <c r="D219" s="285" t="s">
        <v>9467</v>
      </c>
      <c r="E219" s="285" t="s">
        <v>9446</v>
      </c>
      <c r="F219" s="283">
        <v>70</v>
      </c>
      <c r="G219" s="283">
        <v>30</v>
      </c>
      <c r="H219" s="283">
        <f>F219+G219</f>
        <v>100</v>
      </c>
      <c r="I219" s="283" t="s">
        <v>6956</v>
      </c>
      <c r="J219" s="283" t="s">
        <v>7778</v>
      </c>
      <c r="K219" s="283" t="s">
        <v>6958</v>
      </c>
      <c r="L219" s="283">
        <v>36</v>
      </c>
      <c r="M219" s="48"/>
    </row>
    <row r="220" spans="1:13" s="80" customFormat="1" ht="15.95" customHeight="1">
      <c r="A220" s="48"/>
      <c r="B220" s="285" t="s">
        <v>7785</v>
      </c>
      <c r="C220" s="285" t="s">
        <v>215</v>
      </c>
      <c r="D220" s="285" t="s">
        <v>9468</v>
      </c>
      <c r="E220" s="285" t="s">
        <v>1525</v>
      </c>
      <c r="F220" s="283">
        <v>70</v>
      </c>
      <c r="G220" s="283">
        <v>30</v>
      </c>
      <c r="H220" s="283">
        <f>F220+G220</f>
        <v>100</v>
      </c>
      <c r="I220" s="283" t="s">
        <v>6956</v>
      </c>
      <c r="J220" s="283" t="s">
        <v>7778</v>
      </c>
      <c r="K220" s="283" t="s">
        <v>6958</v>
      </c>
      <c r="L220" s="283">
        <v>36</v>
      </c>
      <c r="M220" s="48"/>
    </row>
    <row r="221" spans="1:13" s="80" customFormat="1" ht="15.95" customHeight="1">
      <c r="A221" s="48"/>
      <c r="B221" s="285" t="s">
        <v>7785</v>
      </c>
      <c r="C221" s="285" t="s">
        <v>215</v>
      </c>
      <c r="D221" s="285" t="s">
        <v>9469</v>
      </c>
      <c r="E221" s="285" t="s">
        <v>7780</v>
      </c>
      <c r="F221" s="283">
        <v>70</v>
      </c>
      <c r="G221" s="283">
        <v>30</v>
      </c>
      <c r="H221" s="283">
        <f>F221+G221</f>
        <v>100</v>
      </c>
      <c r="I221" s="283" t="s">
        <v>6956</v>
      </c>
      <c r="J221" s="283" t="s">
        <v>7778</v>
      </c>
      <c r="K221" s="283" t="s">
        <v>6958</v>
      </c>
      <c r="L221" s="283">
        <v>36</v>
      </c>
      <c r="M221" s="48"/>
    </row>
    <row r="222" spans="1:13" s="80" customFormat="1" ht="15.95" customHeight="1">
      <c r="A222" s="48"/>
      <c r="B222" s="285" t="s">
        <v>7785</v>
      </c>
      <c r="C222" s="285" t="s">
        <v>215</v>
      </c>
      <c r="D222" s="285" t="s">
        <v>9470</v>
      </c>
      <c r="E222" s="285" t="s">
        <v>7781</v>
      </c>
      <c r="F222" s="283">
        <v>70</v>
      </c>
      <c r="G222" s="283">
        <v>30</v>
      </c>
      <c r="H222" s="283">
        <f>F222+G222</f>
        <v>100</v>
      </c>
      <c r="I222" s="283" t="s">
        <v>6956</v>
      </c>
      <c r="J222" s="283" t="s">
        <v>7778</v>
      </c>
      <c r="K222" s="283" t="s">
        <v>6958</v>
      </c>
      <c r="L222" s="283">
        <v>36</v>
      </c>
      <c r="M222" s="48"/>
    </row>
    <row r="223" spans="1:13" s="80" customFormat="1" ht="15.95" customHeight="1">
      <c r="A223" s="48"/>
      <c r="B223" s="191" t="s">
        <v>10126</v>
      </c>
      <c r="C223" s="247"/>
      <c r="D223" s="247"/>
      <c r="E223" s="247"/>
      <c r="F223" s="248"/>
      <c r="G223" s="248"/>
      <c r="H223" s="248"/>
      <c r="I223" s="248"/>
      <c r="J223" s="248"/>
      <c r="K223" s="248"/>
      <c r="L223" s="248"/>
      <c r="M223" s="194"/>
    </row>
    <row r="224" spans="1:13" s="80" customFormat="1" ht="15.95" customHeight="1">
      <c r="A224" s="283"/>
      <c r="B224" s="414" t="s">
        <v>7783</v>
      </c>
      <c r="C224" s="415"/>
      <c r="D224" s="415"/>
      <c r="E224" s="415"/>
      <c r="F224" s="415"/>
      <c r="G224" s="415"/>
      <c r="H224" s="415"/>
      <c r="I224" s="415"/>
      <c r="J224" s="415"/>
      <c r="K224" s="415"/>
      <c r="L224" s="415"/>
      <c r="M224" s="416"/>
    </row>
    <row r="225" spans="1:13" s="80" customFormat="1" ht="15.95" customHeight="1">
      <c r="A225" s="283"/>
      <c r="B225" s="285" t="s">
        <v>9350</v>
      </c>
      <c r="C225" s="285" t="s">
        <v>71</v>
      </c>
      <c r="D225" s="249" t="s">
        <v>6193</v>
      </c>
      <c r="E225" s="132" t="s">
        <v>8241</v>
      </c>
      <c r="F225" s="120">
        <v>70</v>
      </c>
      <c r="G225" s="283">
        <v>30</v>
      </c>
      <c r="H225" s="283">
        <v>100</v>
      </c>
      <c r="I225" s="283" t="s">
        <v>6956</v>
      </c>
      <c r="J225" s="283" t="s">
        <v>7778</v>
      </c>
      <c r="K225" s="283" t="s">
        <v>6958</v>
      </c>
      <c r="L225" s="283">
        <v>36</v>
      </c>
      <c r="M225" s="48"/>
    </row>
    <row r="226" spans="1:13" s="80" customFormat="1" ht="15.95" customHeight="1">
      <c r="A226" s="283"/>
      <c r="B226" s="285" t="s">
        <v>9350</v>
      </c>
      <c r="C226" s="285" t="s">
        <v>71</v>
      </c>
      <c r="D226" s="249" t="s">
        <v>6192</v>
      </c>
      <c r="E226" s="132" t="s">
        <v>8242</v>
      </c>
      <c r="F226" s="120">
        <v>70</v>
      </c>
      <c r="G226" s="283">
        <v>30</v>
      </c>
      <c r="H226" s="283">
        <v>100</v>
      </c>
      <c r="I226" s="283" t="s">
        <v>6956</v>
      </c>
      <c r="J226" s="283" t="s">
        <v>7778</v>
      </c>
      <c r="K226" s="283" t="s">
        <v>6958</v>
      </c>
      <c r="L226" s="283">
        <v>36</v>
      </c>
      <c r="M226" s="48"/>
    </row>
    <row r="227" spans="1:13" s="80" customFormat="1" ht="15.95" customHeight="1">
      <c r="A227" s="283"/>
      <c r="B227" s="285" t="s">
        <v>9350</v>
      </c>
      <c r="C227" s="285" t="s">
        <v>71</v>
      </c>
      <c r="D227" s="249" t="s">
        <v>6191</v>
      </c>
      <c r="E227" s="132" t="s">
        <v>8243</v>
      </c>
      <c r="F227" s="120">
        <v>70</v>
      </c>
      <c r="G227" s="283">
        <v>30</v>
      </c>
      <c r="H227" s="283">
        <v>100</v>
      </c>
      <c r="I227" s="283" t="s">
        <v>6956</v>
      </c>
      <c r="J227" s="283" t="s">
        <v>7778</v>
      </c>
      <c r="K227" s="283" t="s">
        <v>6958</v>
      </c>
      <c r="L227" s="283">
        <v>36</v>
      </c>
      <c r="M227" s="48"/>
    </row>
    <row r="228" spans="1:13" s="80" customFormat="1" ht="15.95" customHeight="1">
      <c r="A228" s="283"/>
      <c r="B228" s="285" t="s">
        <v>9350</v>
      </c>
      <c r="C228" s="285" t="s">
        <v>71</v>
      </c>
      <c r="D228" s="249" t="s">
        <v>6190</v>
      </c>
      <c r="E228" s="132" t="s">
        <v>8244</v>
      </c>
      <c r="F228" s="120">
        <v>70</v>
      </c>
      <c r="G228" s="283">
        <v>30</v>
      </c>
      <c r="H228" s="283">
        <v>100</v>
      </c>
      <c r="I228" s="283" t="s">
        <v>6956</v>
      </c>
      <c r="J228" s="283" t="s">
        <v>7778</v>
      </c>
      <c r="K228" s="283" t="s">
        <v>6958</v>
      </c>
      <c r="L228" s="283">
        <v>36</v>
      </c>
      <c r="M228" s="48"/>
    </row>
    <row r="229" spans="1:13" s="80" customFormat="1" ht="15.95" customHeight="1">
      <c r="A229" s="283"/>
      <c r="B229" s="285" t="s">
        <v>9350</v>
      </c>
      <c r="C229" s="285" t="s">
        <v>71</v>
      </c>
      <c r="D229" s="249" t="s">
        <v>6189</v>
      </c>
      <c r="E229" s="132" t="s">
        <v>8245</v>
      </c>
      <c r="F229" s="120">
        <v>70</v>
      </c>
      <c r="G229" s="283">
        <v>30</v>
      </c>
      <c r="H229" s="283">
        <v>100</v>
      </c>
      <c r="I229" s="283" t="s">
        <v>6956</v>
      </c>
      <c r="J229" s="283" t="s">
        <v>7778</v>
      </c>
      <c r="K229" s="283" t="s">
        <v>6958</v>
      </c>
      <c r="L229" s="283">
        <v>36</v>
      </c>
      <c r="M229" s="48"/>
    </row>
    <row r="230" spans="1:13" s="80" customFormat="1" ht="15.95" customHeight="1">
      <c r="A230" s="283"/>
      <c r="B230" s="285"/>
      <c r="C230" s="48"/>
      <c r="D230" s="246"/>
      <c r="E230" s="128"/>
      <c r="F230" s="120"/>
      <c r="G230" s="283"/>
      <c r="H230" s="283"/>
      <c r="I230" s="283"/>
      <c r="J230" s="283"/>
      <c r="K230" s="283"/>
      <c r="L230" s="283"/>
      <c r="M230" s="48"/>
    </row>
    <row r="231" spans="1:13" s="80" customFormat="1" ht="15.95" customHeight="1">
      <c r="A231" s="283"/>
      <c r="B231" s="285" t="s">
        <v>9350</v>
      </c>
      <c r="C231" s="285" t="s">
        <v>40</v>
      </c>
      <c r="D231" s="249" t="s">
        <v>6188</v>
      </c>
      <c r="E231" s="132" t="s">
        <v>8246</v>
      </c>
      <c r="F231" s="120">
        <v>70</v>
      </c>
      <c r="G231" s="283">
        <v>30</v>
      </c>
      <c r="H231" s="283">
        <v>100</v>
      </c>
      <c r="I231" s="283" t="s">
        <v>6956</v>
      </c>
      <c r="J231" s="283" t="s">
        <v>7778</v>
      </c>
      <c r="K231" s="283" t="s">
        <v>6958</v>
      </c>
      <c r="L231" s="283">
        <v>36</v>
      </c>
      <c r="M231" s="48"/>
    </row>
    <row r="232" spans="1:13" s="80" customFormat="1" ht="15.95" customHeight="1">
      <c r="A232" s="283"/>
      <c r="B232" s="285" t="s">
        <v>9350</v>
      </c>
      <c r="C232" s="285" t="s">
        <v>40</v>
      </c>
      <c r="D232" s="249" t="s">
        <v>6187</v>
      </c>
      <c r="E232" s="132" t="s">
        <v>8247</v>
      </c>
      <c r="F232" s="120">
        <v>70</v>
      </c>
      <c r="G232" s="283">
        <v>30</v>
      </c>
      <c r="H232" s="283">
        <v>100</v>
      </c>
      <c r="I232" s="283" t="s">
        <v>6956</v>
      </c>
      <c r="J232" s="283" t="s">
        <v>7778</v>
      </c>
      <c r="K232" s="283" t="s">
        <v>6958</v>
      </c>
      <c r="L232" s="283">
        <v>36</v>
      </c>
      <c r="M232" s="48"/>
    </row>
    <row r="233" spans="1:13" s="80" customFormat="1" ht="15.95" customHeight="1">
      <c r="A233" s="283"/>
      <c r="B233" s="285" t="s">
        <v>9350</v>
      </c>
      <c r="C233" s="285" t="s">
        <v>40</v>
      </c>
      <c r="D233" s="249" t="s">
        <v>6186</v>
      </c>
      <c r="E233" s="132" t="s">
        <v>47</v>
      </c>
      <c r="F233" s="120">
        <v>70</v>
      </c>
      <c r="G233" s="283">
        <v>30</v>
      </c>
      <c r="H233" s="283">
        <v>100</v>
      </c>
      <c r="I233" s="283" t="s">
        <v>6956</v>
      </c>
      <c r="J233" s="283" t="s">
        <v>7778</v>
      </c>
      <c r="K233" s="283" t="s">
        <v>6958</v>
      </c>
      <c r="L233" s="283">
        <v>36</v>
      </c>
      <c r="M233" s="48"/>
    </row>
    <row r="234" spans="1:13" s="80" customFormat="1" ht="15.95" customHeight="1">
      <c r="A234" s="283"/>
      <c r="B234" s="285" t="s">
        <v>9350</v>
      </c>
      <c r="C234" s="285" t="s">
        <v>40</v>
      </c>
      <c r="D234" s="249" t="s">
        <v>6185</v>
      </c>
      <c r="E234" s="132" t="s">
        <v>9352</v>
      </c>
      <c r="F234" s="120">
        <v>70</v>
      </c>
      <c r="G234" s="283">
        <v>30</v>
      </c>
      <c r="H234" s="283">
        <v>100</v>
      </c>
      <c r="I234" s="283" t="s">
        <v>6956</v>
      </c>
      <c r="J234" s="283" t="s">
        <v>7778</v>
      </c>
      <c r="K234" s="283" t="s">
        <v>6958</v>
      </c>
      <c r="L234" s="283">
        <v>36</v>
      </c>
      <c r="M234" s="48"/>
    </row>
    <row r="235" spans="1:13" s="80" customFormat="1" ht="15.95" customHeight="1">
      <c r="A235" s="283"/>
      <c r="B235" s="285" t="s">
        <v>9350</v>
      </c>
      <c r="C235" s="285" t="s">
        <v>40</v>
      </c>
      <c r="D235" s="249" t="s">
        <v>9449</v>
      </c>
      <c r="E235" s="132" t="s">
        <v>9450</v>
      </c>
      <c r="F235" s="120">
        <v>100</v>
      </c>
      <c r="G235" s="283">
        <v>0</v>
      </c>
      <c r="H235" s="283">
        <v>100</v>
      </c>
      <c r="I235" s="283" t="s">
        <v>6956</v>
      </c>
      <c r="J235" s="283" t="s">
        <v>7778</v>
      </c>
      <c r="K235" s="283" t="s">
        <v>6958</v>
      </c>
      <c r="L235" s="283">
        <v>36</v>
      </c>
      <c r="M235" s="48"/>
    </row>
    <row r="236" spans="1:13" s="80" customFormat="1" ht="15.95" customHeight="1">
      <c r="A236" s="283"/>
      <c r="B236" s="285"/>
      <c r="C236" s="48"/>
      <c r="D236" s="246"/>
      <c r="E236" s="128"/>
      <c r="F236" s="120"/>
      <c r="G236" s="283"/>
      <c r="H236" s="283"/>
      <c r="I236" s="283"/>
      <c r="J236" s="283"/>
      <c r="K236" s="283"/>
      <c r="L236" s="283"/>
      <c r="M236" s="48"/>
    </row>
    <row r="237" spans="1:13" s="80" customFormat="1" ht="15.95" customHeight="1">
      <c r="A237" s="283"/>
      <c r="B237" s="285" t="s">
        <v>9350</v>
      </c>
      <c r="C237" s="285" t="s">
        <v>109</v>
      </c>
      <c r="D237" s="249" t="s">
        <v>6184</v>
      </c>
      <c r="E237" s="132" t="s">
        <v>8248</v>
      </c>
      <c r="F237" s="120">
        <v>70</v>
      </c>
      <c r="G237" s="283">
        <v>30</v>
      </c>
      <c r="H237" s="283">
        <v>100</v>
      </c>
      <c r="I237" s="283" t="s">
        <v>6956</v>
      </c>
      <c r="J237" s="283" t="s">
        <v>7778</v>
      </c>
      <c r="K237" s="283" t="s">
        <v>6958</v>
      </c>
      <c r="L237" s="283">
        <v>36</v>
      </c>
      <c r="M237" s="48"/>
    </row>
    <row r="238" spans="1:13" s="80" customFormat="1" ht="15.95" customHeight="1">
      <c r="A238" s="283"/>
      <c r="B238" s="285" t="s">
        <v>9350</v>
      </c>
      <c r="C238" s="285" t="s">
        <v>109</v>
      </c>
      <c r="D238" s="249" t="s">
        <v>6183</v>
      </c>
      <c r="E238" s="132" t="s">
        <v>9400</v>
      </c>
      <c r="F238" s="120">
        <v>70</v>
      </c>
      <c r="G238" s="283">
        <v>30</v>
      </c>
      <c r="H238" s="283">
        <v>100</v>
      </c>
      <c r="I238" s="283" t="s">
        <v>6956</v>
      </c>
      <c r="J238" s="283" t="s">
        <v>7778</v>
      </c>
      <c r="K238" s="283" t="s">
        <v>6958</v>
      </c>
      <c r="L238" s="283">
        <v>36</v>
      </c>
      <c r="M238" s="48"/>
    </row>
    <row r="239" spans="1:13" s="80" customFormat="1" ht="15.95" customHeight="1">
      <c r="A239" s="283"/>
      <c r="B239" s="285" t="s">
        <v>9350</v>
      </c>
      <c r="C239" s="285" t="s">
        <v>109</v>
      </c>
      <c r="D239" s="249" t="s">
        <v>6182</v>
      </c>
      <c r="E239" s="132" t="s">
        <v>8249</v>
      </c>
      <c r="F239" s="120">
        <v>70</v>
      </c>
      <c r="G239" s="283">
        <v>30</v>
      </c>
      <c r="H239" s="283">
        <v>100</v>
      </c>
      <c r="I239" s="283" t="s">
        <v>6956</v>
      </c>
      <c r="J239" s="283" t="s">
        <v>7778</v>
      </c>
      <c r="K239" s="283" t="s">
        <v>6958</v>
      </c>
      <c r="L239" s="283">
        <v>36</v>
      </c>
      <c r="M239" s="48"/>
    </row>
    <row r="240" spans="1:13" s="80" customFormat="1" ht="15.95" customHeight="1">
      <c r="A240" s="283"/>
      <c r="B240" s="285" t="s">
        <v>9350</v>
      </c>
      <c r="C240" s="285" t="s">
        <v>109</v>
      </c>
      <c r="D240" s="249" t="s">
        <v>6181</v>
      </c>
      <c r="E240" s="132" t="s">
        <v>8250</v>
      </c>
      <c r="F240" s="120">
        <v>70</v>
      </c>
      <c r="G240" s="283">
        <v>30</v>
      </c>
      <c r="H240" s="283">
        <v>100</v>
      </c>
      <c r="I240" s="283" t="s">
        <v>6956</v>
      </c>
      <c r="J240" s="283" t="s">
        <v>7778</v>
      </c>
      <c r="K240" s="283" t="s">
        <v>6958</v>
      </c>
      <c r="L240" s="283">
        <v>36</v>
      </c>
      <c r="M240" s="48"/>
    </row>
    <row r="241" spans="1:13" s="80" customFormat="1" ht="15.95" customHeight="1">
      <c r="A241" s="283"/>
      <c r="B241" s="285" t="s">
        <v>9350</v>
      </c>
      <c r="C241" s="285" t="s">
        <v>109</v>
      </c>
      <c r="D241" s="249" t="s">
        <v>9447</v>
      </c>
      <c r="E241" s="132" t="s">
        <v>9448</v>
      </c>
      <c r="F241" s="120">
        <v>100</v>
      </c>
      <c r="G241" s="283">
        <v>0</v>
      </c>
      <c r="H241" s="283">
        <v>100</v>
      </c>
      <c r="I241" s="283" t="s">
        <v>6956</v>
      </c>
      <c r="J241" s="283" t="s">
        <v>7778</v>
      </c>
      <c r="K241" s="283" t="s">
        <v>6958</v>
      </c>
      <c r="L241" s="283">
        <v>36</v>
      </c>
      <c r="M241" s="48"/>
    </row>
    <row r="242" spans="1:13" s="80" customFormat="1" ht="15.95" customHeight="1">
      <c r="A242" s="283"/>
      <c r="B242" s="285"/>
      <c r="C242" s="48"/>
      <c r="D242" s="48"/>
      <c r="E242" s="250"/>
      <c r="F242" s="283"/>
      <c r="G242" s="283"/>
      <c r="H242" s="283"/>
      <c r="I242" s="283"/>
      <c r="J242" s="283"/>
      <c r="K242" s="283"/>
      <c r="L242" s="283"/>
      <c r="M242" s="48"/>
    </row>
    <row r="249" spans="1:13" ht="15.95" customHeight="1">
      <c r="K249" s="283" t="s">
        <v>6958</v>
      </c>
    </row>
  </sheetData>
  <mergeCells count="12">
    <mergeCell ref="B224:M224"/>
    <mergeCell ref="B207:M207"/>
    <mergeCell ref="B1:M1"/>
    <mergeCell ref="A2:M2"/>
    <mergeCell ref="A3:L3"/>
    <mergeCell ref="B63:M63"/>
    <mergeCell ref="B142:M142"/>
    <mergeCell ref="B99:M99"/>
    <mergeCell ref="B162:M162"/>
    <mergeCell ref="B174:M174"/>
    <mergeCell ref="B195:M195"/>
    <mergeCell ref="B134:M134"/>
  </mergeCells>
  <pageMargins left="0.04" right="0.04" top="0.09" bottom="0.08" header="0.04" footer="0.05"/>
  <pageSetup paperSize="9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O416"/>
  <sheetViews>
    <sheetView topLeftCell="A67" workbookViewId="0">
      <selection activeCell="E78" sqref="E78"/>
    </sheetView>
  </sheetViews>
  <sheetFormatPr defaultRowHeight="12.75"/>
  <cols>
    <col min="1" max="1" width="3.7109375" style="97" customWidth="1"/>
    <col min="2" max="2" width="51.42578125" style="80" bestFit="1" customWidth="1"/>
    <col min="3" max="3" width="8.7109375" style="79" bestFit="1" customWidth="1"/>
    <col min="4" max="4" width="10" style="79" bestFit="1" customWidth="1"/>
    <col min="5" max="5" width="45.7109375" style="79" customWidth="1"/>
    <col min="6" max="6" width="5.28515625" style="97" customWidth="1"/>
    <col min="7" max="7" width="5" style="97" customWidth="1"/>
    <col min="8" max="8" width="5.85546875" style="97" bestFit="1" customWidth="1"/>
    <col min="9" max="9" width="8.85546875" style="97" bestFit="1" customWidth="1"/>
    <col min="10" max="10" width="6.5703125" style="97" customWidth="1"/>
    <col min="11" max="11" width="5.85546875" style="80" customWidth="1"/>
    <col min="12" max="12" width="4.7109375" style="80" customWidth="1"/>
    <col min="13" max="13" width="8.42578125" style="80" bestFit="1" customWidth="1"/>
    <col min="14" max="16384" width="9.140625" style="80"/>
  </cols>
  <sheetData>
    <row r="1" spans="1:13" ht="29.25" customHeight="1">
      <c r="A1" s="417" t="s">
        <v>537</v>
      </c>
      <c r="B1" s="418"/>
      <c r="C1" s="418"/>
      <c r="D1" s="418"/>
      <c r="E1" s="418"/>
      <c r="F1" s="418"/>
      <c r="G1" s="418"/>
      <c r="H1" s="418"/>
      <c r="I1" s="418"/>
      <c r="J1" s="418"/>
      <c r="K1" s="418"/>
      <c r="L1" s="418"/>
      <c r="M1" s="419"/>
    </row>
    <row r="2" spans="1:13" ht="23.25">
      <c r="A2" s="382" t="s">
        <v>7362</v>
      </c>
      <c r="B2" s="383"/>
      <c r="C2" s="383"/>
      <c r="D2" s="383"/>
      <c r="E2" s="383"/>
      <c r="F2" s="383"/>
      <c r="G2" s="383"/>
      <c r="H2" s="383"/>
      <c r="I2" s="383"/>
      <c r="J2" s="383"/>
      <c r="K2" s="383"/>
      <c r="L2" s="383"/>
      <c r="M2" s="384"/>
    </row>
    <row r="3" spans="1:13" s="97" customFormat="1" ht="23.25">
      <c r="A3" s="388" t="s">
        <v>7286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172"/>
    </row>
    <row r="4" spans="1:13" s="167" customFormat="1" ht="42" customHeight="1">
      <c r="A4" s="95" t="s">
        <v>5814</v>
      </c>
      <c r="B4" s="96" t="s">
        <v>0</v>
      </c>
      <c r="C4" s="95" t="s">
        <v>5820</v>
      </c>
      <c r="D4" s="95" t="s">
        <v>5819</v>
      </c>
      <c r="E4" s="96" t="s">
        <v>635</v>
      </c>
      <c r="F4" s="96" t="s">
        <v>2734</v>
      </c>
      <c r="G4" s="95" t="s">
        <v>5813</v>
      </c>
      <c r="H4" s="95" t="s">
        <v>5812</v>
      </c>
      <c r="I4" s="95" t="s">
        <v>5839</v>
      </c>
      <c r="J4" s="96" t="s">
        <v>2733</v>
      </c>
      <c r="K4" s="96"/>
      <c r="L4" s="96"/>
      <c r="M4" s="96"/>
    </row>
    <row r="5" spans="1:13" ht="15.95" customHeight="1">
      <c r="A5" s="95"/>
      <c r="B5" s="96"/>
      <c r="C5" s="253"/>
      <c r="D5" s="253"/>
      <c r="E5" s="212" t="s">
        <v>7844</v>
      </c>
      <c r="F5" s="96"/>
      <c r="G5" s="95"/>
      <c r="H5" s="95"/>
      <c r="I5" s="95"/>
      <c r="J5" s="96"/>
      <c r="K5" s="252"/>
      <c r="L5" s="252"/>
      <c r="M5" s="252"/>
    </row>
    <row r="6" spans="1:13" ht="15.95" customHeight="1">
      <c r="A6" s="283">
        <v>1</v>
      </c>
      <c r="B6" s="285" t="s">
        <v>9347</v>
      </c>
      <c r="C6" s="254" t="s">
        <v>715</v>
      </c>
      <c r="D6" s="253" t="s">
        <v>2732</v>
      </c>
      <c r="E6" s="213" t="s">
        <v>7287</v>
      </c>
      <c r="F6" s="283" t="s">
        <v>2718</v>
      </c>
      <c r="G6" s="283">
        <v>7</v>
      </c>
      <c r="H6" s="283">
        <v>3</v>
      </c>
      <c r="I6" s="283">
        <f t="shared" ref="I6:I10" si="0">G6*H6</f>
        <v>21</v>
      </c>
      <c r="J6" s="96"/>
      <c r="K6" s="252"/>
      <c r="L6" s="252"/>
      <c r="M6" s="252"/>
    </row>
    <row r="7" spans="1:13" ht="15.95" customHeight="1">
      <c r="A7" s="283">
        <v>2</v>
      </c>
      <c r="B7" s="285" t="s">
        <v>9347</v>
      </c>
      <c r="C7" s="254" t="s">
        <v>715</v>
      </c>
      <c r="D7" s="253" t="s">
        <v>2730</v>
      </c>
      <c r="E7" s="213" t="s">
        <v>2729</v>
      </c>
      <c r="F7" s="283" t="s">
        <v>2725</v>
      </c>
      <c r="G7" s="283">
        <v>6</v>
      </c>
      <c r="H7" s="283">
        <v>2</v>
      </c>
      <c r="I7" s="283">
        <f t="shared" si="0"/>
        <v>12</v>
      </c>
      <c r="J7" s="96"/>
      <c r="K7" s="252"/>
      <c r="L7" s="252"/>
      <c r="M7" s="252"/>
    </row>
    <row r="8" spans="1:13" ht="15.95" customHeight="1">
      <c r="A8" s="283">
        <v>3</v>
      </c>
      <c r="B8" s="285" t="s">
        <v>9347</v>
      </c>
      <c r="C8" s="254" t="s">
        <v>715</v>
      </c>
      <c r="D8" s="253" t="s">
        <v>6357</v>
      </c>
      <c r="E8" s="213" t="s">
        <v>7288</v>
      </c>
      <c r="F8" s="283" t="s">
        <v>2711</v>
      </c>
      <c r="G8" s="283">
        <v>7.5</v>
      </c>
      <c r="H8" s="283">
        <v>2</v>
      </c>
      <c r="I8" s="283">
        <f t="shared" si="0"/>
        <v>15</v>
      </c>
      <c r="J8" s="96"/>
      <c r="K8" s="252"/>
      <c r="L8" s="252"/>
      <c r="M8" s="252"/>
    </row>
    <row r="9" spans="1:13" ht="15.95" customHeight="1">
      <c r="A9" s="283">
        <v>4</v>
      </c>
      <c r="B9" s="285" t="s">
        <v>9347</v>
      </c>
      <c r="C9" s="254" t="s">
        <v>715</v>
      </c>
      <c r="D9" s="253" t="s">
        <v>6356</v>
      </c>
      <c r="E9" s="213" t="s">
        <v>7289</v>
      </c>
      <c r="F9" s="283" t="s">
        <v>2725</v>
      </c>
      <c r="G9" s="283">
        <v>6</v>
      </c>
      <c r="H9" s="283">
        <v>2</v>
      </c>
      <c r="I9" s="283">
        <f t="shared" si="0"/>
        <v>12</v>
      </c>
      <c r="J9" s="96"/>
      <c r="K9" s="252"/>
      <c r="L9" s="252"/>
      <c r="M9" s="252"/>
    </row>
    <row r="10" spans="1:13" ht="15.95" customHeight="1">
      <c r="A10" s="283">
        <v>5</v>
      </c>
      <c r="B10" s="285" t="s">
        <v>9347</v>
      </c>
      <c r="C10" s="254" t="s">
        <v>715</v>
      </c>
      <c r="D10" s="253" t="s">
        <v>6355</v>
      </c>
      <c r="E10" s="213" t="s">
        <v>7829</v>
      </c>
      <c r="F10" s="283" t="s">
        <v>2711</v>
      </c>
      <c r="G10" s="283">
        <v>7.5</v>
      </c>
      <c r="H10" s="283">
        <v>3</v>
      </c>
      <c r="I10" s="283">
        <f t="shared" si="0"/>
        <v>22.5</v>
      </c>
      <c r="J10" s="96"/>
      <c r="K10" s="252"/>
      <c r="L10" s="252"/>
      <c r="M10" s="252"/>
    </row>
    <row r="11" spans="1:13" ht="15.95" customHeight="1">
      <c r="A11" s="95"/>
      <c r="B11" s="96"/>
      <c r="C11" s="254"/>
      <c r="D11" s="253"/>
      <c r="E11" s="214" t="s">
        <v>7845</v>
      </c>
      <c r="F11" s="96"/>
      <c r="G11" s="95"/>
      <c r="H11" s="95"/>
      <c r="I11" s="95"/>
      <c r="J11" s="96"/>
      <c r="K11" s="252"/>
      <c r="L11" s="252"/>
      <c r="M11" s="252"/>
    </row>
    <row r="12" spans="1:13" ht="15.95" customHeight="1">
      <c r="A12" s="252">
        <v>1</v>
      </c>
      <c r="B12" s="285" t="s">
        <v>9348</v>
      </c>
      <c r="C12" s="254" t="s">
        <v>715</v>
      </c>
      <c r="D12" s="184" t="s">
        <v>2732</v>
      </c>
      <c r="E12" s="211" t="s">
        <v>2731</v>
      </c>
      <c r="F12" s="252" t="s">
        <v>2718</v>
      </c>
      <c r="G12" s="252">
        <v>7</v>
      </c>
      <c r="H12" s="252">
        <v>3</v>
      </c>
      <c r="I12" s="252">
        <f t="shared" ref="I12:I29" si="1">G12*H12</f>
        <v>21</v>
      </c>
      <c r="J12" s="252"/>
      <c r="K12" s="48"/>
      <c r="L12" s="48"/>
      <c r="M12" s="48"/>
    </row>
    <row r="13" spans="1:13" ht="15.95" customHeight="1">
      <c r="A13" s="252">
        <v>2</v>
      </c>
      <c r="B13" s="285" t="s">
        <v>9348</v>
      </c>
      <c r="C13" s="254" t="s">
        <v>715</v>
      </c>
      <c r="D13" s="184" t="s">
        <v>2730</v>
      </c>
      <c r="E13" s="211" t="s">
        <v>2729</v>
      </c>
      <c r="F13" s="252" t="s">
        <v>2725</v>
      </c>
      <c r="G13" s="252">
        <v>6</v>
      </c>
      <c r="H13" s="252">
        <v>2</v>
      </c>
      <c r="I13" s="252">
        <f t="shared" si="1"/>
        <v>12</v>
      </c>
      <c r="J13" s="252"/>
      <c r="K13" s="48"/>
      <c r="L13" s="48"/>
      <c r="M13" s="48"/>
    </row>
    <row r="14" spans="1:13" ht="15.95" customHeight="1">
      <c r="A14" s="252">
        <v>3</v>
      </c>
      <c r="B14" s="285" t="s">
        <v>9348</v>
      </c>
      <c r="C14" s="254" t="s">
        <v>715</v>
      </c>
      <c r="D14" s="184" t="s">
        <v>2728</v>
      </c>
      <c r="E14" s="211" t="s">
        <v>2727</v>
      </c>
      <c r="F14" s="252" t="s">
        <v>2711</v>
      </c>
      <c r="G14" s="252">
        <v>7.5</v>
      </c>
      <c r="H14" s="252">
        <v>2</v>
      </c>
      <c r="I14" s="252">
        <f t="shared" si="1"/>
        <v>15</v>
      </c>
      <c r="J14" s="252"/>
      <c r="K14" s="48"/>
      <c r="L14" s="48"/>
      <c r="M14" s="48"/>
    </row>
    <row r="15" spans="1:13" ht="15.95" customHeight="1">
      <c r="A15" s="252">
        <v>4</v>
      </c>
      <c r="B15" s="285" t="s">
        <v>9348</v>
      </c>
      <c r="C15" s="254" t="s">
        <v>715</v>
      </c>
      <c r="D15" s="184" t="s">
        <v>2726</v>
      </c>
      <c r="E15" s="258" t="s">
        <v>7290</v>
      </c>
      <c r="F15" s="252" t="s">
        <v>2725</v>
      </c>
      <c r="G15" s="252">
        <v>6</v>
      </c>
      <c r="H15" s="252">
        <v>2</v>
      </c>
      <c r="I15" s="252">
        <f t="shared" si="1"/>
        <v>12</v>
      </c>
      <c r="J15" s="252"/>
      <c r="K15" s="48"/>
      <c r="L15" s="48"/>
      <c r="M15" s="48"/>
    </row>
    <row r="16" spans="1:13" ht="15.95" customHeight="1">
      <c r="A16" s="252">
        <v>5</v>
      </c>
      <c r="B16" s="285" t="s">
        <v>9348</v>
      </c>
      <c r="C16" s="254" t="s">
        <v>715</v>
      </c>
      <c r="D16" s="184" t="s">
        <v>2724</v>
      </c>
      <c r="E16" s="211" t="s">
        <v>2723</v>
      </c>
      <c r="F16" s="252" t="s">
        <v>2711</v>
      </c>
      <c r="G16" s="252">
        <v>7.5</v>
      </c>
      <c r="H16" s="252">
        <v>3</v>
      </c>
      <c r="I16" s="252">
        <f t="shared" si="1"/>
        <v>22.5</v>
      </c>
      <c r="J16" s="252"/>
      <c r="K16" s="48"/>
      <c r="L16" s="48"/>
      <c r="M16" s="48"/>
    </row>
    <row r="17" spans="1:13" ht="15.95" customHeight="1">
      <c r="A17" s="252"/>
      <c r="B17" s="254"/>
      <c r="C17" s="254"/>
      <c r="D17" s="184"/>
      <c r="E17" s="211"/>
      <c r="F17" s="252"/>
      <c r="G17" s="252"/>
      <c r="H17" s="252"/>
      <c r="I17" s="252"/>
      <c r="J17" s="252"/>
      <c r="K17" s="48"/>
      <c r="L17" s="48"/>
      <c r="M17" s="48"/>
    </row>
    <row r="18" spans="1:13" ht="15.95" customHeight="1">
      <c r="A18" s="252"/>
      <c r="B18" s="254"/>
      <c r="C18" s="254"/>
      <c r="D18" s="253"/>
      <c r="E18" s="212" t="s">
        <v>7844</v>
      </c>
      <c r="F18" s="252"/>
      <c r="G18" s="252"/>
      <c r="H18" s="252"/>
      <c r="I18" s="252"/>
      <c r="J18" s="252"/>
      <c r="K18" s="48"/>
      <c r="L18" s="48"/>
      <c r="M18" s="48"/>
    </row>
    <row r="19" spans="1:13" ht="15.95" customHeight="1">
      <c r="A19" s="283">
        <v>1</v>
      </c>
      <c r="B19" s="285" t="s">
        <v>9347</v>
      </c>
      <c r="C19" s="254" t="s">
        <v>725</v>
      </c>
      <c r="D19" s="253" t="s">
        <v>7394</v>
      </c>
      <c r="E19" s="213" t="s">
        <v>2721</v>
      </c>
      <c r="F19" s="283" t="s">
        <v>2718</v>
      </c>
      <c r="G19" s="283">
        <v>7</v>
      </c>
      <c r="H19" s="283">
        <v>2</v>
      </c>
      <c r="I19" s="283">
        <f t="shared" ref="I19:I23" si="2">G19*H19</f>
        <v>14</v>
      </c>
      <c r="J19" s="252"/>
      <c r="K19" s="48"/>
      <c r="L19" s="48"/>
      <c r="M19" s="48"/>
    </row>
    <row r="20" spans="1:13" ht="15.95" customHeight="1">
      <c r="A20" s="283">
        <v>2</v>
      </c>
      <c r="B20" s="285" t="s">
        <v>9347</v>
      </c>
      <c r="C20" s="254" t="s">
        <v>725</v>
      </c>
      <c r="D20" s="253" t="s">
        <v>6360</v>
      </c>
      <c r="E20" s="213" t="s">
        <v>7291</v>
      </c>
      <c r="F20" s="283" t="s">
        <v>2718</v>
      </c>
      <c r="G20" s="283">
        <v>7</v>
      </c>
      <c r="H20" s="283">
        <v>2</v>
      </c>
      <c r="I20" s="283">
        <f t="shared" si="2"/>
        <v>14</v>
      </c>
      <c r="J20" s="252"/>
      <c r="K20" s="48"/>
      <c r="L20" s="48"/>
      <c r="M20" s="48"/>
    </row>
    <row r="21" spans="1:13" ht="15.95" customHeight="1">
      <c r="A21" s="283">
        <v>3</v>
      </c>
      <c r="B21" s="285" t="s">
        <v>9347</v>
      </c>
      <c r="C21" s="254" t="s">
        <v>725</v>
      </c>
      <c r="D21" s="253" t="s">
        <v>6359</v>
      </c>
      <c r="E21" s="213" t="s">
        <v>7292</v>
      </c>
      <c r="F21" s="283" t="s">
        <v>2711</v>
      </c>
      <c r="G21" s="283">
        <v>7.5</v>
      </c>
      <c r="H21" s="283">
        <v>2</v>
      </c>
      <c r="I21" s="283">
        <f t="shared" si="2"/>
        <v>15</v>
      </c>
      <c r="J21" s="252"/>
      <c r="K21" s="48"/>
      <c r="L21" s="48"/>
      <c r="M21" s="48"/>
    </row>
    <row r="22" spans="1:13" ht="15.95" customHeight="1">
      <c r="A22" s="283">
        <v>4</v>
      </c>
      <c r="B22" s="285" t="s">
        <v>9347</v>
      </c>
      <c r="C22" s="254" t="s">
        <v>725</v>
      </c>
      <c r="D22" s="253" t="s">
        <v>6358</v>
      </c>
      <c r="E22" s="213" t="s">
        <v>7293</v>
      </c>
      <c r="F22" s="283" t="s">
        <v>2713</v>
      </c>
      <c r="G22" s="283">
        <v>6.5</v>
      </c>
      <c r="H22" s="283">
        <v>3</v>
      </c>
      <c r="I22" s="283">
        <f t="shared" si="2"/>
        <v>19.5</v>
      </c>
      <c r="J22" s="252"/>
      <c r="K22" s="48"/>
      <c r="L22" s="48"/>
      <c r="M22" s="48"/>
    </row>
    <row r="23" spans="1:13" ht="15.95" customHeight="1">
      <c r="A23" s="283">
        <v>5</v>
      </c>
      <c r="B23" s="285" t="s">
        <v>9347</v>
      </c>
      <c r="C23" s="254" t="s">
        <v>725</v>
      </c>
      <c r="D23" s="253" t="s">
        <v>2712</v>
      </c>
      <c r="E23" s="215" t="s">
        <v>1161</v>
      </c>
      <c r="F23" s="283" t="s">
        <v>2711</v>
      </c>
      <c r="G23" s="283">
        <v>7.5</v>
      </c>
      <c r="H23" s="283">
        <v>2</v>
      </c>
      <c r="I23" s="283">
        <f t="shared" si="2"/>
        <v>15</v>
      </c>
      <c r="J23" s="252"/>
      <c r="K23" s="48"/>
      <c r="L23" s="48"/>
      <c r="M23" s="48"/>
    </row>
    <row r="24" spans="1:13" ht="15.95" customHeight="1">
      <c r="A24" s="252"/>
      <c r="B24" s="254"/>
      <c r="C24" s="254"/>
      <c r="D24" s="253"/>
      <c r="E24" s="214" t="s">
        <v>7846</v>
      </c>
      <c r="F24" s="252"/>
      <c r="G24" s="252"/>
      <c r="H24" s="252"/>
      <c r="I24" s="252"/>
      <c r="J24" s="252"/>
      <c r="K24" s="48"/>
      <c r="L24" s="48"/>
      <c r="M24" s="48"/>
    </row>
    <row r="25" spans="1:13" ht="15.95" customHeight="1">
      <c r="A25" s="252">
        <v>6</v>
      </c>
      <c r="B25" s="285" t="s">
        <v>9348</v>
      </c>
      <c r="C25" s="254" t="s">
        <v>725</v>
      </c>
      <c r="D25" s="184" t="s">
        <v>2722</v>
      </c>
      <c r="E25" s="211" t="s">
        <v>2721</v>
      </c>
      <c r="F25" s="252" t="s">
        <v>2718</v>
      </c>
      <c r="G25" s="252">
        <v>7</v>
      </c>
      <c r="H25" s="252">
        <v>2</v>
      </c>
      <c r="I25" s="252">
        <f t="shared" si="1"/>
        <v>14</v>
      </c>
      <c r="J25" s="252"/>
      <c r="K25" s="48"/>
      <c r="L25" s="48"/>
      <c r="M25" s="48"/>
    </row>
    <row r="26" spans="1:13" ht="15.95" customHeight="1">
      <c r="A26" s="252">
        <v>7</v>
      </c>
      <c r="B26" s="285" t="s">
        <v>9348</v>
      </c>
      <c r="C26" s="254" t="s">
        <v>725</v>
      </c>
      <c r="D26" s="184" t="s">
        <v>2720</v>
      </c>
      <c r="E26" s="211" t="s">
        <v>2719</v>
      </c>
      <c r="F26" s="252" t="s">
        <v>2718</v>
      </c>
      <c r="G26" s="252">
        <v>7</v>
      </c>
      <c r="H26" s="252">
        <v>2</v>
      </c>
      <c r="I26" s="252">
        <f t="shared" si="1"/>
        <v>14</v>
      </c>
      <c r="J26" s="252"/>
      <c r="K26" s="48"/>
      <c r="L26" s="48"/>
      <c r="M26" s="48"/>
    </row>
    <row r="27" spans="1:13" ht="15.95" customHeight="1">
      <c r="A27" s="252">
        <v>8</v>
      </c>
      <c r="B27" s="285" t="s">
        <v>9348</v>
      </c>
      <c r="C27" s="254" t="s">
        <v>725</v>
      </c>
      <c r="D27" s="184" t="s">
        <v>2717</v>
      </c>
      <c r="E27" s="211" t="s">
        <v>2716</v>
      </c>
      <c r="F27" s="252" t="s">
        <v>2711</v>
      </c>
      <c r="G27" s="252">
        <v>7.5</v>
      </c>
      <c r="H27" s="252">
        <v>2</v>
      </c>
      <c r="I27" s="252">
        <f t="shared" si="1"/>
        <v>15</v>
      </c>
      <c r="J27" s="252"/>
      <c r="K27" s="48"/>
      <c r="L27" s="48"/>
      <c r="M27" s="48"/>
    </row>
    <row r="28" spans="1:13" ht="15.95" customHeight="1">
      <c r="A28" s="252">
        <v>9</v>
      </c>
      <c r="B28" s="285" t="s">
        <v>9348</v>
      </c>
      <c r="C28" s="254" t="s">
        <v>725</v>
      </c>
      <c r="D28" s="184" t="s">
        <v>2715</v>
      </c>
      <c r="E28" s="211" t="s">
        <v>2714</v>
      </c>
      <c r="F28" s="252" t="s">
        <v>2713</v>
      </c>
      <c r="G28" s="252">
        <v>6.5</v>
      </c>
      <c r="H28" s="252">
        <v>3</v>
      </c>
      <c r="I28" s="252">
        <f t="shared" si="1"/>
        <v>19.5</v>
      </c>
      <c r="J28" s="252"/>
      <c r="K28" s="48"/>
      <c r="L28" s="48"/>
      <c r="M28" s="48"/>
    </row>
    <row r="29" spans="1:13" ht="15.95" customHeight="1">
      <c r="A29" s="252">
        <v>10</v>
      </c>
      <c r="B29" s="285" t="s">
        <v>9348</v>
      </c>
      <c r="C29" s="254" t="s">
        <v>725</v>
      </c>
      <c r="D29" s="184" t="s">
        <v>2712</v>
      </c>
      <c r="E29" s="214" t="s">
        <v>1122</v>
      </c>
      <c r="F29" s="252" t="s">
        <v>2711</v>
      </c>
      <c r="G29" s="252">
        <v>7.5</v>
      </c>
      <c r="H29" s="252">
        <v>2</v>
      </c>
      <c r="I29" s="252">
        <f t="shared" si="1"/>
        <v>15</v>
      </c>
      <c r="J29" s="252"/>
      <c r="K29" s="48"/>
      <c r="L29" s="48"/>
      <c r="M29" s="48"/>
    </row>
    <row r="30" spans="1:13" s="97" customFormat="1" ht="15.95" customHeight="1">
      <c r="A30" s="420" t="s">
        <v>7294</v>
      </c>
      <c r="B30" s="421"/>
      <c r="C30" s="421"/>
      <c r="D30" s="421"/>
      <c r="E30" s="421"/>
      <c r="F30" s="421"/>
      <c r="G30" s="421"/>
      <c r="H30" s="421"/>
      <c r="I30" s="421"/>
      <c r="J30" s="421"/>
      <c r="K30" s="421"/>
      <c r="L30" s="421"/>
      <c r="M30" s="186"/>
    </row>
    <row r="31" spans="1:13" s="167" customFormat="1" ht="38.25">
      <c r="A31" s="95" t="s">
        <v>5814</v>
      </c>
      <c r="B31" s="96" t="s">
        <v>0</v>
      </c>
      <c r="C31" s="95" t="s">
        <v>5820</v>
      </c>
      <c r="D31" s="95" t="s">
        <v>5819</v>
      </c>
      <c r="E31" s="259" t="s">
        <v>7295</v>
      </c>
      <c r="F31" s="95" t="s">
        <v>8520</v>
      </c>
      <c r="G31" s="95" t="s">
        <v>5827</v>
      </c>
      <c r="H31" s="95" t="s">
        <v>638</v>
      </c>
      <c r="I31" s="96" t="s">
        <v>626</v>
      </c>
      <c r="J31" s="95" t="s">
        <v>596</v>
      </c>
      <c r="K31" s="95" t="s">
        <v>594</v>
      </c>
      <c r="L31" s="95" t="s">
        <v>5838</v>
      </c>
      <c r="M31" s="95" t="s">
        <v>598</v>
      </c>
    </row>
    <row r="32" spans="1:13" s="97" customFormat="1" ht="15.95" customHeight="1">
      <c r="A32" s="152"/>
      <c r="B32" s="96" t="s">
        <v>8205</v>
      </c>
      <c r="C32" s="152"/>
      <c r="D32" s="152"/>
      <c r="E32" s="211"/>
      <c r="F32" s="152"/>
      <c r="G32" s="152"/>
      <c r="H32" s="152"/>
      <c r="I32" s="252"/>
      <c r="J32" s="152"/>
      <c r="K32" s="152"/>
      <c r="L32" s="152"/>
      <c r="M32" s="152"/>
    </row>
    <row r="33" spans="1:13" ht="15.95" customHeight="1">
      <c r="A33" s="252">
        <v>1</v>
      </c>
      <c r="B33" s="48" t="s">
        <v>7831</v>
      </c>
      <c r="C33" s="254" t="s">
        <v>715</v>
      </c>
      <c r="D33" s="254" t="s">
        <v>2763</v>
      </c>
      <c r="E33" s="211" t="s">
        <v>2762</v>
      </c>
      <c r="F33" s="252">
        <v>70</v>
      </c>
      <c r="G33" s="252">
        <v>30</v>
      </c>
      <c r="H33" s="252">
        <v>100</v>
      </c>
      <c r="I33" s="252" t="s">
        <v>7251</v>
      </c>
      <c r="J33" s="152" t="s">
        <v>7414</v>
      </c>
      <c r="K33" s="252" t="s">
        <v>6958</v>
      </c>
      <c r="L33" s="252">
        <v>36</v>
      </c>
      <c r="M33" s="48"/>
    </row>
    <row r="34" spans="1:13" ht="15.95" customHeight="1">
      <c r="A34" s="252">
        <v>2</v>
      </c>
      <c r="B34" s="48" t="s">
        <v>7831</v>
      </c>
      <c r="C34" s="254" t="s">
        <v>715</v>
      </c>
      <c r="D34" s="254" t="s">
        <v>2761</v>
      </c>
      <c r="E34" s="211" t="s">
        <v>2760</v>
      </c>
      <c r="F34" s="252">
        <v>70</v>
      </c>
      <c r="G34" s="252">
        <v>30</v>
      </c>
      <c r="H34" s="252">
        <v>100</v>
      </c>
      <c r="I34" s="252" t="s">
        <v>7251</v>
      </c>
      <c r="J34" s="152" t="s">
        <v>7414</v>
      </c>
      <c r="K34" s="252" t="s">
        <v>6958</v>
      </c>
      <c r="L34" s="252">
        <v>36</v>
      </c>
      <c r="M34" s="48"/>
    </row>
    <row r="35" spans="1:13" ht="15.95" customHeight="1">
      <c r="A35" s="252">
        <v>3</v>
      </c>
      <c r="B35" s="48" t="s">
        <v>7831</v>
      </c>
      <c r="C35" s="254" t="s">
        <v>715</v>
      </c>
      <c r="D35" s="254" t="s">
        <v>2759</v>
      </c>
      <c r="E35" s="211" t="s">
        <v>2758</v>
      </c>
      <c r="F35" s="252">
        <v>70</v>
      </c>
      <c r="G35" s="252">
        <v>30</v>
      </c>
      <c r="H35" s="252">
        <v>100</v>
      </c>
      <c r="I35" s="252" t="s">
        <v>7251</v>
      </c>
      <c r="J35" s="152" t="s">
        <v>7414</v>
      </c>
      <c r="K35" s="252" t="s">
        <v>6958</v>
      </c>
      <c r="L35" s="252">
        <v>36</v>
      </c>
      <c r="M35" s="48"/>
    </row>
    <row r="36" spans="1:13" ht="15.95" customHeight="1">
      <c r="A36" s="252">
        <v>4</v>
      </c>
      <c r="B36" s="48" t="s">
        <v>7831</v>
      </c>
      <c r="C36" s="254" t="s">
        <v>715</v>
      </c>
      <c r="D36" s="254" t="s">
        <v>2757</v>
      </c>
      <c r="E36" s="211" t="s">
        <v>2756</v>
      </c>
      <c r="F36" s="252">
        <v>70</v>
      </c>
      <c r="G36" s="252">
        <v>30</v>
      </c>
      <c r="H36" s="252">
        <v>100</v>
      </c>
      <c r="I36" s="252" t="s">
        <v>7251</v>
      </c>
      <c r="J36" s="152" t="s">
        <v>7414</v>
      </c>
      <c r="K36" s="252" t="s">
        <v>6958</v>
      </c>
      <c r="L36" s="252">
        <v>36</v>
      </c>
      <c r="M36" s="48"/>
    </row>
    <row r="37" spans="1:13" ht="15.95" customHeight="1">
      <c r="A37" s="252">
        <v>5</v>
      </c>
      <c r="B37" s="48" t="s">
        <v>7831</v>
      </c>
      <c r="C37" s="254" t="s">
        <v>715</v>
      </c>
      <c r="D37" s="254" t="s">
        <v>2755</v>
      </c>
      <c r="E37" s="214" t="s">
        <v>7847</v>
      </c>
      <c r="F37" s="252">
        <v>100</v>
      </c>
      <c r="G37" s="252">
        <v>0</v>
      </c>
      <c r="H37" s="252">
        <v>100</v>
      </c>
      <c r="I37" s="252" t="s">
        <v>7251</v>
      </c>
      <c r="J37" s="152" t="s">
        <v>7414</v>
      </c>
      <c r="K37" s="252" t="s">
        <v>6958</v>
      </c>
      <c r="L37" s="252">
        <v>36</v>
      </c>
      <c r="M37" s="48"/>
    </row>
    <row r="38" spans="1:13" ht="15.95" customHeight="1">
      <c r="A38" s="252"/>
      <c r="B38" s="48"/>
      <c r="C38" s="254"/>
      <c r="D38" s="254"/>
      <c r="E38" s="211"/>
      <c r="F38" s="252"/>
      <c r="G38" s="252"/>
      <c r="H38" s="252"/>
      <c r="I38" s="252"/>
      <c r="J38" s="152"/>
      <c r="K38" s="252"/>
      <c r="L38" s="252"/>
      <c r="M38" s="48"/>
    </row>
    <row r="39" spans="1:13" ht="15.95" customHeight="1">
      <c r="A39" s="252">
        <v>6</v>
      </c>
      <c r="B39" s="48" t="s">
        <v>7831</v>
      </c>
      <c r="C39" s="254" t="s">
        <v>725</v>
      </c>
      <c r="D39" s="254" t="s">
        <v>2754</v>
      </c>
      <c r="E39" s="211" t="s">
        <v>2753</v>
      </c>
      <c r="F39" s="252">
        <v>70</v>
      </c>
      <c r="G39" s="252">
        <v>30</v>
      </c>
      <c r="H39" s="252">
        <v>100</v>
      </c>
      <c r="I39" s="252" t="s">
        <v>7251</v>
      </c>
      <c r="J39" s="152" t="s">
        <v>7414</v>
      </c>
      <c r="K39" s="252" t="s">
        <v>6958</v>
      </c>
      <c r="L39" s="252">
        <v>36</v>
      </c>
      <c r="M39" s="48"/>
    </row>
    <row r="40" spans="1:13" ht="15.95" customHeight="1">
      <c r="A40" s="252">
        <v>7</v>
      </c>
      <c r="B40" s="48" t="s">
        <v>7831</v>
      </c>
      <c r="C40" s="254" t="s">
        <v>725</v>
      </c>
      <c r="D40" s="254" t="s">
        <v>2752</v>
      </c>
      <c r="E40" s="211" t="s">
        <v>5840</v>
      </c>
      <c r="F40" s="252">
        <v>70</v>
      </c>
      <c r="G40" s="252">
        <v>30</v>
      </c>
      <c r="H40" s="252">
        <v>100</v>
      </c>
      <c r="I40" s="252" t="s">
        <v>7251</v>
      </c>
      <c r="J40" s="152" t="s">
        <v>7414</v>
      </c>
      <c r="K40" s="252" t="s">
        <v>6958</v>
      </c>
      <c r="L40" s="252">
        <v>36</v>
      </c>
      <c r="M40" s="48"/>
    </row>
    <row r="41" spans="1:13" ht="15.95" customHeight="1">
      <c r="A41" s="252">
        <v>8</v>
      </c>
      <c r="B41" s="48" t="s">
        <v>7831</v>
      </c>
      <c r="C41" s="254" t="s">
        <v>725</v>
      </c>
      <c r="D41" s="254" t="s">
        <v>2751</v>
      </c>
      <c r="E41" s="211" t="s">
        <v>9471</v>
      </c>
      <c r="F41" s="252">
        <v>70</v>
      </c>
      <c r="G41" s="252">
        <v>30</v>
      </c>
      <c r="H41" s="252">
        <v>100</v>
      </c>
      <c r="I41" s="252" t="s">
        <v>7251</v>
      </c>
      <c r="J41" s="152" t="s">
        <v>7414</v>
      </c>
      <c r="K41" s="252" t="s">
        <v>6958</v>
      </c>
      <c r="L41" s="252">
        <v>36</v>
      </c>
      <c r="M41" s="48"/>
    </row>
    <row r="42" spans="1:13" ht="15.95" customHeight="1">
      <c r="A42" s="252">
        <v>9</v>
      </c>
      <c r="B42" s="48" t="s">
        <v>7831</v>
      </c>
      <c r="C42" s="254" t="s">
        <v>725</v>
      </c>
      <c r="D42" s="254" t="s">
        <v>2750</v>
      </c>
      <c r="E42" s="211" t="s">
        <v>2749</v>
      </c>
      <c r="F42" s="252">
        <v>70</v>
      </c>
      <c r="G42" s="252">
        <v>30</v>
      </c>
      <c r="H42" s="252">
        <v>100</v>
      </c>
      <c r="I42" s="252" t="s">
        <v>7251</v>
      </c>
      <c r="J42" s="152" t="s">
        <v>7414</v>
      </c>
      <c r="K42" s="252" t="s">
        <v>6958</v>
      </c>
      <c r="L42" s="252">
        <v>36</v>
      </c>
      <c r="M42" s="48"/>
    </row>
    <row r="43" spans="1:13" ht="15.95" customHeight="1">
      <c r="A43" s="252">
        <v>10</v>
      </c>
      <c r="B43" s="48" t="s">
        <v>7831</v>
      </c>
      <c r="C43" s="254" t="s">
        <v>725</v>
      </c>
      <c r="D43" s="254" t="s">
        <v>2748</v>
      </c>
      <c r="E43" s="214" t="s">
        <v>7847</v>
      </c>
      <c r="F43" s="252">
        <v>100</v>
      </c>
      <c r="G43" s="252">
        <v>0</v>
      </c>
      <c r="H43" s="252">
        <v>100</v>
      </c>
      <c r="I43" s="252" t="s">
        <v>7251</v>
      </c>
      <c r="J43" s="152" t="s">
        <v>7414</v>
      </c>
      <c r="K43" s="252" t="s">
        <v>6958</v>
      </c>
      <c r="L43" s="252">
        <v>36</v>
      </c>
      <c r="M43" s="48"/>
    </row>
    <row r="44" spans="1:13" ht="15.95" customHeight="1">
      <c r="A44" s="252"/>
      <c r="B44" s="177" t="s">
        <v>7830</v>
      </c>
      <c r="C44" s="254"/>
      <c r="D44" s="254"/>
      <c r="E44" s="211"/>
      <c r="F44" s="252"/>
      <c r="G44" s="252"/>
      <c r="H44" s="252"/>
      <c r="I44" s="252"/>
      <c r="J44" s="152"/>
      <c r="K44" s="252"/>
      <c r="L44" s="252"/>
      <c r="M44" s="48"/>
    </row>
    <row r="45" spans="1:13" ht="15.95" customHeight="1">
      <c r="A45" s="252">
        <v>1</v>
      </c>
      <c r="B45" s="254" t="s">
        <v>7832</v>
      </c>
      <c r="C45" s="254" t="s">
        <v>661</v>
      </c>
      <c r="D45" s="254" t="s">
        <v>2747</v>
      </c>
      <c r="E45" s="211" t="s">
        <v>2746</v>
      </c>
      <c r="F45" s="252">
        <v>70</v>
      </c>
      <c r="G45" s="252">
        <v>30</v>
      </c>
      <c r="H45" s="252">
        <v>100</v>
      </c>
      <c r="I45" s="252" t="s">
        <v>7251</v>
      </c>
      <c r="J45" s="152" t="s">
        <v>7414</v>
      </c>
      <c r="K45" s="252" t="s">
        <v>6958</v>
      </c>
      <c r="L45" s="252">
        <v>36</v>
      </c>
      <c r="M45" s="48"/>
    </row>
    <row r="46" spans="1:13" ht="15.95" customHeight="1">
      <c r="A46" s="252">
        <v>2</v>
      </c>
      <c r="B46" s="254" t="s">
        <v>7832</v>
      </c>
      <c r="C46" s="254" t="s">
        <v>661</v>
      </c>
      <c r="D46" s="254" t="s">
        <v>2745</v>
      </c>
      <c r="E46" s="211" t="s">
        <v>7856</v>
      </c>
      <c r="F46" s="252">
        <v>70</v>
      </c>
      <c r="G46" s="252">
        <v>30</v>
      </c>
      <c r="H46" s="252">
        <v>100</v>
      </c>
      <c r="I46" s="252" t="s">
        <v>7251</v>
      </c>
      <c r="J46" s="152" t="s">
        <v>7414</v>
      </c>
      <c r="K46" s="252" t="s">
        <v>6958</v>
      </c>
      <c r="L46" s="252">
        <v>36</v>
      </c>
      <c r="M46" s="48"/>
    </row>
    <row r="47" spans="1:13" ht="15.95" customHeight="1">
      <c r="A47" s="252">
        <v>3</v>
      </c>
      <c r="B47" s="254" t="s">
        <v>7832</v>
      </c>
      <c r="C47" s="254" t="s">
        <v>661</v>
      </c>
      <c r="D47" s="254" t="s">
        <v>2744</v>
      </c>
      <c r="E47" s="211" t="s">
        <v>2743</v>
      </c>
      <c r="F47" s="252">
        <v>70</v>
      </c>
      <c r="G47" s="252">
        <v>30</v>
      </c>
      <c r="H47" s="252">
        <v>100</v>
      </c>
      <c r="I47" s="252" t="s">
        <v>7251</v>
      </c>
      <c r="J47" s="152" t="s">
        <v>7414</v>
      </c>
      <c r="K47" s="252" t="s">
        <v>6958</v>
      </c>
      <c r="L47" s="252">
        <v>36</v>
      </c>
      <c r="M47" s="48"/>
    </row>
    <row r="48" spans="1:13" ht="15.95" customHeight="1">
      <c r="A48" s="252">
        <v>4</v>
      </c>
      <c r="B48" s="254" t="s">
        <v>7832</v>
      </c>
      <c r="C48" s="254" t="s">
        <v>661</v>
      </c>
      <c r="D48" s="254" t="s">
        <v>2742</v>
      </c>
      <c r="E48" s="211" t="s">
        <v>8293</v>
      </c>
      <c r="F48" s="252">
        <v>70</v>
      </c>
      <c r="G48" s="252">
        <v>30</v>
      </c>
      <c r="H48" s="252">
        <v>100</v>
      </c>
      <c r="I48" s="252" t="s">
        <v>7251</v>
      </c>
      <c r="J48" s="152" t="s">
        <v>7414</v>
      </c>
      <c r="K48" s="252" t="s">
        <v>6958</v>
      </c>
      <c r="L48" s="252">
        <v>36</v>
      </c>
      <c r="M48" s="48"/>
    </row>
    <row r="49" spans="1:13" ht="15.95" customHeight="1">
      <c r="A49" s="252">
        <v>5</v>
      </c>
      <c r="B49" s="254" t="s">
        <v>7832</v>
      </c>
      <c r="C49" s="254" t="s">
        <v>661</v>
      </c>
      <c r="D49" s="254" t="s">
        <v>2741</v>
      </c>
      <c r="E49" s="211" t="s">
        <v>8547</v>
      </c>
      <c r="F49" s="252">
        <v>70</v>
      </c>
      <c r="G49" s="252">
        <v>30</v>
      </c>
      <c r="H49" s="252">
        <v>100</v>
      </c>
      <c r="I49" s="252" t="s">
        <v>7251</v>
      </c>
      <c r="J49" s="152" t="s">
        <v>7414</v>
      </c>
      <c r="K49" s="252" t="s">
        <v>6958</v>
      </c>
      <c r="L49" s="252">
        <v>36</v>
      </c>
      <c r="M49" s="48"/>
    </row>
    <row r="50" spans="1:13" ht="15.95" customHeight="1">
      <c r="A50" s="252"/>
      <c r="B50" s="176" t="s">
        <v>8266</v>
      </c>
      <c r="C50" s="254"/>
      <c r="D50" s="254"/>
      <c r="F50" s="252"/>
      <c r="G50" s="252"/>
      <c r="H50" s="252"/>
      <c r="I50" s="252"/>
      <c r="J50" s="152"/>
      <c r="K50" s="252"/>
      <c r="L50" s="252"/>
      <c r="M50" s="48"/>
    </row>
    <row r="51" spans="1:13" ht="15.95" customHeight="1">
      <c r="A51" s="283">
        <v>1</v>
      </c>
      <c r="B51" s="254" t="s">
        <v>7833</v>
      </c>
      <c r="C51" s="254" t="s">
        <v>661</v>
      </c>
      <c r="D51" s="254" t="s">
        <v>7403</v>
      </c>
      <c r="E51" s="211" t="s">
        <v>7296</v>
      </c>
      <c r="F51" s="252">
        <v>70</v>
      </c>
      <c r="G51" s="252">
        <v>30</v>
      </c>
      <c r="H51" s="252">
        <v>100</v>
      </c>
      <c r="I51" s="252" t="s">
        <v>7251</v>
      </c>
      <c r="J51" s="152" t="s">
        <v>7414</v>
      </c>
      <c r="K51" s="252" t="s">
        <v>6958</v>
      </c>
      <c r="L51" s="252">
        <v>36</v>
      </c>
      <c r="M51" s="48"/>
    </row>
    <row r="52" spans="1:13" ht="15.95" customHeight="1">
      <c r="A52" s="283">
        <v>2</v>
      </c>
      <c r="B52" s="254" t="s">
        <v>7833</v>
      </c>
      <c r="C52" s="254" t="s">
        <v>661</v>
      </c>
      <c r="D52" s="254" t="s">
        <v>7404</v>
      </c>
      <c r="E52" s="211" t="s">
        <v>7297</v>
      </c>
      <c r="F52" s="252">
        <v>70</v>
      </c>
      <c r="G52" s="252">
        <v>30</v>
      </c>
      <c r="H52" s="252">
        <v>100</v>
      </c>
      <c r="I52" s="252" t="s">
        <v>7251</v>
      </c>
      <c r="J52" s="152" t="s">
        <v>7414</v>
      </c>
      <c r="K52" s="252" t="s">
        <v>6958</v>
      </c>
      <c r="L52" s="252">
        <v>36</v>
      </c>
      <c r="M52" s="48"/>
    </row>
    <row r="53" spans="1:13" ht="15.95" customHeight="1">
      <c r="A53" s="283">
        <v>3</v>
      </c>
      <c r="B53" s="254" t="s">
        <v>7833</v>
      </c>
      <c r="C53" s="254" t="s">
        <v>661</v>
      </c>
      <c r="D53" s="254" t="s">
        <v>7405</v>
      </c>
      <c r="E53" s="211" t="s">
        <v>7298</v>
      </c>
      <c r="F53" s="252">
        <v>70</v>
      </c>
      <c r="G53" s="252">
        <v>30</v>
      </c>
      <c r="H53" s="252">
        <v>100</v>
      </c>
      <c r="I53" s="252" t="s">
        <v>7251</v>
      </c>
      <c r="J53" s="152" t="s">
        <v>7414</v>
      </c>
      <c r="K53" s="252" t="s">
        <v>6958</v>
      </c>
      <c r="L53" s="252">
        <v>36</v>
      </c>
      <c r="M53" s="48"/>
    </row>
    <row r="54" spans="1:13" ht="15.95" customHeight="1">
      <c r="A54" s="283">
        <v>4</v>
      </c>
      <c r="B54" s="254" t="s">
        <v>7833</v>
      </c>
      <c r="C54" s="254" t="s">
        <v>661</v>
      </c>
      <c r="D54" s="254" t="s">
        <v>7406</v>
      </c>
      <c r="E54" s="211" t="s">
        <v>7299</v>
      </c>
      <c r="F54" s="252">
        <v>70</v>
      </c>
      <c r="G54" s="252">
        <v>30</v>
      </c>
      <c r="H54" s="252">
        <v>100</v>
      </c>
      <c r="I54" s="252" t="s">
        <v>7251</v>
      </c>
      <c r="J54" s="152" t="s">
        <v>7414</v>
      </c>
      <c r="K54" s="252" t="s">
        <v>6958</v>
      </c>
      <c r="L54" s="252">
        <v>36</v>
      </c>
      <c r="M54" s="48"/>
    </row>
    <row r="55" spans="1:13" ht="15.95" customHeight="1">
      <c r="A55" s="283">
        <v>5</v>
      </c>
      <c r="B55" s="254" t="s">
        <v>7833</v>
      </c>
      <c r="C55" s="254" t="s">
        <v>661</v>
      </c>
      <c r="D55" s="254" t="s">
        <v>7407</v>
      </c>
      <c r="E55" s="211" t="s">
        <v>7300</v>
      </c>
      <c r="F55" s="252">
        <v>70</v>
      </c>
      <c r="G55" s="252">
        <v>30</v>
      </c>
      <c r="H55" s="252">
        <v>100</v>
      </c>
      <c r="I55" s="252" t="s">
        <v>7251</v>
      </c>
      <c r="J55" s="152" t="s">
        <v>7414</v>
      </c>
      <c r="K55" s="252" t="s">
        <v>6958</v>
      </c>
      <c r="L55" s="252">
        <v>36</v>
      </c>
      <c r="M55" s="48"/>
    </row>
    <row r="56" spans="1:13" ht="15.95" customHeight="1">
      <c r="A56" s="252"/>
      <c r="B56" s="177" t="s">
        <v>6361</v>
      </c>
      <c r="C56" s="254"/>
      <c r="D56" s="254"/>
      <c r="E56" s="211"/>
      <c r="F56" s="252"/>
      <c r="G56" s="252"/>
      <c r="H56" s="252"/>
      <c r="I56" s="252"/>
      <c r="J56" s="152"/>
      <c r="K56" s="252"/>
      <c r="L56" s="252"/>
      <c r="M56" s="48"/>
    </row>
    <row r="57" spans="1:13" ht="15.95" customHeight="1">
      <c r="A57" s="252">
        <v>6</v>
      </c>
      <c r="B57" s="254" t="s">
        <v>7832</v>
      </c>
      <c r="C57" s="254" t="s">
        <v>669</v>
      </c>
      <c r="D57" s="254" t="s">
        <v>2740</v>
      </c>
      <c r="E57" s="211" t="s">
        <v>2739</v>
      </c>
      <c r="F57" s="252">
        <v>70</v>
      </c>
      <c r="G57" s="252">
        <v>30</v>
      </c>
      <c r="H57" s="252">
        <v>100</v>
      </c>
      <c r="I57" s="252" t="s">
        <v>7251</v>
      </c>
      <c r="J57" s="152" t="s">
        <v>7414</v>
      </c>
      <c r="K57" s="252" t="s">
        <v>6958</v>
      </c>
      <c r="L57" s="252">
        <v>36</v>
      </c>
      <c r="M57" s="48"/>
    </row>
    <row r="58" spans="1:13" ht="15.95" customHeight="1">
      <c r="A58" s="252">
        <v>7</v>
      </c>
      <c r="B58" s="254" t="s">
        <v>7832</v>
      </c>
      <c r="C58" s="254" t="s">
        <v>669</v>
      </c>
      <c r="D58" s="254" t="s">
        <v>2738</v>
      </c>
      <c r="E58" s="211" t="s">
        <v>7395</v>
      </c>
      <c r="F58" s="252">
        <v>70</v>
      </c>
      <c r="G58" s="252">
        <v>30</v>
      </c>
      <c r="H58" s="252">
        <v>100</v>
      </c>
      <c r="I58" s="252" t="s">
        <v>7251</v>
      </c>
      <c r="J58" s="152" t="s">
        <v>7414</v>
      </c>
      <c r="K58" s="252" t="s">
        <v>6958</v>
      </c>
      <c r="L58" s="252">
        <v>36</v>
      </c>
      <c r="M58" s="48"/>
    </row>
    <row r="59" spans="1:13" ht="15.95" customHeight="1">
      <c r="A59" s="252">
        <v>8</v>
      </c>
      <c r="B59" s="254" t="s">
        <v>7832</v>
      </c>
      <c r="C59" s="254" t="s">
        <v>669</v>
      </c>
      <c r="D59" s="254" t="s">
        <v>2737</v>
      </c>
      <c r="E59" s="211" t="s">
        <v>8294</v>
      </c>
      <c r="F59" s="252">
        <v>70</v>
      </c>
      <c r="G59" s="252">
        <v>30</v>
      </c>
      <c r="H59" s="252">
        <v>100</v>
      </c>
      <c r="I59" s="252" t="s">
        <v>7251</v>
      </c>
      <c r="J59" s="152" t="s">
        <v>7414</v>
      </c>
      <c r="K59" s="252" t="s">
        <v>6958</v>
      </c>
      <c r="L59" s="252">
        <v>36</v>
      </c>
      <c r="M59" s="48"/>
    </row>
    <row r="60" spans="1:13" ht="15.95" customHeight="1">
      <c r="A60" s="252">
        <v>9</v>
      </c>
      <c r="B60" s="254" t="s">
        <v>7832</v>
      </c>
      <c r="C60" s="254" t="s">
        <v>669</v>
      </c>
      <c r="D60" s="254" t="s">
        <v>2736</v>
      </c>
      <c r="E60" s="211" t="s">
        <v>8295</v>
      </c>
      <c r="F60" s="252">
        <v>70</v>
      </c>
      <c r="G60" s="252">
        <v>30</v>
      </c>
      <c r="H60" s="252">
        <v>100</v>
      </c>
      <c r="I60" s="252" t="s">
        <v>7251</v>
      </c>
      <c r="J60" s="152" t="s">
        <v>7414</v>
      </c>
      <c r="K60" s="252" t="s">
        <v>6958</v>
      </c>
      <c r="L60" s="252">
        <v>36</v>
      </c>
      <c r="M60" s="48"/>
    </row>
    <row r="61" spans="1:13" ht="15.95" customHeight="1">
      <c r="A61" s="252">
        <v>10</v>
      </c>
      <c r="B61" s="254" t="s">
        <v>7832</v>
      </c>
      <c r="C61" s="254" t="s">
        <v>669</v>
      </c>
      <c r="D61" s="254" t="s">
        <v>2735</v>
      </c>
      <c r="E61" s="214" t="s">
        <v>1122</v>
      </c>
      <c r="F61" s="252">
        <v>100</v>
      </c>
      <c r="G61" s="252">
        <v>0</v>
      </c>
      <c r="H61" s="252">
        <v>100</v>
      </c>
      <c r="I61" s="252" t="s">
        <v>7251</v>
      </c>
      <c r="J61" s="152" t="s">
        <v>7414</v>
      </c>
      <c r="K61" s="252" t="s">
        <v>6958</v>
      </c>
      <c r="L61" s="252">
        <v>36</v>
      </c>
      <c r="M61" s="48"/>
    </row>
    <row r="62" spans="1:13" ht="15.95" customHeight="1">
      <c r="A62" s="252"/>
      <c r="B62" s="176" t="s">
        <v>8266</v>
      </c>
      <c r="C62" s="254"/>
      <c r="D62" s="254"/>
      <c r="F62" s="252"/>
      <c r="G62" s="252"/>
      <c r="H62" s="252"/>
      <c r="I62" s="252"/>
      <c r="J62" s="152"/>
      <c r="K62" s="252"/>
      <c r="L62" s="252"/>
      <c r="M62" s="48"/>
    </row>
    <row r="63" spans="1:13" ht="15.95" customHeight="1">
      <c r="A63" s="252"/>
      <c r="B63" s="254" t="s">
        <v>7833</v>
      </c>
      <c r="C63" s="254" t="s">
        <v>669</v>
      </c>
      <c r="D63" s="254" t="s">
        <v>7408</v>
      </c>
      <c r="E63" s="211" t="s">
        <v>8296</v>
      </c>
      <c r="F63" s="252">
        <v>70</v>
      </c>
      <c r="G63" s="252">
        <v>30</v>
      </c>
      <c r="H63" s="252">
        <v>100</v>
      </c>
      <c r="I63" s="252" t="s">
        <v>7251</v>
      </c>
      <c r="J63" s="152" t="s">
        <v>7414</v>
      </c>
      <c r="K63" s="252" t="s">
        <v>6958</v>
      </c>
      <c r="L63" s="252">
        <v>36</v>
      </c>
      <c r="M63" s="48"/>
    </row>
    <row r="64" spans="1:13" ht="15.95" customHeight="1">
      <c r="A64" s="252"/>
      <c r="B64" s="254" t="s">
        <v>7833</v>
      </c>
      <c r="C64" s="254" t="s">
        <v>669</v>
      </c>
      <c r="D64" s="254" t="s">
        <v>7409</v>
      </c>
      <c r="E64" s="211" t="s">
        <v>8297</v>
      </c>
      <c r="F64" s="252">
        <v>70</v>
      </c>
      <c r="G64" s="252">
        <v>30</v>
      </c>
      <c r="H64" s="252">
        <v>100</v>
      </c>
      <c r="I64" s="252" t="s">
        <v>7251</v>
      </c>
      <c r="J64" s="152" t="s">
        <v>7414</v>
      </c>
      <c r="K64" s="252" t="s">
        <v>6958</v>
      </c>
      <c r="L64" s="252">
        <v>36</v>
      </c>
      <c r="M64" s="48"/>
    </row>
    <row r="65" spans="1:13" ht="15.95" customHeight="1">
      <c r="A65" s="252"/>
      <c r="B65" s="254" t="s">
        <v>7833</v>
      </c>
      <c r="C65" s="254" t="s">
        <v>669</v>
      </c>
      <c r="D65" s="254" t="s">
        <v>7410</v>
      </c>
      <c r="E65" s="211" t="s">
        <v>7301</v>
      </c>
      <c r="F65" s="252">
        <v>70</v>
      </c>
      <c r="G65" s="252">
        <v>30</v>
      </c>
      <c r="H65" s="252">
        <v>100</v>
      </c>
      <c r="I65" s="252" t="s">
        <v>7251</v>
      </c>
      <c r="J65" s="152" t="s">
        <v>7414</v>
      </c>
      <c r="K65" s="252" t="s">
        <v>6958</v>
      </c>
      <c r="L65" s="252">
        <v>36</v>
      </c>
      <c r="M65" s="48"/>
    </row>
    <row r="66" spans="1:13" ht="15.95" customHeight="1">
      <c r="A66" s="252"/>
      <c r="B66" s="254" t="s">
        <v>7833</v>
      </c>
      <c r="C66" s="254" t="s">
        <v>669</v>
      </c>
      <c r="D66" s="254" t="s">
        <v>7411</v>
      </c>
      <c r="E66" s="211" t="s">
        <v>7302</v>
      </c>
      <c r="F66" s="252">
        <v>70</v>
      </c>
      <c r="G66" s="252">
        <v>30</v>
      </c>
      <c r="H66" s="252">
        <v>100</v>
      </c>
      <c r="I66" s="252" t="s">
        <v>7251</v>
      </c>
      <c r="J66" s="152" t="s">
        <v>7414</v>
      </c>
      <c r="K66" s="252" t="s">
        <v>6958</v>
      </c>
      <c r="L66" s="252">
        <v>36</v>
      </c>
      <c r="M66" s="48"/>
    </row>
    <row r="67" spans="1:13" ht="15.95" customHeight="1">
      <c r="A67" s="252"/>
      <c r="B67" s="254" t="s">
        <v>7833</v>
      </c>
      <c r="C67" s="254" t="s">
        <v>669</v>
      </c>
      <c r="D67" s="254" t="s">
        <v>7412</v>
      </c>
      <c r="E67" s="214" t="s">
        <v>1122</v>
      </c>
      <c r="F67" s="252">
        <v>100</v>
      </c>
      <c r="G67" s="252">
        <v>0</v>
      </c>
      <c r="H67" s="252">
        <v>100</v>
      </c>
      <c r="I67" s="252" t="s">
        <v>7251</v>
      </c>
      <c r="J67" s="152" t="s">
        <v>7414</v>
      </c>
      <c r="K67" s="252" t="s">
        <v>6958</v>
      </c>
      <c r="L67" s="252">
        <v>36</v>
      </c>
      <c r="M67" s="48"/>
    </row>
    <row r="68" spans="1:13" ht="15.95" customHeight="1">
      <c r="A68" s="252"/>
      <c r="B68" s="254"/>
      <c r="C68" s="254"/>
      <c r="D68" s="254"/>
      <c r="E68" s="214"/>
      <c r="F68" s="252"/>
      <c r="G68" s="252"/>
      <c r="H68" s="252"/>
      <c r="I68" s="252"/>
      <c r="J68" s="252"/>
      <c r="K68" s="48"/>
      <c r="L68" s="48"/>
      <c r="M68" s="48"/>
    </row>
    <row r="69" spans="1:13" s="97" customFormat="1" ht="15.95" customHeight="1">
      <c r="A69" s="252"/>
      <c r="B69" s="174" t="s">
        <v>7396</v>
      </c>
      <c r="C69" s="174"/>
      <c r="D69" s="174"/>
      <c r="E69" s="174"/>
      <c r="F69" s="174"/>
      <c r="G69" s="174"/>
      <c r="H69" s="174"/>
      <c r="I69" s="174"/>
      <c r="J69" s="174"/>
      <c r="K69" s="174"/>
      <c r="L69" s="174"/>
      <c r="M69" s="96"/>
    </row>
    <row r="70" spans="1:13" ht="15.95" customHeight="1">
      <c r="A70" s="283">
        <v>1</v>
      </c>
      <c r="B70" s="253" t="s">
        <v>7834</v>
      </c>
      <c r="C70" s="254" t="s">
        <v>715</v>
      </c>
      <c r="D70" s="253" t="s">
        <v>2779</v>
      </c>
      <c r="E70" s="213" t="s">
        <v>7303</v>
      </c>
      <c r="F70" s="252">
        <v>70</v>
      </c>
      <c r="G70" s="252">
        <v>30</v>
      </c>
      <c r="H70" s="252">
        <v>100</v>
      </c>
      <c r="I70" s="252" t="s">
        <v>7251</v>
      </c>
      <c r="J70" s="152" t="s">
        <v>7413</v>
      </c>
      <c r="K70" s="252" t="s">
        <v>6958</v>
      </c>
      <c r="L70" s="252">
        <v>36</v>
      </c>
      <c r="M70" s="48"/>
    </row>
    <row r="71" spans="1:13" ht="15.95" customHeight="1">
      <c r="A71" s="283">
        <v>2</v>
      </c>
      <c r="B71" s="253" t="s">
        <v>7834</v>
      </c>
      <c r="C71" s="254" t="s">
        <v>715</v>
      </c>
      <c r="D71" s="253" t="s">
        <v>2778</v>
      </c>
      <c r="E71" s="213" t="s">
        <v>7304</v>
      </c>
      <c r="F71" s="252">
        <v>70</v>
      </c>
      <c r="G71" s="252">
        <v>30</v>
      </c>
      <c r="H71" s="252">
        <v>100</v>
      </c>
      <c r="I71" s="252" t="s">
        <v>7251</v>
      </c>
      <c r="J71" s="152" t="s">
        <v>7413</v>
      </c>
      <c r="K71" s="252" t="s">
        <v>6958</v>
      </c>
      <c r="L71" s="252">
        <v>36</v>
      </c>
      <c r="M71" s="48"/>
    </row>
    <row r="72" spans="1:13" ht="15.95" customHeight="1">
      <c r="A72" s="283">
        <v>3</v>
      </c>
      <c r="B72" s="253" t="s">
        <v>7834</v>
      </c>
      <c r="C72" s="254" t="s">
        <v>715</v>
      </c>
      <c r="D72" s="253" t="s">
        <v>2776</v>
      </c>
      <c r="E72" s="213" t="s">
        <v>7305</v>
      </c>
      <c r="F72" s="252">
        <v>70</v>
      </c>
      <c r="G72" s="252">
        <v>30</v>
      </c>
      <c r="H72" s="252">
        <v>100</v>
      </c>
      <c r="I72" s="252" t="s">
        <v>7251</v>
      </c>
      <c r="J72" s="152" t="s">
        <v>7413</v>
      </c>
      <c r="K72" s="252" t="s">
        <v>6958</v>
      </c>
      <c r="L72" s="252">
        <v>36</v>
      </c>
      <c r="M72" s="48"/>
    </row>
    <row r="73" spans="1:13" ht="15.95" customHeight="1">
      <c r="A73" s="283">
        <v>4</v>
      </c>
      <c r="B73" s="253" t="s">
        <v>7834</v>
      </c>
      <c r="C73" s="254" t="s">
        <v>715</v>
      </c>
      <c r="D73" s="253" t="s">
        <v>2775</v>
      </c>
      <c r="E73" s="213" t="s">
        <v>7306</v>
      </c>
      <c r="F73" s="252">
        <v>70</v>
      </c>
      <c r="G73" s="252">
        <v>30</v>
      </c>
      <c r="H73" s="252">
        <v>100</v>
      </c>
      <c r="I73" s="252" t="s">
        <v>7251</v>
      </c>
      <c r="J73" s="152" t="s">
        <v>7413</v>
      </c>
      <c r="K73" s="252" t="s">
        <v>6958</v>
      </c>
      <c r="L73" s="252">
        <v>36</v>
      </c>
      <c r="M73" s="48"/>
    </row>
    <row r="74" spans="1:13" ht="15.95" customHeight="1">
      <c r="A74" s="283">
        <v>5</v>
      </c>
      <c r="B74" s="253" t="s">
        <v>7834</v>
      </c>
      <c r="C74" s="254" t="s">
        <v>715</v>
      </c>
      <c r="D74" s="253" t="s">
        <v>2773</v>
      </c>
      <c r="E74" s="213" t="s">
        <v>2772</v>
      </c>
      <c r="F74" s="252">
        <v>70</v>
      </c>
      <c r="G74" s="252">
        <v>30</v>
      </c>
      <c r="H74" s="252">
        <v>100</v>
      </c>
      <c r="I74" s="252" t="s">
        <v>7251</v>
      </c>
      <c r="J74" s="152" t="s">
        <v>7413</v>
      </c>
      <c r="K74" s="252" t="s">
        <v>6958</v>
      </c>
      <c r="L74" s="252">
        <v>36</v>
      </c>
      <c r="M74" s="48"/>
    </row>
    <row r="75" spans="1:13" ht="15.95" customHeight="1">
      <c r="A75" s="252"/>
      <c r="B75" s="48"/>
      <c r="C75" s="254"/>
      <c r="D75" s="254"/>
      <c r="E75" s="211"/>
      <c r="F75" s="252"/>
      <c r="G75" s="252"/>
      <c r="H75" s="252"/>
      <c r="I75" s="252"/>
      <c r="J75" s="152"/>
      <c r="K75" s="252"/>
      <c r="L75" s="252"/>
      <c r="M75" s="48"/>
    </row>
    <row r="76" spans="1:13" ht="15.95" customHeight="1">
      <c r="A76" s="283">
        <v>1</v>
      </c>
      <c r="B76" s="253" t="s">
        <v>7834</v>
      </c>
      <c r="C76" s="254" t="s">
        <v>725</v>
      </c>
      <c r="D76" s="253" t="s">
        <v>2771</v>
      </c>
      <c r="E76" s="213" t="s">
        <v>7307</v>
      </c>
      <c r="F76" s="252">
        <v>70</v>
      </c>
      <c r="G76" s="252">
        <v>30</v>
      </c>
      <c r="H76" s="252">
        <v>100</v>
      </c>
      <c r="I76" s="252" t="s">
        <v>7251</v>
      </c>
      <c r="J76" s="152" t="s">
        <v>7413</v>
      </c>
      <c r="K76" s="252" t="s">
        <v>6958</v>
      </c>
      <c r="L76" s="252">
        <v>36</v>
      </c>
      <c r="M76" s="48"/>
    </row>
    <row r="77" spans="1:13" ht="15.95" customHeight="1">
      <c r="A77" s="283">
        <v>2</v>
      </c>
      <c r="B77" s="253" t="s">
        <v>7834</v>
      </c>
      <c r="C77" s="254" t="s">
        <v>725</v>
      </c>
      <c r="D77" s="253" t="s">
        <v>2770</v>
      </c>
      <c r="E77" s="213" t="s">
        <v>2769</v>
      </c>
      <c r="F77" s="252">
        <v>70</v>
      </c>
      <c r="G77" s="252">
        <v>30</v>
      </c>
      <c r="H77" s="252">
        <v>100</v>
      </c>
      <c r="I77" s="252" t="s">
        <v>7251</v>
      </c>
      <c r="J77" s="152" t="s">
        <v>7413</v>
      </c>
      <c r="K77" s="252" t="s">
        <v>6958</v>
      </c>
      <c r="L77" s="252">
        <v>36</v>
      </c>
      <c r="M77" s="48"/>
    </row>
    <row r="78" spans="1:13" ht="15.95" customHeight="1">
      <c r="A78" s="283">
        <v>3</v>
      </c>
      <c r="B78" s="253" t="s">
        <v>7834</v>
      </c>
      <c r="C78" s="254" t="s">
        <v>725</v>
      </c>
      <c r="D78" s="253" t="s">
        <v>2768</v>
      </c>
      <c r="E78" s="213" t="s">
        <v>2767</v>
      </c>
      <c r="F78" s="252">
        <v>70</v>
      </c>
      <c r="G78" s="252">
        <v>30</v>
      </c>
      <c r="H78" s="252">
        <v>100</v>
      </c>
      <c r="I78" s="252" t="s">
        <v>7251</v>
      </c>
      <c r="J78" s="152" t="s">
        <v>7413</v>
      </c>
      <c r="K78" s="252" t="s">
        <v>6958</v>
      </c>
      <c r="L78" s="252">
        <v>36</v>
      </c>
      <c r="M78" s="48"/>
    </row>
    <row r="79" spans="1:13" ht="15.95" customHeight="1">
      <c r="A79" s="283">
        <v>4</v>
      </c>
      <c r="B79" s="253" t="s">
        <v>7834</v>
      </c>
      <c r="C79" s="254" t="s">
        <v>725</v>
      </c>
      <c r="D79" s="253" t="s">
        <v>2766</v>
      </c>
      <c r="E79" s="213" t="s">
        <v>2765</v>
      </c>
      <c r="F79" s="252">
        <v>70</v>
      </c>
      <c r="G79" s="252">
        <v>30</v>
      </c>
      <c r="H79" s="252">
        <v>100</v>
      </c>
      <c r="I79" s="252" t="s">
        <v>7251</v>
      </c>
      <c r="J79" s="152" t="s">
        <v>7413</v>
      </c>
      <c r="K79" s="252" t="s">
        <v>6958</v>
      </c>
      <c r="L79" s="252">
        <v>36</v>
      </c>
      <c r="M79" s="48"/>
    </row>
    <row r="80" spans="1:13" ht="15.95" customHeight="1">
      <c r="A80" s="283">
        <v>5</v>
      </c>
      <c r="B80" s="253" t="s">
        <v>7834</v>
      </c>
      <c r="C80" s="254" t="s">
        <v>725</v>
      </c>
      <c r="D80" s="253" t="s">
        <v>2764</v>
      </c>
      <c r="E80" s="213" t="s">
        <v>7397</v>
      </c>
      <c r="F80" s="252">
        <v>70</v>
      </c>
      <c r="G80" s="252">
        <v>30</v>
      </c>
      <c r="H80" s="252">
        <v>100</v>
      </c>
      <c r="I80" s="252" t="s">
        <v>7251</v>
      </c>
      <c r="J80" s="152" t="s">
        <v>7413</v>
      </c>
      <c r="K80" s="252" t="s">
        <v>6958</v>
      </c>
      <c r="L80" s="252">
        <v>36</v>
      </c>
      <c r="M80" s="48"/>
    </row>
    <row r="81" spans="1:13" ht="15.95" customHeight="1">
      <c r="A81" s="252"/>
      <c r="B81" s="253" t="s">
        <v>7834</v>
      </c>
      <c r="C81" s="254" t="s">
        <v>725</v>
      </c>
      <c r="D81" s="253" t="s">
        <v>2764</v>
      </c>
      <c r="E81" s="215" t="s">
        <v>8548</v>
      </c>
      <c r="F81" s="252">
        <v>100</v>
      </c>
      <c r="G81" s="252">
        <v>0</v>
      </c>
      <c r="H81" s="252">
        <v>100</v>
      </c>
      <c r="I81" s="252" t="s">
        <v>7251</v>
      </c>
      <c r="J81" s="152" t="s">
        <v>7413</v>
      </c>
      <c r="K81" s="252" t="s">
        <v>6958</v>
      </c>
      <c r="L81" s="252">
        <v>36</v>
      </c>
      <c r="M81" s="48"/>
    </row>
    <row r="82" spans="1:13" ht="15.95" customHeight="1">
      <c r="A82" s="252"/>
      <c r="B82" s="253"/>
      <c r="C82" s="254"/>
      <c r="D82" s="253"/>
      <c r="E82" s="213"/>
      <c r="F82" s="252"/>
      <c r="G82" s="252"/>
      <c r="H82" s="252"/>
      <c r="I82" s="252"/>
      <c r="J82" s="152"/>
      <c r="K82" s="252"/>
      <c r="L82" s="252"/>
      <c r="M82" s="48"/>
    </row>
    <row r="83" spans="1:13" ht="15.95" customHeight="1">
      <c r="A83" s="283">
        <v>1</v>
      </c>
      <c r="B83" s="253" t="s">
        <v>7834</v>
      </c>
      <c r="C83" s="254" t="s">
        <v>661</v>
      </c>
      <c r="D83" s="253" t="s">
        <v>2792</v>
      </c>
      <c r="E83" s="213" t="s">
        <v>2791</v>
      </c>
      <c r="F83" s="252">
        <v>70</v>
      </c>
      <c r="G83" s="252">
        <v>30</v>
      </c>
      <c r="H83" s="252">
        <v>100</v>
      </c>
      <c r="I83" s="252" t="s">
        <v>7251</v>
      </c>
      <c r="J83" s="152" t="s">
        <v>7413</v>
      </c>
      <c r="K83" s="252" t="s">
        <v>6958</v>
      </c>
      <c r="L83" s="252">
        <v>36</v>
      </c>
      <c r="M83" s="48"/>
    </row>
    <row r="84" spans="1:13" ht="15.95" customHeight="1">
      <c r="A84" s="283">
        <v>2</v>
      </c>
      <c r="B84" s="253" t="s">
        <v>7834</v>
      </c>
      <c r="C84" s="254" t="s">
        <v>661</v>
      </c>
      <c r="D84" s="253" t="s">
        <v>2790</v>
      </c>
      <c r="E84" s="213" t="s">
        <v>7308</v>
      </c>
      <c r="F84" s="252">
        <v>70</v>
      </c>
      <c r="G84" s="252">
        <v>30</v>
      </c>
      <c r="H84" s="252">
        <v>100</v>
      </c>
      <c r="I84" s="252" t="s">
        <v>7251</v>
      </c>
      <c r="J84" s="152" t="s">
        <v>7413</v>
      </c>
      <c r="K84" s="252" t="s">
        <v>6958</v>
      </c>
      <c r="L84" s="252">
        <v>36</v>
      </c>
      <c r="M84" s="48"/>
    </row>
    <row r="85" spans="1:13" ht="15.95" customHeight="1">
      <c r="A85" s="283">
        <v>3</v>
      </c>
      <c r="B85" s="253" t="s">
        <v>7834</v>
      </c>
      <c r="C85" s="254" t="s">
        <v>661</v>
      </c>
      <c r="D85" s="253" t="s">
        <v>2789</v>
      </c>
      <c r="E85" s="213" t="s">
        <v>2788</v>
      </c>
      <c r="F85" s="252">
        <v>70</v>
      </c>
      <c r="G85" s="252">
        <v>30</v>
      </c>
      <c r="H85" s="252">
        <v>100</v>
      </c>
      <c r="I85" s="252" t="s">
        <v>7251</v>
      </c>
      <c r="J85" s="152" t="s">
        <v>7413</v>
      </c>
      <c r="K85" s="252" t="s">
        <v>6958</v>
      </c>
      <c r="L85" s="252">
        <v>36</v>
      </c>
      <c r="M85" s="48"/>
    </row>
    <row r="86" spans="1:13" ht="15.95" customHeight="1">
      <c r="A86" s="283">
        <v>4</v>
      </c>
      <c r="B86" s="253" t="s">
        <v>7834</v>
      </c>
      <c r="C86" s="254" t="s">
        <v>661</v>
      </c>
      <c r="D86" s="253" t="s">
        <v>2787</v>
      </c>
      <c r="E86" s="213" t="s">
        <v>2786</v>
      </c>
      <c r="F86" s="252">
        <v>70</v>
      </c>
      <c r="G86" s="252">
        <v>30</v>
      </c>
      <c r="H86" s="252">
        <v>100</v>
      </c>
      <c r="I86" s="252" t="s">
        <v>7251</v>
      </c>
      <c r="J86" s="152" t="s">
        <v>7413</v>
      </c>
      <c r="K86" s="252" t="s">
        <v>6958</v>
      </c>
      <c r="L86" s="252">
        <v>36</v>
      </c>
      <c r="M86" s="48"/>
    </row>
    <row r="87" spans="1:13" ht="15.95" customHeight="1">
      <c r="A87" s="283">
        <v>5</v>
      </c>
      <c r="B87" s="253" t="s">
        <v>7834</v>
      </c>
      <c r="C87" s="254" t="s">
        <v>661</v>
      </c>
      <c r="D87" s="253" t="s">
        <v>7398</v>
      </c>
      <c r="E87" s="215" t="s">
        <v>8546</v>
      </c>
      <c r="F87" s="252">
        <v>70</v>
      </c>
      <c r="G87" s="252">
        <v>30</v>
      </c>
      <c r="H87" s="252">
        <v>100</v>
      </c>
      <c r="I87" s="252" t="s">
        <v>7251</v>
      </c>
      <c r="J87" s="152" t="s">
        <v>7413</v>
      </c>
      <c r="K87" s="252" t="s">
        <v>6958</v>
      </c>
      <c r="L87" s="252">
        <v>36</v>
      </c>
      <c r="M87" s="48"/>
    </row>
    <row r="88" spans="1:13" ht="15.95" customHeight="1">
      <c r="A88" s="252"/>
      <c r="B88" s="253" t="s">
        <v>7834</v>
      </c>
      <c r="C88" s="254" t="s">
        <v>661</v>
      </c>
      <c r="D88" s="253" t="s">
        <v>7398</v>
      </c>
      <c r="E88" s="213" t="s">
        <v>7309</v>
      </c>
      <c r="F88" s="252">
        <v>70</v>
      </c>
      <c r="G88" s="252">
        <v>30</v>
      </c>
      <c r="H88" s="252">
        <v>100</v>
      </c>
      <c r="I88" s="252" t="s">
        <v>7251</v>
      </c>
      <c r="J88" s="152" t="s">
        <v>7413</v>
      </c>
      <c r="K88" s="252" t="s">
        <v>6958</v>
      </c>
      <c r="L88" s="252">
        <v>36</v>
      </c>
      <c r="M88" s="48"/>
    </row>
    <row r="89" spans="1:13" ht="15.95" customHeight="1">
      <c r="A89" s="252"/>
      <c r="B89" s="253" t="s">
        <v>7834</v>
      </c>
      <c r="C89" s="254" t="s">
        <v>661</v>
      </c>
      <c r="D89" s="253" t="s">
        <v>7398</v>
      </c>
      <c r="E89" s="213" t="s">
        <v>7310</v>
      </c>
      <c r="F89" s="252">
        <v>70</v>
      </c>
      <c r="G89" s="252">
        <v>30</v>
      </c>
      <c r="H89" s="252">
        <v>100</v>
      </c>
      <c r="I89" s="252" t="s">
        <v>7251</v>
      </c>
      <c r="J89" s="152" t="s">
        <v>7413</v>
      </c>
      <c r="K89" s="252" t="s">
        <v>6958</v>
      </c>
      <c r="L89" s="252">
        <v>36</v>
      </c>
      <c r="M89" s="48"/>
    </row>
    <row r="90" spans="1:13" ht="15.95" customHeight="1">
      <c r="A90" s="252"/>
      <c r="B90" s="253"/>
      <c r="C90" s="254"/>
      <c r="D90" s="254"/>
      <c r="E90" s="213"/>
      <c r="F90" s="252"/>
      <c r="G90" s="252"/>
      <c r="H90" s="252"/>
      <c r="I90" s="252"/>
      <c r="J90" s="152"/>
      <c r="K90" s="252"/>
      <c r="L90" s="252"/>
      <c r="M90" s="48"/>
    </row>
    <row r="91" spans="1:13" ht="15.95" customHeight="1">
      <c r="A91" s="252"/>
      <c r="B91" s="253" t="s">
        <v>7834</v>
      </c>
      <c r="C91" s="254" t="s">
        <v>669</v>
      </c>
      <c r="D91" s="253" t="s">
        <v>2785</v>
      </c>
      <c r="E91" s="213" t="s">
        <v>7311</v>
      </c>
      <c r="F91" s="252">
        <v>70</v>
      </c>
      <c r="G91" s="252">
        <v>30</v>
      </c>
      <c r="H91" s="252">
        <v>100</v>
      </c>
      <c r="I91" s="252" t="s">
        <v>7251</v>
      </c>
      <c r="J91" s="152" t="s">
        <v>7413</v>
      </c>
      <c r="K91" s="252" t="s">
        <v>6958</v>
      </c>
      <c r="L91" s="252">
        <v>36</v>
      </c>
      <c r="M91" s="48"/>
    </row>
    <row r="92" spans="1:13" ht="15.95" customHeight="1">
      <c r="A92" s="252"/>
      <c r="B92" s="253" t="s">
        <v>7834</v>
      </c>
      <c r="C92" s="254" t="s">
        <v>669</v>
      </c>
      <c r="D92" s="253" t="s">
        <v>2784</v>
      </c>
      <c r="E92" s="213" t="s">
        <v>2783</v>
      </c>
      <c r="F92" s="252">
        <v>70</v>
      </c>
      <c r="G92" s="252">
        <v>30</v>
      </c>
      <c r="H92" s="252">
        <v>100</v>
      </c>
      <c r="I92" s="252" t="s">
        <v>7251</v>
      </c>
      <c r="J92" s="152" t="s">
        <v>7413</v>
      </c>
      <c r="K92" s="252" t="s">
        <v>6958</v>
      </c>
      <c r="L92" s="252">
        <v>36</v>
      </c>
      <c r="M92" s="48"/>
    </row>
    <row r="93" spans="1:13" ht="15.95" customHeight="1">
      <c r="A93" s="252"/>
      <c r="B93" s="253" t="s">
        <v>7834</v>
      </c>
      <c r="C93" s="254" t="s">
        <v>669</v>
      </c>
      <c r="D93" s="253" t="s">
        <v>2782</v>
      </c>
      <c r="E93" s="213" t="s">
        <v>2781</v>
      </c>
      <c r="F93" s="252">
        <v>70</v>
      </c>
      <c r="G93" s="252">
        <v>30</v>
      </c>
      <c r="H93" s="252">
        <v>100</v>
      </c>
      <c r="I93" s="252" t="s">
        <v>7251</v>
      </c>
      <c r="J93" s="152" t="s">
        <v>7413</v>
      </c>
      <c r="K93" s="252" t="s">
        <v>6958</v>
      </c>
      <c r="L93" s="252">
        <v>36</v>
      </c>
      <c r="M93" s="48"/>
    </row>
    <row r="94" spans="1:13" ht="15.95" customHeight="1">
      <c r="A94" s="252"/>
      <c r="B94" s="253" t="s">
        <v>7834</v>
      </c>
      <c r="C94" s="254" t="s">
        <v>669</v>
      </c>
      <c r="D94" s="253" t="s">
        <v>6389</v>
      </c>
      <c r="E94" s="215" t="s">
        <v>8546</v>
      </c>
      <c r="F94" s="252">
        <v>70</v>
      </c>
      <c r="G94" s="252">
        <v>30</v>
      </c>
      <c r="H94" s="252">
        <v>100</v>
      </c>
      <c r="I94" s="252" t="s">
        <v>7251</v>
      </c>
      <c r="J94" s="152" t="s">
        <v>7413</v>
      </c>
      <c r="K94" s="252" t="s">
        <v>6958</v>
      </c>
      <c r="L94" s="252">
        <v>36</v>
      </c>
      <c r="M94" s="48"/>
    </row>
    <row r="95" spans="1:13" ht="15.95" customHeight="1">
      <c r="A95" s="252"/>
      <c r="B95" s="253" t="s">
        <v>7834</v>
      </c>
      <c r="C95" s="254" t="s">
        <v>669</v>
      </c>
      <c r="D95" s="253" t="s">
        <v>6389</v>
      </c>
      <c r="E95" s="213" t="s">
        <v>7401</v>
      </c>
      <c r="F95" s="252">
        <v>70</v>
      </c>
      <c r="G95" s="252">
        <v>30</v>
      </c>
      <c r="H95" s="252">
        <v>100</v>
      </c>
      <c r="I95" s="252" t="s">
        <v>7251</v>
      </c>
      <c r="J95" s="152" t="s">
        <v>7413</v>
      </c>
      <c r="K95" s="252" t="s">
        <v>6958</v>
      </c>
      <c r="L95" s="252">
        <v>36</v>
      </c>
      <c r="M95" s="48"/>
    </row>
    <row r="96" spans="1:13" ht="15.95" customHeight="1">
      <c r="A96" s="252"/>
      <c r="B96" s="253" t="s">
        <v>7834</v>
      </c>
      <c r="C96" s="254" t="s">
        <v>669</v>
      </c>
      <c r="D96" s="253" t="s">
        <v>6389</v>
      </c>
      <c r="E96" s="213" t="s">
        <v>7399</v>
      </c>
      <c r="F96" s="252">
        <v>70</v>
      </c>
      <c r="G96" s="252">
        <v>30</v>
      </c>
      <c r="H96" s="252">
        <v>100</v>
      </c>
      <c r="I96" s="252" t="s">
        <v>7251</v>
      </c>
      <c r="J96" s="152" t="s">
        <v>7413</v>
      </c>
      <c r="K96" s="252" t="s">
        <v>6958</v>
      </c>
      <c r="L96" s="252">
        <v>36</v>
      </c>
      <c r="M96" s="48"/>
    </row>
    <row r="97" spans="1:13" ht="15.95" customHeight="1">
      <c r="A97" s="252"/>
      <c r="B97" s="253" t="s">
        <v>7834</v>
      </c>
      <c r="C97" s="254" t="s">
        <v>669</v>
      </c>
      <c r="D97" s="253" t="s">
        <v>2780</v>
      </c>
      <c r="E97" s="213" t="s">
        <v>7400</v>
      </c>
      <c r="F97" s="252">
        <v>70</v>
      </c>
      <c r="G97" s="252">
        <v>30</v>
      </c>
      <c r="H97" s="252">
        <v>100</v>
      </c>
      <c r="I97" s="252" t="s">
        <v>7251</v>
      </c>
      <c r="J97" s="152" t="s">
        <v>7413</v>
      </c>
      <c r="K97" s="252" t="s">
        <v>6958</v>
      </c>
      <c r="L97" s="252">
        <v>36</v>
      </c>
      <c r="M97" s="48"/>
    </row>
    <row r="98" spans="1:13" ht="15.95" customHeight="1">
      <c r="A98" s="252"/>
      <c r="B98" s="253" t="s">
        <v>7834</v>
      </c>
      <c r="C98" s="254" t="s">
        <v>669</v>
      </c>
      <c r="D98" s="253" t="s">
        <v>2780</v>
      </c>
      <c r="E98" s="215" t="s">
        <v>10147</v>
      </c>
      <c r="F98" s="252">
        <v>100</v>
      </c>
      <c r="G98" s="252">
        <v>0</v>
      </c>
      <c r="H98" s="252">
        <v>100</v>
      </c>
      <c r="I98" s="252" t="s">
        <v>7251</v>
      </c>
      <c r="J98" s="152" t="s">
        <v>7413</v>
      </c>
      <c r="K98" s="252" t="s">
        <v>6958</v>
      </c>
      <c r="L98" s="252">
        <v>36</v>
      </c>
      <c r="M98" s="48"/>
    </row>
    <row r="99" spans="1:13" ht="15.95" customHeight="1">
      <c r="A99" s="252"/>
      <c r="B99" s="253"/>
      <c r="C99" s="254"/>
      <c r="D99" s="253"/>
      <c r="E99" s="213"/>
      <c r="F99" s="252"/>
      <c r="G99" s="252"/>
      <c r="H99" s="252"/>
      <c r="I99" s="252"/>
      <c r="J99" s="152"/>
      <c r="K99" s="252"/>
      <c r="L99" s="252"/>
      <c r="M99" s="48"/>
    </row>
    <row r="100" spans="1:13" ht="15.95" customHeight="1">
      <c r="A100" s="252"/>
      <c r="B100" s="253" t="s">
        <v>7834</v>
      </c>
      <c r="C100" s="254" t="s">
        <v>970</v>
      </c>
      <c r="D100" s="253" t="s">
        <v>2805</v>
      </c>
      <c r="E100" s="213" t="s">
        <v>2869</v>
      </c>
      <c r="F100" s="252">
        <v>70</v>
      </c>
      <c r="G100" s="252">
        <v>30</v>
      </c>
      <c r="H100" s="252">
        <v>100</v>
      </c>
      <c r="I100" s="252" t="s">
        <v>7251</v>
      </c>
      <c r="J100" s="152" t="s">
        <v>7413</v>
      </c>
      <c r="K100" s="252" t="s">
        <v>6958</v>
      </c>
      <c r="L100" s="252">
        <v>36</v>
      </c>
      <c r="M100" s="48"/>
    </row>
    <row r="101" spans="1:13" ht="15.95" customHeight="1">
      <c r="A101" s="252"/>
      <c r="B101" s="253" t="s">
        <v>7834</v>
      </c>
      <c r="C101" s="254" t="s">
        <v>970</v>
      </c>
      <c r="D101" s="253" t="s">
        <v>2804</v>
      </c>
      <c r="E101" s="213" t="s">
        <v>8301</v>
      </c>
      <c r="F101" s="252">
        <v>70</v>
      </c>
      <c r="G101" s="252">
        <v>30</v>
      </c>
      <c r="H101" s="252">
        <v>100</v>
      </c>
      <c r="I101" s="252" t="s">
        <v>7251</v>
      </c>
      <c r="J101" s="152" t="s">
        <v>7413</v>
      </c>
      <c r="K101" s="252" t="s">
        <v>6958</v>
      </c>
      <c r="L101" s="252">
        <v>36</v>
      </c>
      <c r="M101" s="48"/>
    </row>
    <row r="102" spans="1:13" ht="15.95" customHeight="1">
      <c r="A102" s="252"/>
      <c r="B102" s="253" t="s">
        <v>7834</v>
      </c>
      <c r="C102" s="254" t="s">
        <v>970</v>
      </c>
      <c r="D102" s="253" t="s">
        <v>2803</v>
      </c>
      <c r="E102" s="213" t="s">
        <v>9472</v>
      </c>
      <c r="F102" s="252">
        <v>70</v>
      </c>
      <c r="G102" s="252">
        <v>30</v>
      </c>
      <c r="H102" s="252">
        <v>100</v>
      </c>
      <c r="I102" s="252" t="s">
        <v>7251</v>
      </c>
      <c r="J102" s="152" t="s">
        <v>7413</v>
      </c>
      <c r="K102" s="252" t="s">
        <v>6958</v>
      </c>
      <c r="L102" s="252">
        <v>36</v>
      </c>
      <c r="M102" s="48"/>
    </row>
    <row r="103" spans="1:13" ht="15.95" customHeight="1">
      <c r="A103" s="252"/>
      <c r="B103" s="253" t="s">
        <v>7834</v>
      </c>
      <c r="C103" s="254" t="s">
        <v>970</v>
      </c>
      <c r="D103" s="253" t="s">
        <v>2802</v>
      </c>
      <c r="E103" s="213" t="s">
        <v>2801</v>
      </c>
      <c r="F103" s="252">
        <v>70</v>
      </c>
      <c r="G103" s="252">
        <v>30</v>
      </c>
      <c r="H103" s="252">
        <v>100</v>
      </c>
      <c r="I103" s="252" t="s">
        <v>7251</v>
      </c>
      <c r="J103" s="152" t="s">
        <v>7413</v>
      </c>
      <c r="K103" s="252" t="s">
        <v>6958</v>
      </c>
      <c r="L103" s="252">
        <v>36</v>
      </c>
      <c r="M103" s="48"/>
    </row>
    <row r="104" spans="1:13" ht="15.95" customHeight="1">
      <c r="A104" s="252"/>
      <c r="B104" s="253" t="s">
        <v>7834</v>
      </c>
      <c r="C104" s="254" t="s">
        <v>970</v>
      </c>
      <c r="D104" s="253" t="s">
        <v>2800</v>
      </c>
      <c r="E104" s="215" t="s">
        <v>8546</v>
      </c>
      <c r="F104" s="252">
        <v>70</v>
      </c>
      <c r="G104" s="252">
        <v>30</v>
      </c>
      <c r="H104" s="252">
        <v>100</v>
      </c>
      <c r="I104" s="252" t="s">
        <v>7251</v>
      </c>
      <c r="J104" s="152" t="s">
        <v>7413</v>
      </c>
      <c r="K104" s="252" t="s">
        <v>6958</v>
      </c>
      <c r="L104" s="252">
        <v>36</v>
      </c>
      <c r="M104" s="48"/>
    </row>
    <row r="105" spans="1:13" ht="15.95" customHeight="1">
      <c r="A105" s="252"/>
      <c r="B105" s="253" t="s">
        <v>7834</v>
      </c>
      <c r="C105" s="254" t="s">
        <v>970</v>
      </c>
      <c r="D105" s="253" t="s">
        <v>2800</v>
      </c>
      <c r="E105" s="213" t="s">
        <v>7855</v>
      </c>
      <c r="F105" s="252">
        <v>70</v>
      </c>
      <c r="G105" s="252">
        <v>30</v>
      </c>
      <c r="H105" s="252">
        <v>100</v>
      </c>
      <c r="I105" s="252" t="s">
        <v>7251</v>
      </c>
      <c r="J105" s="152" t="s">
        <v>7413</v>
      </c>
      <c r="K105" s="252" t="s">
        <v>6958</v>
      </c>
      <c r="L105" s="252">
        <v>36</v>
      </c>
      <c r="M105" s="48"/>
    </row>
    <row r="106" spans="1:13" ht="15.95" customHeight="1">
      <c r="A106" s="252"/>
      <c r="B106" s="253" t="s">
        <v>7834</v>
      </c>
      <c r="C106" s="254" t="s">
        <v>970</v>
      </c>
      <c r="D106" s="253" t="s">
        <v>2800</v>
      </c>
      <c r="E106" s="213" t="s">
        <v>9473</v>
      </c>
      <c r="F106" s="252">
        <v>70</v>
      </c>
      <c r="G106" s="252">
        <v>30</v>
      </c>
      <c r="H106" s="252">
        <v>100</v>
      </c>
      <c r="I106" s="252" t="s">
        <v>7251</v>
      </c>
      <c r="J106" s="152" t="s">
        <v>7413</v>
      </c>
      <c r="K106" s="252" t="s">
        <v>6958</v>
      </c>
      <c r="L106" s="252">
        <v>36</v>
      </c>
      <c r="M106" s="48"/>
    </row>
    <row r="107" spans="1:13" ht="15.95" customHeight="1">
      <c r="A107" s="252"/>
      <c r="B107" s="253"/>
      <c r="C107" s="254"/>
      <c r="D107" s="253"/>
      <c r="E107" s="213"/>
      <c r="F107" s="252"/>
      <c r="G107" s="252"/>
      <c r="H107" s="252"/>
      <c r="I107" s="252"/>
      <c r="J107" s="152"/>
      <c r="K107" s="252"/>
      <c r="L107" s="252"/>
      <c r="M107" s="48"/>
    </row>
    <row r="108" spans="1:13" ht="15.95" customHeight="1">
      <c r="A108" s="252"/>
      <c r="B108" s="253" t="s">
        <v>7834</v>
      </c>
      <c r="C108" s="254" t="s">
        <v>954</v>
      </c>
      <c r="D108" s="253" t="s">
        <v>2799</v>
      </c>
      <c r="E108" s="213" t="s">
        <v>2798</v>
      </c>
      <c r="F108" s="252">
        <v>70</v>
      </c>
      <c r="G108" s="252">
        <v>30</v>
      </c>
      <c r="H108" s="252">
        <v>100</v>
      </c>
      <c r="I108" s="252" t="s">
        <v>7251</v>
      </c>
      <c r="J108" s="152" t="s">
        <v>7413</v>
      </c>
      <c r="K108" s="252" t="s">
        <v>6958</v>
      </c>
      <c r="L108" s="252">
        <v>36</v>
      </c>
      <c r="M108" s="48"/>
    </row>
    <row r="109" spans="1:13" ht="15.95" customHeight="1">
      <c r="A109" s="252"/>
      <c r="B109" s="253" t="s">
        <v>7834</v>
      </c>
      <c r="C109" s="254" t="s">
        <v>954</v>
      </c>
      <c r="D109" s="253" t="s">
        <v>2797</v>
      </c>
      <c r="E109" s="213" t="s">
        <v>9474</v>
      </c>
      <c r="F109" s="252">
        <v>70</v>
      </c>
      <c r="G109" s="252">
        <v>30</v>
      </c>
      <c r="H109" s="252">
        <v>100</v>
      </c>
      <c r="I109" s="252" t="s">
        <v>7251</v>
      </c>
      <c r="J109" s="152" t="s">
        <v>7413</v>
      </c>
      <c r="K109" s="252" t="s">
        <v>6958</v>
      </c>
      <c r="L109" s="252">
        <v>36</v>
      </c>
      <c r="M109" s="48"/>
    </row>
    <row r="110" spans="1:13" s="100" customFormat="1" ht="15.95" customHeight="1">
      <c r="A110" s="252"/>
      <c r="B110" s="253" t="s">
        <v>7834</v>
      </c>
      <c r="C110" s="254" t="s">
        <v>954</v>
      </c>
      <c r="D110" s="253" t="s">
        <v>2796</v>
      </c>
      <c r="E110" s="213" t="s">
        <v>2795</v>
      </c>
      <c r="F110" s="252">
        <v>70</v>
      </c>
      <c r="G110" s="252">
        <v>30</v>
      </c>
      <c r="H110" s="252">
        <v>100</v>
      </c>
      <c r="I110" s="252" t="s">
        <v>7251</v>
      </c>
      <c r="J110" s="152" t="s">
        <v>7413</v>
      </c>
      <c r="K110" s="252" t="s">
        <v>6958</v>
      </c>
      <c r="L110" s="252">
        <v>36</v>
      </c>
      <c r="M110" s="48"/>
    </row>
    <row r="111" spans="1:13" s="100" customFormat="1" ht="15.95" customHeight="1">
      <c r="A111" s="252"/>
      <c r="B111" s="253" t="s">
        <v>7834</v>
      </c>
      <c r="C111" s="254" t="s">
        <v>954</v>
      </c>
      <c r="D111" s="253" t="s">
        <v>2794</v>
      </c>
      <c r="E111" s="215" t="s">
        <v>8546</v>
      </c>
      <c r="F111" s="252">
        <v>70</v>
      </c>
      <c r="G111" s="252">
        <v>30</v>
      </c>
      <c r="H111" s="252">
        <v>100</v>
      </c>
      <c r="I111" s="252" t="s">
        <v>7251</v>
      </c>
      <c r="J111" s="152" t="s">
        <v>7413</v>
      </c>
      <c r="K111" s="252" t="s">
        <v>6958</v>
      </c>
      <c r="L111" s="252">
        <v>36</v>
      </c>
      <c r="M111" s="48"/>
    </row>
    <row r="112" spans="1:13" s="100" customFormat="1" ht="15.95" customHeight="1">
      <c r="A112" s="252"/>
      <c r="B112" s="253" t="s">
        <v>7834</v>
      </c>
      <c r="C112" s="254" t="s">
        <v>954</v>
      </c>
      <c r="D112" s="253" t="s">
        <v>2794</v>
      </c>
      <c r="E112" s="213" t="s">
        <v>7853</v>
      </c>
      <c r="F112" s="252">
        <v>70</v>
      </c>
      <c r="G112" s="252">
        <v>30</v>
      </c>
      <c r="H112" s="252">
        <v>100</v>
      </c>
      <c r="I112" s="252" t="s">
        <v>7251</v>
      </c>
      <c r="J112" s="152" t="s">
        <v>7413</v>
      </c>
      <c r="K112" s="252" t="s">
        <v>6958</v>
      </c>
      <c r="L112" s="252">
        <v>36</v>
      </c>
      <c r="M112" s="48"/>
    </row>
    <row r="113" spans="1:13" s="106" customFormat="1" ht="15.95" customHeight="1">
      <c r="A113" s="252"/>
      <c r="B113" s="253" t="s">
        <v>7834</v>
      </c>
      <c r="C113" s="254" t="s">
        <v>954</v>
      </c>
      <c r="D113" s="253" t="s">
        <v>2794</v>
      </c>
      <c r="E113" s="213" t="s">
        <v>7854</v>
      </c>
      <c r="F113" s="252">
        <v>70</v>
      </c>
      <c r="G113" s="252">
        <v>30</v>
      </c>
      <c r="H113" s="252">
        <v>100</v>
      </c>
      <c r="I113" s="252" t="s">
        <v>7251</v>
      </c>
      <c r="J113" s="152" t="s">
        <v>7413</v>
      </c>
      <c r="K113" s="252" t="s">
        <v>6958</v>
      </c>
      <c r="L113" s="252">
        <v>36</v>
      </c>
      <c r="M113" s="48"/>
    </row>
    <row r="114" spans="1:13" s="106" customFormat="1" ht="15.95" customHeight="1">
      <c r="A114" s="94">
        <v>1</v>
      </c>
      <c r="B114" s="253" t="s">
        <v>7834</v>
      </c>
      <c r="C114" s="254" t="s">
        <v>954</v>
      </c>
      <c r="D114" s="253" t="s">
        <v>2793</v>
      </c>
      <c r="E114" s="213" t="s">
        <v>8206</v>
      </c>
      <c r="F114" s="252">
        <v>70</v>
      </c>
      <c r="G114" s="252">
        <v>30</v>
      </c>
      <c r="H114" s="252">
        <v>100</v>
      </c>
      <c r="I114" s="252" t="s">
        <v>7251</v>
      </c>
      <c r="J114" s="152" t="s">
        <v>7413</v>
      </c>
      <c r="K114" s="252" t="s">
        <v>6958</v>
      </c>
      <c r="L114" s="252">
        <v>36</v>
      </c>
      <c r="M114" s="49"/>
    </row>
    <row r="115" spans="1:13" s="106" customFormat="1" ht="15.95" customHeight="1">
      <c r="A115" s="94">
        <v>2</v>
      </c>
      <c r="B115" s="253" t="s">
        <v>7834</v>
      </c>
      <c r="C115" s="254" t="s">
        <v>954</v>
      </c>
      <c r="D115" s="253" t="s">
        <v>2793</v>
      </c>
      <c r="E115" s="215" t="s">
        <v>10148</v>
      </c>
      <c r="F115" s="94">
        <v>100</v>
      </c>
      <c r="G115" s="94">
        <v>0</v>
      </c>
      <c r="H115" s="94">
        <v>100</v>
      </c>
      <c r="I115" s="252" t="s">
        <v>7251</v>
      </c>
      <c r="J115" s="152" t="s">
        <v>7413</v>
      </c>
      <c r="K115" s="252" t="s">
        <v>6958</v>
      </c>
      <c r="L115" s="252">
        <v>36</v>
      </c>
      <c r="M115" s="49"/>
    </row>
    <row r="116" spans="1:13" s="106" customFormat="1" ht="15.95" customHeight="1">
      <c r="A116" s="94"/>
      <c r="B116" s="253"/>
      <c r="C116" s="254"/>
      <c r="D116" s="253"/>
      <c r="E116" s="213"/>
      <c r="F116" s="94"/>
      <c r="G116" s="94"/>
      <c r="H116" s="94"/>
      <c r="I116" s="94"/>
      <c r="J116" s="94"/>
      <c r="K116" s="49"/>
      <c r="L116" s="49"/>
      <c r="M116" s="49"/>
    </row>
    <row r="117" spans="1:13" s="97" customFormat="1" ht="15.95" customHeight="1">
      <c r="A117" s="420" t="s">
        <v>7835</v>
      </c>
      <c r="B117" s="421"/>
      <c r="C117" s="421"/>
      <c r="D117" s="421"/>
      <c r="E117" s="421"/>
      <c r="F117" s="421"/>
      <c r="G117" s="421"/>
      <c r="H117" s="421"/>
      <c r="I117" s="421"/>
      <c r="J117" s="421"/>
      <c r="K117" s="421"/>
      <c r="L117" s="421"/>
      <c r="M117" s="186"/>
    </row>
    <row r="118" spans="1:13" s="79" customFormat="1" ht="15.95" customHeight="1">
      <c r="A118" s="252">
        <v>1</v>
      </c>
      <c r="B118" s="285" t="s">
        <v>2808</v>
      </c>
      <c r="C118" s="254" t="s">
        <v>715</v>
      </c>
      <c r="D118" s="254" t="s">
        <v>2821</v>
      </c>
      <c r="E118" s="211" t="s">
        <v>156</v>
      </c>
      <c r="F118" s="252">
        <v>70</v>
      </c>
      <c r="G118" s="252">
        <v>30</v>
      </c>
      <c r="H118" s="252">
        <v>100</v>
      </c>
      <c r="I118" s="252" t="s">
        <v>7251</v>
      </c>
      <c r="J118" s="152" t="s">
        <v>7415</v>
      </c>
      <c r="K118" s="252" t="s">
        <v>6958</v>
      </c>
      <c r="L118" s="252">
        <v>36</v>
      </c>
      <c r="M118" s="254"/>
    </row>
    <row r="119" spans="1:13" s="79" customFormat="1" ht="15.95" customHeight="1">
      <c r="A119" s="252">
        <v>2</v>
      </c>
      <c r="B119" s="254" t="s">
        <v>2808</v>
      </c>
      <c r="C119" s="254" t="s">
        <v>715</v>
      </c>
      <c r="D119" s="254" t="s">
        <v>2820</v>
      </c>
      <c r="E119" s="211" t="s">
        <v>3044</v>
      </c>
      <c r="F119" s="252">
        <v>70</v>
      </c>
      <c r="G119" s="252">
        <v>30</v>
      </c>
      <c r="H119" s="252">
        <v>100</v>
      </c>
      <c r="I119" s="252" t="s">
        <v>7251</v>
      </c>
      <c r="J119" s="152" t="s">
        <v>7415</v>
      </c>
      <c r="K119" s="252" t="s">
        <v>6958</v>
      </c>
      <c r="L119" s="252">
        <v>36</v>
      </c>
      <c r="M119" s="254"/>
    </row>
    <row r="120" spans="1:13" s="79" customFormat="1" ht="15.95" customHeight="1">
      <c r="A120" s="252">
        <v>3</v>
      </c>
      <c r="B120" s="254" t="s">
        <v>2808</v>
      </c>
      <c r="C120" s="254" t="s">
        <v>715</v>
      </c>
      <c r="D120" s="254" t="s">
        <v>2819</v>
      </c>
      <c r="E120" s="211" t="s">
        <v>2390</v>
      </c>
      <c r="F120" s="252">
        <v>70</v>
      </c>
      <c r="G120" s="252">
        <v>30</v>
      </c>
      <c r="H120" s="252">
        <v>100</v>
      </c>
      <c r="I120" s="252" t="s">
        <v>7251</v>
      </c>
      <c r="J120" s="152" t="s">
        <v>7415</v>
      </c>
      <c r="K120" s="252" t="s">
        <v>6958</v>
      </c>
      <c r="L120" s="252">
        <v>36</v>
      </c>
      <c r="M120" s="254"/>
    </row>
    <row r="121" spans="1:13" s="79" customFormat="1" ht="15.95" customHeight="1">
      <c r="A121" s="252">
        <v>4</v>
      </c>
      <c r="B121" s="254" t="s">
        <v>2808</v>
      </c>
      <c r="C121" s="254" t="s">
        <v>715</v>
      </c>
      <c r="D121" s="254" t="s">
        <v>2818</v>
      </c>
      <c r="E121" s="211" t="s">
        <v>2817</v>
      </c>
      <c r="F121" s="252">
        <v>70</v>
      </c>
      <c r="G121" s="252">
        <v>30</v>
      </c>
      <c r="H121" s="252">
        <v>100</v>
      </c>
      <c r="I121" s="252" t="s">
        <v>7251</v>
      </c>
      <c r="J121" s="152" t="s">
        <v>7415</v>
      </c>
      <c r="K121" s="252" t="s">
        <v>6958</v>
      </c>
      <c r="L121" s="252">
        <v>36</v>
      </c>
      <c r="M121" s="254"/>
    </row>
    <row r="122" spans="1:13" s="79" customFormat="1" ht="15.95" customHeight="1">
      <c r="A122" s="252">
        <v>5</v>
      </c>
      <c r="B122" s="254" t="s">
        <v>2808</v>
      </c>
      <c r="C122" s="254" t="s">
        <v>715</v>
      </c>
      <c r="D122" s="254" t="s">
        <v>2816</v>
      </c>
      <c r="E122" s="211" t="s">
        <v>2815</v>
      </c>
      <c r="F122" s="252">
        <v>70</v>
      </c>
      <c r="G122" s="252">
        <v>30</v>
      </c>
      <c r="H122" s="252">
        <v>100</v>
      </c>
      <c r="I122" s="252" t="s">
        <v>7251</v>
      </c>
      <c r="J122" s="152" t="s">
        <v>7415</v>
      </c>
      <c r="K122" s="252" t="s">
        <v>6958</v>
      </c>
      <c r="L122" s="252">
        <v>36</v>
      </c>
      <c r="M122" s="254"/>
    </row>
    <row r="123" spans="1:13" s="79" customFormat="1" ht="15.95" customHeight="1">
      <c r="A123" s="252"/>
      <c r="B123" s="254"/>
      <c r="C123" s="254"/>
      <c r="D123" s="254"/>
      <c r="E123" s="211"/>
      <c r="F123" s="252"/>
      <c r="G123" s="252"/>
      <c r="H123" s="252"/>
      <c r="I123" s="252"/>
      <c r="J123" s="152"/>
      <c r="K123" s="252"/>
      <c r="L123" s="252"/>
      <c r="M123" s="254"/>
    </row>
    <row r="124" spans="1:13" s="79" customFormat="1" ht="15.95" customHeight="1">
      <c r="A124" s="252">
        <v>6</v>
      </c>
      <c r="B124" s="254" t="s">
        <v>2808</v>
      </c>
      <c r="C124" s="254" t="s">
        <v>725</v>
      </c>
      <c r="D124" s="254" t="s">
        <v>2814</v>
      </c>
      <c r="E124" s="211" t="s">
        <v>7312</v>
      </c>
      <c r="F124" s="252">
        <v>70</v>
      </c>
      <c r="G124" s="252">
        <v>30</v>
      </c>
      <c r="H124" s="252">
        <v>100</v>
      </c>
      <c r="I124" s="252" t="s">
        <v>7251</v>
      </c>
      <c r="J124" s="152" t="s">
        <v>7415</v>
      </c>
      <c r="K124" s="252" t="s">
        <v>6958</v>
      </c>
      <c r="L124" s="252">
        <v>36</v>
      </c>
      <c r="M124" s="254"/>
    </row>
    <row r="125" spans="1:13" ht="15.95" customHeight="1">
      <c r="A125" s="252">
        <v>7</v>
      </c>
      <c r="B125" s="254" t="s">
        <v>2808</v>
      </c>
      <c r="C125" s="254" t="s">
        <v>725</v>
      </c>
      <c r="D125" s="254" t="s">
        <v>2813</v>
      </c>
      <c r="E125" s="211" t="s">
        <v>2812</v>
      </c>
      <c r="F125" s="252">
        <v>70</v>
      </c>
      <c r="G125" s="252">
        <v>30</v>
      </c>
      <c r="H125" s="252">
        <v>100</v>
      </c>
      <c r="I125" s="252" t="s">
        <v>7251</v>
      </c>
      <c r="J125" s="152" t="s">
        <v>7415</v>
      </c>
      <c r="K125" s="252" t="s">
        <v>6958</v>
      </c>
      <c r="L125" s="252">
        <v>36</v>
      </c>
      <c r="M125" s="254"/>
    </row>
    <row r="126" spans="1:13" ht="15.95" customHeight="1">
      <c r="A126" s="252">
        <v>8</v>
      </c>
      <c r="B126" s="254" t="s">
        <v>2808</v>
      </c>
      <c r="C126" s="254" t="s">
        <v>725</v>
      </c>
      <c r="D126" s="254" t="s">
        <v>2811</v>
      </c>
      <c r="E126" s="211" t="s">
        <v>2339</v>
      </c>
      <c r="F126" s="252">
        <v>70</v>
      </c>
      <c r="G126" s="252">
        <v>30</v>
      </c>
      <c r="H126" s="252">
        <v>100</v>
      </c>
      <c r="I126" s="252" t="s">
        <v>7251</v>
      </c>
      <c r="J126" s="152" t="s">
        <v>7415</v>
      </c>
      <c r="K126" s="252" t="s">
        <v>6958</v>
      </c>
      <c r="L126" s="252">
        <v>36</v>
      </c>
      <c r="M126" s="254"/>
    </row>
    <row r="127" spans="1:13" ht="15.95" customHeight="1">
      <c r="A127" s="252">
        <v>9</v>
      </c>
      <c r="B127" s="254" t="s">
        <v>2808</v>
      </c>
      <c r="C127" s="254" t="s">
        <v>725</v>
      </c>
      <c r="D127" s="254" t="s">
        <v>2810</v>
      </c>
      <c r="E127" s="211" t="s">
        <v>2809</v>
      </c>
      <c r="F127" s="252">
        <v>70</v>
      </c>
      <c r="G127" s="252">
        <v>30</v>
      </c>
      <c r="H127" s="252">
        <v>100</v>
      </c>
      <c r="I127" s="252" t="s">
        <v>7251</v>
      </c>
      <c r="J127" s="152" t="s">
        <v>7415</v>
      </c>
      <c r="K127" s="252" t="s">
        <v>6958</v>
      </c>
      <c r="L127" s="252">
        <v>36</v>
      </c>
      <c r="M127" s="254"/>
    </row>
    <row r="128" spans="1:13" ht="15.95" customHeight="1">
      <c r="A128" s="252">
        <v>10</v>
      </c>
      <c r="B128" s="254" t="s">
        <v>2808</v>
      </c>
      <c r="C128" s="254" t="s">
        <v>725</v>
      </c>
      <c r="D128" s="254" t="s">
        <v>2807</v>
      </c>
      <c r="E128" s="211" t="s">
        <v>2806</v>
      </c>
      <c r="F128" s="252">
        <v>70</v>
      </c>
      <c r="G128" s="252">
        <v>30</v>
      </c>
      <c r="H128" s="252">
        <v>100</v>
      </c>
      <c r="I128" s="252" t="s">
        <v>7251</v>
      </c>
      <c r="J128" s="152" t="s">
        <v>7415</v>
      </c>
      <c r="K128" s="252" t="s">
        <v>6958</v>
      </c>
      <c r="L128" s="252">
        <v>36</v>
      </c>
      <c r="M128" s="254"/>
    </row>
    <row r="129" spans="1:13" ht="15.95" customHeight="1">
      <c r="A129" s="252"/>
      <c r="B129" s="98"/>
      <c r="C129" s="253"/>
      <c r="D129" s="253"/>
      <c r="E129" s="215"/>
      <c r="F129" s="252"/>
      <c r="G129" s="252"/>
      <c r="H129" s="252"/>
      <c r="I129" s="252"/>
      <c r="J129" s="152"/>
      <c r="K129" s="252"/>
      <c r="L129" s="252"/>
      <c r="M129" s="48"/>
    </row>
    <row r="130" spans="1:13" ht="15.95" customHeight="1">
      <c r="A130" s="252">
        <v>1</v>
      </c>
      <c r="B130" s="48" t="s">
        <v>2808</v>
      </c>
      <c r="C130" s="254" t="s">
        <v>661</v>
      </c>
      <c r="D130" s="254" t="s">
        <v>2832</v>
      </c>
      <c r="E130" s="211" t="s">
        <v>7363</v>
      </c>
      <c r="F130" s="252">
        <v>70</v>
      </c>
      <c r="G130" s="252">
        <v>30</v>
      </c>
      <c r="H130" s="252">
        <v>100</v>
      </c>
      <c r="I130" s="252" t="s">
        <v>7251</v>
      </c>
      <c r="J130" s="152" t="s">
        <v>7415</v>
      </c>
      <c r="K130" s="252" t="s">
        <v>6958</v>
      </c>
      <c r="L130" s="252">
        <v>36</v>
      </c>
      <c r="M130" s="48"/>
    </row>
    <row r="131" spans="1:13" ht="15.95" customHeight="1">
      <c r="A131" s="252">
        <v>2</v>
      </c>
      <c r="B131" s="48" t="s">
        <v>2808</v>
      </c>
      <c r="C131" s="254" t="s">
        <v>661</v>
      </c>
      <c r="D131" s="254" t="s">
        <v>2831</v>
      </c>
      <c r="E131" s="211" t="s">
        <v>2383</v>
      </c>
      <c r="F131" s="252">
        <v>70</v>
      </c>
      <c r="G131" s="252">
        <v>30</v>
      </c>
      <c r="H131" s="252">
        <v>100</v>
      </c>
      <c r="I131" s="252" t="s">
        <v>7251</v>
      </c>
      <c r="J131" s="152" t="s">
        <v>7415</v>
      </c>
      <c r="K131" s="252" t="s">
        <v>6958</v>
      </c>
      <c r="L131" s="252">
        <v>36</v>
      </c>
      <c r="M131" s="48"/>
    </row>
    <row r="132" spans="1:13" ht="15.95" customHeight="1">
      <c r="A132" s="252">
        <v>3</v>
      </c>
      <c r="B132" s="48" t="s">
        <v>2808</v>
      </c>
      <c r="C132" s="254" t="s">
        <v>661</v>
      </c>
      <c r="D132" s="254" t="s">
        <v>2830</v>
      </c>
      <c r="E132" s="211" t="s">
        <v>2774</v>
      </c>
      <c r="F132" s="252">
        <v>70</v>
      </c>
      <c r="G132" s="252">
        <v>30</v>
      </c>
      <c r="H132" s="252">
        <v>100</v>
      </c>
      <c r="I132" s="252" t="s">
        <v>7251</v>
      </c>
      <c r="J132" s="152" t="s">
        <v>7415</v>
      </c>
      <c r="K132" s="252" t="s">
        <v>6958</v>
      </c>
      <c r="L132" s="252">
        <v>36</v>
      </c>
      <c r="M132" s="48"/>
    </row>
    <row r="133" spans="1:13" ht="15.95" customHeight="1">
      <c r="A133" s="252">
        <v>4</v>
      </c>
      <c r="B133" s="48" t="s">
        <v>2808</v>
      </c>
      <c r="C133" s="254" t="s">
        <v>661</v>
      </c>
      <c r="D133" s="254" t="s">
        <v>2829</v>
      </c>
      <c r="E133" s="211" t="s">
        <v>2777</v>
      </c>
      <c r="F133" s="252">
        <v>70</v>
      </c>
      <c r="G133" s="252">
        <v>30</v>
      </c>
      <c r="H133" s="252">
        <v>100</v>
      </c>
      <c r="I133" s="252" t="s">
        <v>7251</v>
      </c>
      <c r="J133" s="152" t="s">
        <v>7415</v>
      </c>
      <c r="K133" s="252" t="s">
        <v>6958</v>
      </c>
      <c r="L133" s="252">
        <v>36</v>
      </c>
      <c r="M133" s="48"/>
    </row>
    <row r="134" spans="1:13" ht="15.95" customHeight="1">
      <c r="A134" s="252">
        <v>5</v>
      </c>
      <c r="B134" s="48" t="s">
        <v>2808</v>
      </c>
      <c r="C134" s="254" t="s">
        <v>661</v>
      </c>
      <c r="D134" s="254" t="s">
        <v>2828</v>
      </c>
      <c r="E134" s="211" t="s">
        <v>8549</v>
      </c>
      <c r="F134" s="252">
        <v>70</v>
      </c>
      <c r="G134" s="252">
        <v>30</v>
      </c>
      <c r="H134" s="252">
        <v>100</v>
      </c>
      <c r="I134" s="252" t="s">
        <v>7251</v>
      </c>
      <c r="J134" s="152" t="s">
        <v>7415</v>
      </c>
      <c r="K134" s="252" t="s">
        <v>6958</v>
      </c>
      <c r="L134" s="252">
        <v>36</v>
      </c>
      <c r="M134" s="48"/>
    </row>
    <row r="135" spans="1:13" ht="15.95" customHeight="1">
      <c r="A135" s="252"/>
      <c r="B135" s="48"/>
      <c r="C135" s="254"/>
      <c r="D135" s="254"/>
      <c r="E135" s="211"/>
      <c r="F135" s="252"/>
      <c r="G135" s="252"/>
      <c r="H135" s="252"/>
      <c r="I135" s="252"/>
      <c r="J135" s="152"/>
      <c r="K135" s="252"/>
      <c r="L135" s="252"/>
      <c r="M135" s="48"/>
    </row>
    <row r="136" spans="1:13" ht="15.95" customHeight="1">
      <c r="A136" s="252">
        <v>6</v>
      </c>
      <c r="B136" s="48" t="s">
        <v>2808</v>
      </c>
      <c r="C136" s="254" t="s">
        <v>669</v>
      </c>
      <c r="D136" s="254" t="s">
        <v>2827</v>
      </c>
      <c r="E136" s="211" t="s">
        <v>6362</v>
      </c>
      <c r="F136" s="252">
        <v>70</v>
      </c>
      <c r="G136" s="252">
        <v>30</v>
      </c>
      <c r="H136" s="252">
        <v>100</v>
      </c>
      <c r="I136" s="252" t="s">
        <v>7251</v>
      </c>
      <c r="J136" s="152" t="s">
        <v>7415</v>
      </c>
      <c r="K136" s="252" t="s">
        <v>6958</v>
      </c>
      <c r="L136" s="252">
        <v>36</v>
      </c>
      <c r="M136" s="48"/>
    </row>
    <row r="137" spans="1:13" ht="15.95" customHeight="1">
      <c r="A137" s="252">
        <v>7</v>
      </c>
      <c r="B137" s="48" t="s">
        <v>2808</v>
      </c>
      <c r="C137" s="254" t="s">
        <v>669</v>
      </c>
      <c r="D137" s="254" t="s">
        <v>2826</v>
      </c>
      <c r="E137" s="211" t="s">
        <v>2382</v>
      </c>
      <c r="F137" s="252">
        <v>70</v>
      </c>
      <c r="G137" s="252">
        <v>30</v>
      </c>
      <c r="H137" s="252">
        <v>100</v>
      </c>
      <c r="I137" s="252" t="s">
        <v>7251</v>
      </c>
      <c r="J137" s="152" t="s">
        <v>7415</v>
      </c>
      <c r="K137" s="252" t="s">
        <v>6958</v>
      </c>
      <c r="L137" s="252">
        <v>36</v>
      </c>
      <c r="M137" s="48"/>
    </row>
    <row r="138" spans="1:13" s="79" customFormat="1" ht="15.95" customHeight="1">
      <c r="A138" s="252">
        <v>8</v>
      </c>
      <c r="B138" s="48" t="s">
        <v>2808</v>
      </c>
      <c r="C138" s="254" t="s">
        <v>669</v>
      </c>
      <c r="D138" s="254" t="s">
        <v>2825</v>
      </c>
      <c r="E138" s="211" t="s">
        <v>2824</v>
      </c>
      <c r="F138" s="252">
        <v>70</v>
      </c>
      <c r="G138" s="252">
        <v>30</v>
      </c>
      <c r="H138" s="252">
        <v>100</v>
      </c>
      <c r="I138" s="252" t="s">
        <v>7251</v>
      </c>
      <c r="J138" s="152" t="s">
        <v>7415</v>
      </c>
      <c r="K138" s="252" t="s">
        <v>6958</v>
      </c>
      <c r="L138" s="252">
        <v>36</v>
      </c>
      <c r="M138" s="48"/>
    </row>
    <row r="139" spans="1:13" s="79" customFormat="1" ht="15.95" customHeight="1">
      <c r="A139" s="252">
        <v>9</v>
      </c>
      <c r="B139" s="48" t="s">
        <v>2808</v>
      </c>
      <c r="C139" s="254" t="s">
        <v>669</v>
      </c>
      <c r="D139" s="254" t="s">
        <v>2823</v>
      </c>
      <c r="E139" s="211" t="s">
        <v>2769</v>
      </c>
      <c r="F139" s="252">
        <v>70</v>
      </c>
      <c r="G139" s="252">
        <v>30</v>
      </c>
      <c r="H139" s="252">
        <v>100</v>
      </c>
      <c r="I139" s="252" t="s">
        <v>7251</v>
      </c>
      <c r="J139" s="152" t="s">
        <v>7415</v>
      </c>
      <c r="K139" s="252" t="s">
        <v>6958</v>
      </c>
      <c r="L139" s="252">
        <v>36</v>
      </c>
      <c r="M139" s="48"/>
    </row>
    <row r="140" spans="1:13" s="79" customFormat="1" ht="15.95" customHeight="1">
      <c r="A140" s="252">
        <v>10</v>
      </c>
      <c r="B140" s="48" t="s">
        <v>2808</v>
      </c>
      <c r="C140" s="254" t="s">
        <v>669</v>
      </c>
      <c r="D140" s="254" t="s">
        <v>2822</v>
      </c>
      <c r="E140" s="211" t="s">
        <v>9475</v>
      </c>
      <c r="F140" s="252">
        <v>70</v>
      </c>
      <c r="G140" s="252">
        <v>30</v>
      </c>
      <c r="H140" s="252">
        <v>100</v>
      </c>
      <c r="I140" s="252" t="s">
        <v>7251</v>
      </c>
      <c r="J140" s="152" t="s">
        <v>7415</v>
      </c>
      <c r="K140" s="252" t="s">
        <v>6958</v>
      </c>
      <c r="L140" s="252">
        <v>36</v>
      </c>
      <c r="M140" s="48"/>
    </row>
    <row r="141" spans="1:13" s="79" customFormat="1" ht="15.95" customHeight="1">
      <c r="A141" s="252"/>
      <c r="B141" s="48"/>
      <c r="C141" s="254"/>
      <c r="D141" s="254"/>
      <c r="E141" s="211"/>
      <c r="F141" s="252"/>
      <c r="G141" s="252"/>
      <c r="H141" s="252"/>
      <c r="I141" s="252"/>
      <c r="J141" s="152"/>
      <c r="K141" s="252"/>
      <c r="L141" s="252"/>
      <c r="M141" s="48"/>
    </row>
    <row r="142" spans="1:13" s="79" customFormat="1" ht="15.95" customHeight="1">
      <c r="A142" s="252">
        <v>1</v>
      </c>
      <c r="B142" s="254" t="s">
        <v>2808</v>
      </c>
      <c r="C142" s="254" t="s">
        <v>970</v>
      </c>
      <c r="D142" s="254" t="s">
        <v>2848</v>
      </c>
      <c r="E142" s="211" t="s">
        <v>7313</v>
      </c>
      <c r="F142" s="252">
        <v>70</v>
      </c>
      <c r="G142" s="252">
        <v>30</v>
      </c>
      <c r="H142" s="252">
        <f t="shared" ref="H142:H152" si="3">F142+G142</f>
        <v>100</v>
      </c>
      <c r="I142" s="252" t="s">
        <v>7251</v>
      </c>
      <c r="J142" s="152" t="s">
        <v>7415</v>
      </c>
      <c r="K142" s="252" t="s">
        <v>6958</v>
      </c>
      <c r="L142" s="252">
        <v>36</v>
      </c>
      <c r="M142" s="254"/>
    </row>
    <row r="143" spans="1:13" s="79" customFormat="1" ht="15.95" customHeight="1">
      <c r="A143" s="252">
        <v>2</v>
      </c>
      <c r="B143" s="254" t="s">
        <v>2808</v>
      </c>
      <c r="C143" s="254" t="s">
        <v>970</v>
      </c>
      <c r="D143" s="254" t="s">
        <v>2847</v>
      </c>
      <c r="E143" s="211" t="s">
        <v>2846</v>
      </c>
      <c r="F143" s="252">
        <v>70</v>
      </c>
      <c r="G143" s="252">
        <v>30</v>
      </c>
      <c r="H143" s="252">
        <f t="shared" si="3"/>
        <v>100</v>
      </c>
      <c r="I143" s="252" t="s">
        <v>7251</v>
      </c>
      <c r="J143" s="152" t="s">
        <v>7415</v>
      </c>
      <c r="K143" s="252" t="s">
        <v>6958</v>
      </c>
      <c r="L143" s="252">
        <v>36</v>
      </c>
      <c r="M143" s="254"/>
    </row>
    <row r="144" spans="1:13" s="79" customFormat="1" ht="15.95" customHeight="1">
      <c r="A144" s="252">
        <v>3</v>
      </c>
      <c r="B144" s="254" t="s">
        <v>2808</v>
      </c>
      <c r="C144" s="254" t="s">
        <v>970</v>
      </c>
      <c r="D144" s="254" t="s">
        <v>2845</v>
      </c>
      <c r="E144" s="211" t="s">
        <v>2844</v>
      </c>
      <c r="F144" s="252">
        <v>70</v>
      </c>
      <c r="G144" s="252">
        <v>30</v>
      </c>
      <c r="H144" s="252">
        <f t="shared" si="3"/>
        <v>100</v>
      </c>
      <c r="I144" s="252" t="s">
        <v>7251</v>
      </c>
      <c r="J144" s="152" t="s">
        <v>7415</v>
      </c>
      <c r="K144" s="252" t="s">
        <v>6958</v>
      </c>
      <c r="L144" s="252">
        <v>36</v>
      </c>
      <c r="M144" s="254"/>
    </row>
    <row r="145" spans="1:13" s="79" customFormat="1" ht="15.95" customHeight="1">
      <c r="A145" s="252">
        <v>4</v>
      </c>
      <c r="B145" s="254" t="s">
        <v>2808</v>
      </c>
      <c r="C145" s="254" t="s">
        <v>970</v>
      </c>
      <c r="D145" s="254" t="s">
        <v>2843</v>
      </c>
      <c r="E145" s="211" t="s">
        <v>2842</v>
      </c>
      <c r="F145" s="252">
        <v>70</v>
      </c>
      <c r="G145" s="252">
        <v>30</v>
      </c>
      <c r="H145" s="252">
        <f t="shared" si="3"/>
        <v>100</v>
      </c>
      <c r="I145" s="252" t="s">
        <v>7251</v>
      </c>
      <c r="J145" s="152" t="s">
        <v>7415</v>
      </c>
      <c r="K145" s="252" t="s">
        <v>6958</v>
      </c>
      <c r="L145" s="252">
        <v>36</v>
      </c>
      <c r="M145" s="254"/>
    </row>
    <row r="146" spans="1:13" s="79" customFormat="1" ht="15.95" customHeight="1">
      <c r="A146" s="252">
        <v>5</v>
      </c>
      <c r="B146" s="254" t="s">
        <v>2808</v>
      </c>
      <c r="C146" s="254" t="s">
        <v>970</v>
      </c>
      <c r="D146" s="254" t="s">
        <v>2841</v>
      </c>
      <c r="E146" s="211" t="s">
        <v>2788</v>
      </c>
      <c r="F146" s="252">
        <v>70</v>
      </c>
      <c r="G146" s="252">
        <v>30</v>
      </c>
      <c r="H146" s="252">
        <f t="shared" si="3"/>
        <v>100</v>
      </c>
      <c r="I146" s="252" t="s">
        <v>7251</v>
      </c>
      <c r="J146" s="152" t="s">
        <v>7415</v>
      </c>
      <c r="K146" s="252" t="s">
        <v>6958</v>
      </c>
      <c r="L146" s="252">
        <v>36</v>
      </c>
      <c r="M146" s="254"/>
    </row>
    <row r="147" spans="1:13" s="79" customFormat="1" ht="15.95" customHeight="1">
      <c r="A147" s="252"/>
      <c r="B147" s="254"/>
      <c r="C147" s="254"/>
      <c r="D147" s="254"/>
      <c r="E147" s="211"/>
      <c r="F147" s="252"/>
      <c r="G147" s="252"/>
      <c r="H147" s="252"/>
      <c r="I147" s="252"/>
      <c r="J147" s="152"/>
      <c r="K147" s="252"/>
      <c r="L147" s="252"/>
      <c r="M147" s="254"/>
    </row>
    <row r="148" spans="1:13" s="79" customFormat="1" ht="15.95" customHeight="1">
      <c r="A148" s="252">
        <v>6</v>
      </c>
      <c r="B148" s="254" t="s">
        <v>2808</v>
      </c>
      <c r="C148" s="254" t="s">
        <v>954</v>
      </c>
      <c r="D148" s="254" t="s">
        <v>2840</v>
      </c>
      <c r="E148" s="211" t="s">
        <v>7314</v>
      </c>
      <c r="F148" s="252">
        <v>70</v>
      </c>
      <c r="G148" s="252">
        <v>30</v>
      </c>
      <c r="H148" s="252">
        <f t="shared" si="3"/>
        <v>100</v>
      </c>
      <c r="I148" s="252" t="s">
        <v>7251</v>
      </c>
      <c r="J148" s="152" t="s">
        <v>7415</v>
      </c>
      <c r="K148" s="252" t="s">
        <v>6958</v>
      </c>
      <c r="L148" s="252">
        <v>36</v>
      </c>
      <c r="M148" s="254"/>
    </row>
    <row r="149" spans="1:13" ht="15.95" customHeight="1">
      <c r="A149" s="252">
        <v>7</v>
      </c>
      <c r="B149" s="254" t="s">
        <v>2808</v>
      </c>
      <c r="C149" s="254" t="s">
        <v>954</v>
      </c>
      <c r="D149" s="254" t="s">
        <v>2839</v>
      </c>
      <c r="E149" s="211" t="s">
        <v>2838</v>
      </c>
      <c r="F149" s="252">
        <v>70</v>
      </c>
      <c r="G149" s="252">
        <v>30</v>
      </c>
      <c r="H149" s="252">
        <f t="shared" si="3"/>
        <v>100</v>
      </c>
      <c r="I149" s="252" t="s">
        <v>7251</v>
      </c>
      <c r="J149" s="152" t="s">
        <v>7415</v>
      </c>
      <c r="K149" s="252" t="s">
        <v>6958</v>
      </c>
      <c r="L149" s="252">
        <v>36</v>
      </c>
      <c r="M149" s="254"/>
    </row>
    <row r="150" spans="1:13" ht="15.95" customHeight="1">
      <c r="A150" s="252">
        <v>8</v>
      </c>
      <c r="B150" s="254" t="s">
        <v>2808</v>
      </c>
      <c r="C150" s="254" t="s">
        <v>954</v>
      </c>
      <c r="D150" s="254" t="s">
        <v>2837</v>
      </c>
      <c r="E150" s="211" t="s">
        <v>2783</v>
      </c>
      <c r="F150" s="252">
        <v>70</v>
      </c>
      <c r="G150" s="252">
        <v>30</v>
      </c>
      <c r="H150" s="252">
        <f t="shared" si="3"/>
        <v>100</v>
      </c>
      <c r="I150" s="252" t="s">
        <v>7251</v>
      </c>
      <c r="J150" s="152" t="s">
        <v>7415</v>
      </c>
      <c r="K150" s="252" t="s">
        <v>6958</v>
      </c>
      <c r="L150" s="252">
        <v>36</v>
      </c>
      <c r="M150" s="254"/>
    </row>
    <row r="151" spans="1:13" ht="15.95" customHeight="1">
      <c r="A151" s="252">
        <v>9</v>
      </c>
      <c r="B151" s="254" t="s">
        <v>2808</v>
      </c>
      <c r="C151" s="254" t="s">
        <v>954</v>
      </c>
      <c r="D151" s="254" t="s">
        <v>2836</v>
      </c>
      <c r="E151" s="211" t="s">
        <v>2835</v>
      </c>
      <c r="F151" s="252">
        <v>70</v>
      </c>
      <c r="G151" s="252">
        <v>30</v>
      </c>
      <c r="H151" s="252">
        <f t="shared" si="3"/>
        <v>100</v>
      </c>
      <c r="I151" s="252" t="s">
        <v>7251</v>
      </c>
      <c r="J151" s="152" t="s">
        <v>7415</v>
      </c>
      <c r="K151" s="252" t="s">
        <v>6958</v>
      </c>
      <c r="L151" s="252">
        <v>36</v>
      </c>
      <c r="M151" s="254"/>
    </row>
    <row r="152" spans="1:13" ht="15.95" customHeight="1">
      <c r="A152" s="252">
        <v>10</v>
      </c>
      <c r="B152" s="254" t="s">
        <v>2808</v>
      </c>
      <c r="C152" s="254" t="s">
        <v>954</v>
      </c>
      <c r="D152" s="254" t="s">
        <v>2834</v>
      </c>
      <c r="E152" s="211" t="s">
        <v>2833</v>
      </c>
      <c r="F152" s="252">
        <v>70</v>
      </c>
      <c r="G152" s="252">
        <v>30</v>
      </c>
      <c r="H152" s="252">
        <f t="shared" si="3"/>
        <v>100</v>
      </c>
      <c r="I152" s="252" t="s">
        <v>7251</v>
      </c>
      <c r="J152" s="152" t="s">
        <v>7415</v>
      </c>
      <c r="K152" s="252" t="s">
        <v>6958</v>
      </c>
      <c r="L152" s="252">
        <v>36</v>
      </c>
      <c r="M152" s="254"/>
    </row>
    <row r="153" spans="1:13" ht="15.95" customHeight="1">
      <c r="A153" s="252"/>
      <c r="B153" s="48"/>
      <c r="C153" s="254"/>
      <c r="D153" s="254"/>
      <c r="E153" s="211"/>
      <c r="F153" s="252"/>
      <c r="G153" s="252"/>
      <c r="H153" s="252"/>
      <c r="I153" s="252"/>
      <c r="J153" s="152"/>
      <c r="K153" s="252"/>
      <c r="L153" s="252"/>
      <c r="M153" s="48"/>
    </row>
    <row r="154" spans="1:13" ht="15.95" customHeight="1">
      <c r="A154" s="252">
        <v>1</v>
      </c>
      <c r="B154" s="48" t="s">
        <v>2808</v>
      </c>
      <c r="C154" s="254" t="s">
        <v>4243</v>
      </c>
      <c r="D154" s="254" t="s">
        <v>2858</v>
      </c>
      <c r="E154" s="211" t="s">
        <v>7315</v>
      </c>
      <c r="F154" s="252">
        <v>70</v>
      </c>
      <c r="G154" s="252">
        <v>30</v>
      </c>
      <c r="H154" s="252">
        <v>100</v>
      </c>
      <c r="I154" s="252" t="s">
        <v>7251</v>
      </c>
      <c r="J154" s="152" t="s">
        <v>7415</v>
      </c>
      <c r="K154" s="252" t="s">
        <v>6958</v>
      </c>
      <c r="L154" s="252">
        <v>36</v>
      </c>
      <c r="M154" s="48"/>
    </row>
    <row r="155" spans="1:13" ht="15.95" customHeight="1">
      <c r="A155" s="252">
        <v>2</v>
      </c>
      <c r="B155" s="48" t="s">
        <v>2808</v>
      </c>
      <c r="C155" s="254" t="s">
        <v>4243</v>
      </c>
      <c r="D155" s="254" t="s">
        <v>2857</v>
      </c>
      <c r="E155" s="211" t="s">
        <v>7316</v>
      </c>
      <c r="F155" s="252">
        <v>70</v>
      </c>
      <c r="G155" s="252">
        <v>30</v>
      </c>
      <c r="H155" s="252">
        <v>100</v>
      </c>
      <c r="I155" s="252" t="s">
        <v>7251</v>
      </c>
      <c r="J155" s="152" t="s">
        <v>7415</v>
      </c>
      <c r="K155" s="252" t="s">
        <v>6958</v>
      </c>
      <c r="L155" s="252">
        <v>36</v>
      </c>
      <c r="M155" s="48"/>
    </row>
    <row r="156" spans="1:13" ht="15.95" customHeight="1">
      <c r="A156" s="252">
        <v>3</v>
      </c>
      <c r="B156" s="48" t="s">
        <v>2808</v>
      </c>
      <c r="C156" s="254" t="s">
        <v>4243</v>
      </c>
      <c r="D156" s="254" t="s">
        <v>2856</v>
      </c>
      <c r="E156" s="211" t="s">
        <v>7317</v>
      </c>
      <c r="F156" s="252">
        <v>70</v>
      </c>
      <c r="G156" s="252">
        <v>30</v>
      </c>
      <c r="H156" s="252">
        <v>100</v>
      </c>
      <c r="I156" s="252" t="s">
        <v>7251</v>
      </c>
      <c r="J156" s="152" t="s">
        <v>7415</v>
      </c>
      <c r="K156" s="252" t="s">
        <v>6958</v>
      </c>
      <c r="L156" s="252">
        <v>36</v>
      </c>
      <c r="M156" s="48"/>
    </row>
    <row r="157" spans="1:13" ht="15.95" customHeight="1">
      <c r="A157" s="252">
        <v>4</v>
      </c>
      <c r="B157" s="48" t="s">
        <v>2808</v>
      </c>
      <c r="C157" s="254" t="s">
        <v>4243</v>
      </c>
      <c r="D157" s="254" t="s">
        <v>2855</v>
      </c>
      <c r="E157" s="211" t="s">
        <v>7318</v>
      </c>
      <c r="F157" s="252">
        <v>70</v>
      </c>
      <c r="G157" s="252">
        <v>30</v>
      </c>
      <c r="H157" s="252">
        <v>100</v>
      </c>
      <c r="I157" s="252" t="s">
        <v>7251</v>
      </c>
      <c r="J157" s="152" t="s">
        <v>7415</v>
      </c>
      <c r="K157" s="252" t="s">
        <v>6958</v>
      </c>
      <c r="L157" s="252">
        <v>36</v>
      </c>
      <c r="M157" s="48"/>
    </row>
    <row r="158" spans="1:13" ht="15.95" customHeight="1">
      <c r="A158" s="252">
        <v>5</v>
      </c>
      <c r="B158" s="48" t="s">
        <v>2808</v>
      </c>
      <c r="C158" s="254" t="s">
        <v>4243</v>
      </c>
      <c r="D158" s="254" t="s">
        <v>2854</v>
      </c>
      <c r="E158" s="211" t="s">
        <v>7319</v>
      </c>
      <c r="F158" s="252">
        <v>70</v>
      </c>
      <c r="G158" s="252">
        <v>30</v>
      </c>
      <c r="H158" s="252">
        <v>100</v>
      </c>
      <c r="I158" s="252" t="s">
        <v>7251</v>
      </c>
      <c r="J158" s="152" t="s">
        <v>7415</v>
      </c>
      <c r="K158" s="252" t="s">
        <v>6958</v>
      </c>
      <c r="L158" s="252">
        <v>36</v>
      </c>
      <c r="M158" s="48"/>
    </row>
    <row r="159" spans="1:13" ht="15.95" customHeight="1">
      <c r="A159" s="252"/>
      <c r="B159" s="48"/>
      <c r="C159" s="254"/>
      <c r="D159" s="254"/>
      <c r="E159" s="211"/>
      <c r="F159" s="252"/>
      <c r="G159" s="252"/>
      <c r="H159" s="252"/>
      <c r="I159" s="252"/>
      <c r="J159" s="152"/>
      <c r="K159" s="252"/>
      <c r="L159" s="252"/>
      <c r="M159" s="48"/>
    </row>
    <row r="160" spans="1:13" ht="15.95" customHeight="1">
      <c r="A160" s="252">
        <v>6</v>
      </c>
      <c r="B160" s="48" t="s">
        <v>2808</v>
      </c>
      <c r="C160" s="254" t="s">
        <v>4240</v>
      </c>
      <c r="D160" s="254" t="s">
        <v>2853</v>
      </c>
      <c r="E160" s="211" t="s">
        <v>7320</v>
      </c>
      <c r="F160" s="252">
        <v>70</v>
      </c>
      <c r="G160" s="252">
        <v>30</v>
      </c>
      <c r="H160" s="252">
        <v>100</v>
      </c>
      <c r="I160" s="252" t="s">
        <v>7251</v>
      </c>
      <c r="J160" s="152" t="s">
        <v>7415</v>
      </c>
      <c r="K160" s="252" t="s">
        <v>6958</v>
      </c>
      <c r="L160" s="252">
        <v>36</v>
      </c>
      <c r="M160" s="48"/>
    </row>
    <row r="161" spans="1:13" ht="15.95" customHeight="1">
      <c r="A161" s="252">
        <v>7</v>
      </c>
      <c r="B161" s="48" t="s">
        <v>2808</v>
      </c>
      <c r="C161" s="254" t="s">
        <v>4240</v>
      </c>
      <c r="D161" s="254" t="s">
        <v>2852</v>
      </c>
      <c r="E161" s="211" t="s">
        <v>9476</v>
      </c>
      <c r="F161" s="252">
        <v>70</v>
      </c>
      <c r="G161" s="252">
        <v>30</v>
      </c>
      <c r="H161" s="252">
        <v>100</v>
      </c>
      <c r="I161" s="252" t="s">
        <v>7251</v>
      </c>
      <c r="J161" s="152" t="s">
        <v>7415</v>
      </c>
      <c r="K161" s="252" t="s">
        <v>6958</v>
      </c>
      <c r="L161" s="252">
        <v>36</v>
      </c>
      <c r="M161" s="48"/>
    </row>
    <row r="162" spans="1:13" s="79" customFormat="1" ht="15.95" customHeight="1">
      <c r="A162" s="252">
        <v>8</v>
      </c>
      <c r="B162" s="48" t="s">
        <v>2808</v>
      </c>
      <c r="C162" s="254" t="s">
        <v>4240</v>
      </c>
      <c r="D162" s="254" t="s">
        <v>2851</v>
      </c>
      <c r="E162" s="211" t="s">
        <v>7321</v>
      </c>
      <c r="F162" s="252">
        <v>70</v>
      </c>
      <c r="G162" s="252">
        <v>30</v>
      </c>
      <c r="H162" s="252">
        <v>100</v>
      </c>
      <c r="I162" s="252" t="s">
        <v>7251</v>
      </c>
      <c r="J162" s="152" t="s">
        <v>7415</v>
      </c>
      <c r="K162" s="252" t="s">
        <v>6958</v>
      </c>
      <c r="L162" s="252">
        <v>36</v>
      </c>
      <c r="M162" s="48"/>
    </row>
    <row r="163" spans="1:13" s="79" customFormat="1" ht="15.95" customHeight="1">
      <c r="A163" s="252">
        <v>9</v>
      </c>
      <c r="B163" s="48" t="s">
        <v>2808</v>
      </c>
      <c r="C163" s="254" t="s">
        <v>4240</v>
      </c>
      <c r="D163" s="254" t="s">
        <v>2850</v>
      </c>
      <c r="E163" s="211" t="s">
        <v>7322</v>
      </c>
      <c r="F163" s="252">
        <v>70</v>
      </c>
      <c r="G163" s="252">
        <v>30</v>
      </c>
      <c r="H163" s="252">
        <v>100</v>
      </c>
      <c r="I163" s="252" t="s">
        <v>7251</v>
      </c>
      <c r="J163" s="152" t="s">
        <v>7415</v>
      </c>
      <c r="K163" s="252" t="s">
        <v>6958</v>
      </c>
      <c r="L163" s="252">
        <v>36</v>
      </c>
      <c r="M163" s="48"/>
    </row>
    <row r="164" spans="1:13" s="79" customFormat="1" ht="15.95" customHeight="1">
      <c r="A164" s="252">
        <v>10</v>
      </c>
      <c r="B164" s="48" t="s">
        <v>2808</v>
      </c>
      <c r="C164" s="254" t="s">
        <v>4240</v>
      </c>
      <c r="D164" s="254" t="s">
        <v>2849</v>
      </c>
      <c r="E164" s="211" t="s">
        <v>7323</v>
      </c>
      <c r="F164" s="252">
        <v>70</v>
      </c>
      <c r="G164" s="252">
        <v>30</v>
      </c>
      <c r="H164" s="252">
        <v>100</v>
      </c>
      <c r="I164" s="252" t="s">
        <v>7251</v>
      </c>
      <c r="J164" s="152" t="s">
        <v>7415</v>
      </c>
      <c r="K164" s="252" t="s">
        <v>6958</v>
      </c>
      <c r="L164" s="252">
        <v>36</v>
      </c>
      <c r="M164" s="48"/>
    </row>
    <row r="165" spans="1:13" s="79" customFormat="1" ht="15.95" customHeight="1">
      <c r="A165" s="252"/>
      <c r="B165" s="48"/>
      <c r="C165" s="254"/>
      <c r="D165" s="254"/>
      <c r="E165" s="211"/>
      <c r="F165" s="252"/>
      <c r="G165" s="252"/>
      <c r="H165" s="252"/>
      <c r="I165" s="252"/>
      <c r="J165" s="152"/>
      <c r="K165" s="252"/>
      <c r="L165" s="252"/>
      <c r="M165" s="48"/>
    </row>
    <row r="166" spans="1:13" s="79" customFormat="1" ht="15.95" customHeight="1">
      <c r="A166" s="252">
        <v>1</v>
      </c>
      <c r="B166" s="254" t="s">
        <v>2808</v>
      </c>
      <c r="C166" s="254" t="s">
        <v>5821</v>
      </c>
      <c r="D166" s="254" t="s">
        <v>2870</v>
      </c>
      <c r="E166" s="211" t="s">
        <v>2869</v>
      </c>
      <c r="F166" s="252">
        <v>70</v>
      </c>
      <c r="G166" s="252">
        <v>30</v>
      </c>
      <c r="H166" s="252">
        <f t="shared" ref="H166:H179" si="4">F166+G166</f>
        <v>100</v>
      </c>
      <c r="I166" s="252" t="s">
        <v>7251</v>
      </c>
      <c r="J166" s="152" t="s">
        <v>7415</v>
      </c>
      <c r="K166" s="252" t="s">
        <v>6958</v>
      </c>
      <c r="L166" s="252">
        <v>36</v>
      </c>
      <c r="M166" s="254"/>
    </row>
    <row r="167" spans="1:13" s="79" customFormat="1" ht="15.95" customHeight="1">
      <c r="A167" s="252">
        <v>2</v>
      </c>
      <c r="B167" s="254" t="s">
        <v>2808</v>
      </c>
      <c r="C167" s="254" t="s">
        <v>5821</v>
      </c>
      <c r="D167" s="254" t="s">
        <v>2868</v>
      </c>
      <c r="E167" s="211" t="s">
        <v>9477</v>
      </c>
      <c r="F167" s="252">
        <v>70</v>
      </c>
      <c r="G167" s="252">
        <v>30</v>
      </c>
      <c r="H167" s="252">
        <f t="shared" si="4"/>
        <v>100</v>
      </c>
      <c r="I167" s="252" t="s">
        <v>7251</v>
      </c>
      <c r="J167" s="152" t="s">
        <v>7415</v>
      </c>
      <c r="K167" s="252" t="s">
        <v>6958</v>
      </c>
      <c r="L167" s="252">
        <v>36</v>
      </c>
      <c r="M167" s="254"/>
    </row>
    <row r="168" spans="1:13" s="79" customFormat="1" ht="15.95" customHeight="1">
      <c r="A168" s="252">
        <v>3</v>
      </c>
      <c r="B168" s="254" t="s">
        <v>2808</v>
      </c>
      <c r="C168" s="254" t="s">
        <v>5821</v>
      </c>
      <c r="D168" s="254" t="s">
        <v>2867</v>
      </c>
      <c r="E168" s="211" t="s">
        <v>9478</v>
      </c>
      <c r="F168" s="252">
        <v>70</v>
      </c>
      <c r="G168" s="252">
        <v>30</v>
      </c>
      <c r="H168" s="252">
        <f t="shared" si="4"/>
        <v>100</v>
      </c>
      <c r="I168" s="252" t="s">
        <v>7251</v>
      </c>
      <c r="J168" s="152" t="s">
        <v>7415</v>
      </c>
      <c r="K168" s="252" t="s">
        <v>6958</v>
      </c>
      <c r="L168" s="252">
        <v>36</v>
      </c>
      <c r="M168" s="254"/>
    </row>
    <row r="169" spans="1:13" s="79" customFormat="1" ht="15.95" customHeight="1">
      <c r="A169" s="252">
        <v>4</v>
      </c>
      <c r="B169" s="254" t="s">
        <v>2808</v>
      </c>
      <c r="C169" s="254" t="s">
        <v>5821</v>
      </c>
      <c r="D169" s="254" t="s">
        <v>2865</v>
      </c>
      <c r="E169" s="211" t="s">
        <v>9479</v>
      </c>
      <c r="F169" s="252">
        <v>70</v>
      </c>
      <c r="G169" s="252">
        <v>30</v>
      </c>
      <c r="H169" s="252">
        <f t="shared" si="4"/>
        <v>100</v>
      </c>
      <c r="I169" s="252" t="s">
        <v>7251</v>
      </c>
      <c r="J169" s="152" t="s">
        <v>7415</v>
      </c>
      <c r="K169" s="252" t="s">
        <v>6958</v>
      </c>
      <c r="L169" s="252">
        <v>36</v>
      </c>
      <c r="M169" s="254"/>
    </row>
    <row r="170" spans="1:13" s="79" customFormat="1" ht="15.95" customHeight="1">
      <c r="A170" s="252">
        <v>5</v>
      </c>
      <c r="B170" s="254" t="s">
        <v>2808</v>
      </c>
      <c r="C170" s="254" t="s">
        <v>5821</v>
      </c>
      <c r="D170" s="253" t="s">
        <v>2864</v>
      </c>
      <c r="E170" s="215" t="s">
        <v>8546</v>
      </c>
      <c r="F170" s="252">
        <v>70</v>
      </c>
      <c r="G170" s="252">
        <v>30</v>
      </c>
      <c r="H170" s="252">
        <f t="shared" si="4"/>
        <v>100</v>
      </c>
      <c r="I170" s="252" t="s">
        <v>7251</v>
      </c>
      <c r="J170" s="152" t="s">
        <v>7415</v>
      </c>
      <c r="K170" s="252" t="s">
        <v>6958</v>
      </c>
      <c r="L170" s="252">
        <v>36</v>
      </c>
      <c r="M170" s="254"/>
    </row>
    <row r="171" spans="1:13" s="79" customFormat="1" ht="15.95" customHeight="1">
      <c r="A171" s="252"/>
      <c r="B171" s="254" t="s">
        <v>2808</v>
      </c>
      <c r="C171" s="254" t="s">
        <v>5821</v>
      </c>
      <c r="D171" s="253" t="s">
        <v>2864</v>
      </c>
      <c r="E171" s="213" t="s">
        <v>8300</v>
      </c>
      <c r="F171" s="252">
        <v>70</v>
      </c>
      <c r="G171" s="252">
        <v>30</v>
      </c>
      <c r="H171" s="252">
        <f t="shared" ref="H171" si="5">F171+G171</f>
        <v>100</v>
      </c>
      <c r="I171" s="252" t="s">
        <v>7251</v>
      </c>
      <c r="J171" s="152" t="s">
        <v>7415</v>
      </c>
      <c r="K171" s="252" t="s">
        <v>6958</v>
      </c>
      <c r="L171" s="252">
        <v>36</v>
      </c>
      <c r="M171" s="254"/>
    </row>
    <row r="172" spans="1:13" s="79" customFormat="1" ht="15.95" customHeight="1">
      <c r="A172" s="252"/>
      <c r="B172" s="257" t="s">
        <v>2808</v>
      </c>
      <c r="C172" s="257" t="s">
        <v>5821</v>
      </c>
      <c r="D172" s="256" t="s">
        <v>2864</v>
      </c>
      <c r="E172" s="213" t="s">
        <v>7854</v>
      </c>
      <c r="F172" s="252"/>
      <c r="G172" s="252"/>
      <c r="H172" s="252"/>
      <c r="I172" s="252"/>
      <c r="J172" s="152"/>
      <c r="K172" s="252"/>
      <c r="L172" s="252"/>
      <c r="M172" s="254"/>
    </row>
    <row r="173" spans="1:13" s="79" customFormat="1" ht="15.95" customHeight="1">
      <c r="A173" s="255"/>
      <c r="B173" s="257"/>
      <c r="C173" s="257"/>
      <c r="D173" s="256"/>
      <c r="E173" s="213"/>
      <c r="F173" s="255"/>
      <c r="G173" s="255"/>
      <c r="H173" s="255"/>
      <c r="I173" s="255"/>
      <c r="J173" s="152"/>
      <c r="K173" s="255"/>
      <c r="L173" s="255"/>
      <c r="M173" s="257"/>
    </row>
    <row r="174" spans="1:13" s="79" customFormat="1" ht="15.95" customHeight="1">
      <c r="A174" s="252">
        <v>6</v>
      </c>
      <c r="B174" s="254" t="s">
        <v>2808</v>
      </c>
      <c r="C174" s="254" t="s">
        <v>5822</v>
      </c>
      <c r="D174" s="254" t="s">
        <v>2863</v>
      </c>
      <c r="E174" s="211" t="s">
        <v>2801</v>
      </c>
      <c r="F174" s="252">
        <v>70</v>
      </c>
      <c r="G174" s="252">
        <v>30</v>
      </c>
      <c r="H174" s="252">
        <f t="shared" si="4"/>
        <v>100</v>
      </c>
      <c r="I174" s="252" t="s">
        <v>7251</v>
      </c>
      <c r="J174" s="152" t="s">
        <v>7415</v>
      </c>
      <c r="K174" s="252" t="s">
        <v>6958</v>
      </c>
      <c r="L174" s="252">
        <v>36</v>
      </c>
      <c r="M174" s="254"/>
    </row>
    <row r="175" spans="1:13" ht="15.95" customHeight="1">
      <c r="A175" s="252">
        <v>7</v>
      </c>
      <c r="B175" s="254" t="s">
        <v>2808</v>
      </c>
      <c r="C175" s="254" t="s">
        <v>5822</v>
      </c>
      <c r="D175" s="254" t="s">
        <v>2862</v>
      </c>
      <c r="E175" s="211" t="s">
        <v>9480</v>
      </c>
      <c r="F175" s="252">
        <v>70</v>
      </c>
      <c r="G175" s="252">
        <v>30</v>
      </c>
      <c r="H175" s="252">
        <f t="shared" si="4"/>
        <v>100</v>
      </c>
      <c r="I175" s="252" t="s">
        <v>7251</v>
      </c>
      <c r="J175" s="152" t="s">
        <v>7415</v>
      </c>
      <c r="K175" s="252" t="s">
        <v>6958</v>
      </c>
      <c r="L175" s="252">
        <v>36</v>
      </c>
      <c r="M175" s="254"/>
    </row>
    <row r="176" spans="1:13" ht="15.95" customHeight="1">
      <c r="A176" s="252">
        <v>8</v>
      </c>
      <c r="B176" s="254" t="s">
        <v>2808</v>
      </c>
      <c r="C176" s="254" t="s">
        <v>5822</v>
      </c>
      <c r="D176" s="254" t="s">
        <v>2861</v>
      </c>
      <c r="E176" s="211" t="s">
        <v>7340</v>
      </c>
      <c r="F176" s="252">
        <v>70</v>
      </c>
      <c r="G176" s="252">
        <v>30</v>
      </c>
      <c r="H176" s="252">
        <f t="shared" si="4"/>
        <v>100</v>
      </c>
      <c r="I176" s="252" t="s">
        <v>7251</v>
      </c>
      <c r="J176" s="152" t="s">
        <v>7415</v>
      </c>
      <c r="K176" s="252" t="s">
        <v>6958</v>
      </c>
      <c r="L176" s="252">
        <v>36</v>
      </c>
      <c r="M176" s="254"/>
    </row>
    <row r="177" spans="1:13" ht="15.95" customHeight="1">
      <c r="A177" s="255"/>
      <c r="B177" s="257" t="s">
        <v>2808</v>
      </c>
      <c r="C177" s="257" t="s">
        <v>5822</v>
      </c>
      <c r="D177" s="284" t="s">
        <v>2860</v>
      </c>
      <c r="E177" s="215" t="s">
        <v>8546</v>
      </c>
      <c r="F177" s="255"/>
      <c r="G177" s="255"/>
      <c r="H177" s="255"/>
      <c r="I177" s="255"/>
      <c r="J177" s="152"/>
      <c r="K177" s="255"/>
      <c r="L177" s="255"/>
      <c r="M177" s="257"/>
    </row>
    <row r="178" spans="1:13" ht="15.95" customHeight="1">
      <c r="A178" s="252">
        <v>9</v>
      </c>
      <c r="B178" s="254" t="s">
        <v>2808</v>
      </c>
      <c r="C178" s="254" t="s">
        <v>5822</v>
      </c>
      <c r="D178" s="253" t="s">
        <v>2860</v>
      </c>
      <c r="E178" s="213" t="s">
        <v>8298</v>
      </c>
      <c r="F178" s="252">
        <v>70</v>
      </c>
      <c r="G178" s="252">
        <v>30</v>
      </c>
      <c r="H178" s="252">
        <f t="shared" si="4"/>
        <v>100</v>
      </c>
      <c r="I178" s="252" t="s">
        <v>7251</v>
      </c>
      <c r="J178" s="152" t="s">
        <v>7415</v>
      </c>
      <c r="K178" s="252" t="s">
        <v>6958</v>
      </c>
      <c r="L178" s="252">
        <v>36</v>
      </c>
      <c r="M178" s="254"/>
    </row>
    <row r="179" spans="1:13" s="79" customFormat="1" ht="15.95" customHeight="1">
      <c r="A179" s="252">
        <v>10</v>
      </c>
      <c r="B179" s="254" t="s">
        <v>2808</v>
      </c>
      <c r="C179" s="254" t="s">
        <v>5822</v>
      </c>
      <c r="D179" s="253" t="s">
        <v>2860</v>
      </c>
      <c r="E179" s="213" t="s">
        <v>8299</v>
      </c>
      <c r="F179" s="252">
        <v>70</v>
      </c>
      <c r="G179" s="252">
        <v>30</v>
      </c>
      <c r="H179" s="252">
        <f t="shared" si="4"/>
        <v>100</v>
      </c>
      <c r="I179" s="252" t="s">
        <v>7251</v>
      </c>
      <c r="J179" s="152" t="s">
        <v>7415</v>
      </c>
      <c r="K179" s="252" t="s">
        <v>6958</v>
      </c>
      <c r="L179" s="252">
        <v>36</v>
      </c>
      <c r="M179" s="254"/>
    </row>
    <row r="180" spans="1:13" s="79" customFormat="1" ht="15.95" customHeight="1">
      <c r="A180" s="252"/>
      <c r="B180" s="254" t="s">
        <v>2808</v>
      </c>
      <c r="C180" s="254" t="s">
        <v>5822</v>
      </c>
      <c r="D180" s="253" t="s">
        <v>2859</v>
      </c>
      <c r="E180" s="213" t="s">
        <v>8545</v>
      </c>
      <c r="F180" s="252">
        <v>70</v>
      </c>
      <c r="G180" s="252">
        <v>30</v>
      </c>
      <c r="H180" s="252">
        <f t="shared" ref="H180" si="6">F180+G180</f>
        <v>100</v>
      </c>
      <c r="I180" s="252" t="s">
        <v>7251</v>
      </c>
      <c r="J180" s="152" t="s">
        <v>7415</v>
      </c>
      <c r="K180" s="252" t="s">
        <v>6958</v>
      </c>
      <c r="L180" s="252">
        <v>36</v>
      </c>
      <c r="M180" s="48"/>
    </row>
    <row r="181" spans="1:13" s="79" customFormat="1" ht="15.95" customHeight="1">
      <c r="A181" s="252"/>
      <c r="B181" s="98"/>
      <c r="C181" s="253"/>
      <c r="D181" s="253"/>
      <c r="E181" s="215" t="s">
        <v>7836</v>
      </c>
      <c r="F181" s="252"/>
      <c r="G181" s="252"/>
      <c r="H181" s="252"/>
      <c r="I181" s="252"/>
      <c r="J181" s="152"/>
      <c r="K181" s="252"/>
      <c r="L181" s="252"/>
      <c r="M181" s="48"/>
    </row>
    <row r="182" spans="1:13" s="79" customFormat="1" ht="15.95" customHeight="1">
      <c r="A182" s="252">
        <v>1</v>
      </c>
      <c r="B182" s="254" t="s">
        <v>2871</v>
      </c>
      <c r="C182" s="254" t="s">
        <v>715</v>
      </c>
      <c r="D182" s="254" t="s">
        <v>2821</v>
      </c>
      <c r="E182" s="213" t="s">
        <v>156</v>
      </c>
      <c r="F182" s="252">
        <v>70</v>
      </c>
      <c r="G182" s="252">
        <v>30</v>
      </c>
      <c r="H182" s="252">
        <v>100</v>
      </c>
      <c r="I182" s="252" t="s">
        <v>7251</v>
      </c>
      <c r="J182" s="152" t="s">
        <v>7415</v>
      </c>
      <c r="K182" s="252" t="s">
        <v>6958</v>
      </c>
      <c r="L182" s="252">
        <v>36</v>
      </c>
      <c r="M182" s="254"/>
    </row>
    <row r="183" spans="1:13" s="79" customFormat="1" ht="15.95" customHeight="1">
      <c r="A183" s="252">
        <v>2</v>
      </c>
      <c r="B183" s="254" t="s">
        <v>2871</v>
      </c>
      <c r="C183" s="254" t="s">
        <v>715</v>
      </c>
      <c r="D183" s="254" t="s">
        <v>2881</v>
      </c>
      <c r="E183" s="211" t="s">
        <v>2880</v>
      </c>
      <c r="F183" s="252">
        <v>70</v>
      </c>
      <c r="G183" s="252">
        <v>30</v>
      </c>
      <c r="H183" s="252">
        <v>100</v>
      </c>
      <c r="I183" s="252" t="s">
        <v>7251</v>
      </c>
      <c r="J183" s="152" t="s">
        <v>7415</v>
      </c>
      <c r="K183" s="252" t="s">
        <v>6958</v>
      </c>
      <c r="L183" s="252">
        <v>36</v>
      </c>
      <c r="M183" s="254"/>
    </row>
    <row r="184" spans="1:13" s="79" customFormat="1" ht="15.95" customHeight="1">
      <c r="A184" s="252">
        <v>3</v>
      </c>
      <c r="B184" s="254" t="s">
        <v>2871</v>
      </c>
      <c r="C184" s="254" t="s">
        <v>715</v>
      </c>
      <c r="D184" s="254" t="s">
        <v>2879</v>
      </c>
      <c r="E184" s="213" t="s">
        <v>2878</v>
      </c>
      <c r="F184" s="252">
        <v>70</v>
      </c>
      <c r="G184" s="252">
        <v>30</v>
      </c>
      <c r="H184" s="252">
        <v>100</v>
      </c>
      <c r="I184" s="252" t="s">
        <v>7251</v>
      </c>
      <c r="J184" s="152" t="s">
        <v>7415</v>
      </c>
      <c r="K184" s="252" t="s">
        <v>6958</v>
      </c>
      <c r="L184" s="252">
        <v>36</v>
      </c>
      <c r="M184" s="254"/>
    </row>
    <row r="185" spans="1:13" s="79" customFormat="1" ht="15.95" customHeight="1">
      <c r="A185" s="252">
        <v>4</v>
      </c>
      <c r="B185" s="254" t="s">
        <v>2871</v>
      </c>
      <c r="C185" s="254" t="s">
        <v>715</v>
      </c>
      <c r="D185" s="254" t="s">
        <v>2818</v>
      </c>
      <c r="E185" s="211" t="s">
        <v>2817</v>
      </c>
      <c r="F185" s="252">
        <v>70</v>
      </c>
      <c r="G185" s="252">
        <v>30</v>
      </c>
      <c r="H185" s="252">
        <v>100</v>
      </c>
      <c r="I185" s="252" t="s">
        <v>7251</v>
      </c>
      <c r="J185" s="152" t="s">
        <v>7415</v>
      </c>
      <c r="K185" s="252" t="s">
        <v>6958</v>
      </c>
      <c r="L185" s="252">
        <v>36</v>
      </c>
      <c r="M185" s="254"/>
    </row>
    <row r="186" spans="1:13" s="79" customFormat="1" ht="15.95" customHeight="1">
      <c r="A186" s="252">
        <v>5</v>
      </c>
      <c r="B186" s="254" t="s">
        <v>2871</v>
      </c>
      <c r="C186" s="254" t="s">
        <v>715</v>
      </c>
      <c r="D186" s="254" t="s">
        <v>2816</v>
      </c>
      <c r="E186" s="211" t="s">
        <v>2877</v>
      </c>
      <c r="F186" s="252">
        <v>70</v>
      </c>
      <c r="G186" s="252">
        <v>30</v>
      </c>
      <c r="H186" s="252">
        <v>100</v>
      </c>
      <c r="I186" s="252" t="s">
        <v>7251</v>
      </c>
      <c r="J186" s="152" t="s">
        <v>7415</v>
      </c>
      <c r="K186" s="252" t="s">
        <v>6958</v>
      </c>
      <c r="L186" s="252">
        <v>36</v>
      </c>
      <c r="M186" s="254"/>
    </row>
    <row r="187" spans="1:13" s="79" customFormat="1" ht="15.95" customHeight="1">
      <c r="A187" s="252"/>
      <c r="B187" s="254"/>
      <c r="C187" s="254"/>
      <c r="D187" s="254"/>
      <c r="E187" s="211"/>
      <c r="F187" s="252"/>
      <c r="G187" s="252"/>
      <c r="H187" s="252"/>
      <c r="I187" s="252"/>
      <c r="J187" s="152"/>
      <c r="K187" s="252"/>
      <c r="L187" s="252"/>
      <c r="M187" s="254"/>
    </row>
    <row r="188" spans="1:13" s="79" customFormat="1" ht="15.95" customHeight="1">
      <c r="A188" s="252">
        <v>6</v>
      </c>
      <c r="B188" s="254" t="s">
        <v>2871</v>
      </c>
      <c r="C188" s="254" t="s">
        <v>725</v>
      </c>
      <c r="D188" s="254" t="s">
        <v>2814</v>
      </c>
      <c r="E188" s="211" t="s">
        <v>2772</v>
      </c>
      <c r="F188" s="252">
        <v>70</v>
      </c>
      <c r="G188" s="252">
        <v>30</v>
      </c>
      <c r="H188" s="252">
        <v>100</v>
      </c>
      <c r="I188" s="252" t="s">
        <v>7251</v>
      </c>
      <c r="J188" s="152" t="s">
        <v>7415</v>
      </c>
      <c r="K188" s="252" t="s">
        <v>6958</v>
      </c>
      <c r="L188" s="252">
        <v>36</v>
      </c>
      <c r="M188" s="254"/>
    </row>
    <row r="189" spans="1:13" ht="15.95" customHeight="1">
      <c r="A189" s="252">
        <v>7</v>
      </c>
      <c r="B189" s="254" t="s">
        <v>2871</v>
      </c>
      <c r="C189" s="254" t="s">
        <v>725</v>
      </c>
      <c r="D189" s="254" t="s">
        <v>2876</v>
      </c>
      <c r="E189" s="211" t="s">
        <v>2875</v>
      </c>
      <c r="F189" s="252">
        <v>70</v>
      </c>
      <c r="G189" s="252">
        <v>30</v>
      </c>
      <c r="H189" s="252">
        <v>100</v>
      </c>
      <c r="I189" s="252" t="s">
        <v>7251</v>
      </c>
      <c r="J189" s="152" t="s">
        <v>7415</v>
      </c>
      <c r="K189" s="252" t="s">
        <v>6958</v>
      </c>
      <c r="L189" s="252">
        <v>36</v>
      </c>
      <c r="M189" s="254"/>
    </row>
    <row r="190" spans="1:13" s="79" customFormat="1" ht="15.95" customHeight="1">
      <c r="A190" s="252">
        <v>8</v>
      </c>
      <c r="B190" s="254" t="s">
        <v>2871</v>
      </c>
      <c r="C190" s="254" t="s">
        <v>725</v>
      </c>
      <c r="D190" s="254" t="s">
        <v>2874</v>
      </c>
      <c r="E190" s="211" t="s">
        <v>2873</v>
      </c>
      <c r="F190" s="252">
        <v>70</v>
      </c>
      <c r="G190" s="252">
        <v>30</v>
      </c>
      <c r="H190" s="252">
        <v>100</v>
      </c>
      <c r="I190" s="252" t="s">
        <v>7251</v>
      </c>
      <c r="J190" s="152" t="s">
        <v>7415</v>
      </c>
      <c r="K190" s="252" t="s">
        <v>6958</v>
      </c>
      <c r="L190" s="252">
        <v>36</v>
      </c>
      <c r="M190" s="254"/>
    </row>
    <row r="191" spans="1:13" s="79" customFormat="1" ht="15.95" customHeight="1">
      <c r="A191" s="252">
        <v>9</v>
      </c>
      <c r="B191" s="254" t="s">
        <v>2871</v>
      </c>
      <c r="C191" s="254" t="s">
        <v>725</v>
      </c>
      <c r="D191" s="254" t="s">
        <v>2810</v>
      </c>
      <c r="E191" s="211" t="s">
        <v>2872</v>
      </c>
      <c r="F191" s="252">
        <v>70</v>
      </c>
      <c r="G191" s="252">
        <v>30</v>
      </c>
      <c r="H191" s="252">
        <v>100</v>
      </c>
      <c r="I191" s="252" t="s">
        <v>7251</v>
      </c>
      <c r="J191" s="152" t="s">
        <v>7415</v>
      </c>
      <c r="K191" s="252" t="s">
        <v>6958</v>
      </c>
      <c r="L191" s="252">
        <v>36</v>
      </c>
      <c r="M191" s="254"/>
    </row>
    <row r="192" spans="1:13" s="79" customFormat="1" ht="15.95" customHeight="1">
      <c r="A192" s="252">
        <v>10</v>
      </c>
      <c r="B192" s="254" t="s">
        <v>2871</v>
      </c>
      <c r="C192" s="254" t="s">
        <v>725</v>
      </c>
      <c r="D192" s="254" t="s">
        <v>2807</v>
      </c>
      <c r="E192" s="214" t="s">
        <v>7364</v>
      </c>
      <c r="F192" s="252">
        <v>70</v>
      </c>
      <c r="G192" s="252">
        <v>30</v>
      </c>
      <c r="H192" s="252">
        <v>100</v>
      </c>
      <c r="I192" s="252" t="s">
        <v>7251</v>
      </c>
      <c r="J192" s="152" t="s">
        <v>7415</v>
      </c>
      <c r="K192" s="252" t="s">
        <v>6958</v>
      </c>
      <c r="L192" s="252">
        <v>36</v>
      </c>
      <c r="M192" s="254"/>
    </row>
    <row r="193" spans="1:13" s="79" customFormat="1" ht="15.95" customHeight="1">
      <c r="A193" s="252"/>
      <c r="B193" s="48"/>
      <c r="C193" s="254"/>
      <c r="D193" s="254"/>
      <c r="E193" s="211"/>
      <c r="F193" s="252"/>
      <c r="G193" s="252"/>
      <c r="H193" s="252"/>
      <c r="I193" s="252"/>
      <c r="J193" s="152"/>
      <c r="K193" s="252"/>
      <c r="L193" s="252"/>
      <c r="M193" s="48"/>
    </row>
    <row r="194" spans="1:13" s="79" customFormat="1" ht="15.95" customHeight="1">
      <c r="A194" s="252">
        <v>1</v>
      </c>
      <c r="B194" s="254" t="s">
        <v>2871</v>
      </c>
      <c r="C194" s="254" t="s">
        <v>661</v>
      </c>
      <c r="D194" s="254" t="s">
        <v>2895</v>
      </c>
      <c r="E194" s="211" t="s">
        <v>2894</v>
      </c>
      <c r="F194" s="252">
        <v>70</v>
      </c>
      <c r="G194" s="252">
        <v>30</v>
      </c>
      <c r="H194" s="252">
        <v>100</v>
      </c>
      <c r="I194" s="252" t="s">
        <v>7251</v>
      </c>
      <c r="J194" s="152" t="s">
        <v>7415</v>
      </c>
      <c r="K194" s="252" t="s">
        <v>6958</v>
      </c>
      <c r="L194" s="252">
        <v>36</v>
      </c>
      <c r="M194" s="254"/>
    </row>
    <row r="195" spans="1:13" s="79" customFormat="1" ht="15.95" customHeight="1">
      <c r="A195" s="252">
        <v>2</v>
      </c>
      <c r="B195" s="254" t="s">
        <v>2871</v>
      </c>
      <c r="C195" s="254" t="s">
        <v>661</v>
      </c>
      <c r="D195" s="254" t="s">
        <v>2893</v>
      </c>
      <c r="E195" s="211" t="s">
        <v>2892</v>
      </c>
      <c r="F195" s="252">
        <v>70</v>
      </c>
      <c r="G195" s="252">
        <v>30</v>
      </c>
      <c r="H195" s="252">
        <v>100</v>
      </c>
      <c r="I195" s="252" t="s">
        <v>7251</v>
      </c>
      <c r="J195" s="152" t="s">
        <v>7415</v>
      </c>
      <c r="K195" s="252" t="s">
        <v>6958</v>
      </c>
      <c r="L195" s="252">
        <v>36</v>
      </c>
      <c r="M195" s="254"/>
    </row>
    <row r="196" spans="1:13" s="79" customFormat="1" ht="15.95" customHeight="1">
      <c r="A196" s="252">
        <v>3</v>
      </c>
      <c r="B196" s="254" t="s">
        <v>2871</v>
      </c>
      <c r="C196" s="254" t="s">
        <v>661</v>
      </c>
      <c r="D196" s="254" t="s">
        <v>2830</v>
      </c>
      <c r="E196" s="211" t="s">
        <v>2891</v>
      </c>
      <c r="F196" s="252">
        <v>70</v>
      </c>
      <c r="G196" s="252">
        <v>30</v>
      </c>
      <c r="H196" s="252">
        <v>100</v>
      </c>
      <c r="I196" s="252" t="s">
        <v>7251</v>
      </c>
      <c r="J196" s="152" t="s">
        <v>7415</v>
      </c>
      <c r="K196" s="252" t="s">
        <v>6958</v>
      </c>
      <c r="L196" s="252">
        <v>36</v>
      </c>
      <c r="M196" s="254"/>
    </row>
    <row r="197" spans="1:13" s="79" customFormat="1" ht="15.95" customHeight="1">
      <c r="A197" s="252">
        <v>4</v>
      </c>
      <c r="B197" s="254" t="s">
        <v>2871</v>
      </c>
      <c r="C197" s="254" t="s">
        <v>661</v>
      </c>
      <c r="D197" s="254" t="s">
        <v>2829</v>
      </c>
      <c r="E197" s="213" t="s">
        <v>2890</v>
      </c>
      <c r="F197" s="252">
        <v>70</v>
      </c>
      <c r="G197" s="252">
        <v>30</v>
      </c>
      <c r="H197" s="252">
        <v>100</v>
      </c>
      <c r="I197" s="252" t="s">
        <v>7251</v>
      </c>
      <c r="J197" s="152" t="s">
        <v>7415</v>
      </c>
      <c r="K197" s="252" t="s">
        <v>6958</v>
      </c>
      <c r="L197" s="252">
        <v>36</v>
      </c>
      <c r="M197" s="254"/>
    </row>
    <row r="198" spans="1:13" s="79" customFormat="1" ht="15.95" customHeight="1">
      <c r="A198" s="252">
        <v>5</v>
      </c>
      <c r="B198" s="254" t="s">
        <v>2871</v>
      </c>
      <c r="C198" s="254" t="s">
        <v>661</v>
      </c>
      <c r="D198" s="254" t="s">
        <v>2828</v>
      </c>
      <c r="E198" s="213" t="s">
        <v>2889</v>
      </c>
      <c r="F198" s="252">
        <v>70</v>
      </c>
      <c r="G198" s="252">
        <v>30</v>
      </c>
      <c r="H198" s="252">
        <v>100</v>
      </c>
      <c r="I198" s="252" t="s">
        <v>7251</v>
      </c>
      <c r="J198" s="152" t="s">
        <v>7415</v>
      </c>
      <c r="K198" s="252" t="s">
        <v>6958</v>
      </c>
      <c r="L198" s="252">
        <v>36</v>
      </c>
      <c r="M198" s="254"/>
    </row>
    <row r="199" spans="1:13" s="79" customFormat="1" ht="15.95" customHeight="1">
      <c r="A199" s="252"/>
      <c r="B199" s="254"/>
      <c r="C199" s="254"/>
      <c r="D199" s="254"/>
      <c r="E199" s="213"/>
      <c r="F199" s="252"/>
      <c r="G199" s="252"/>
      <c r="H199" s="252"/>
      <c r="I199" s="252"/>
      <c r="J199" s="152"/>
      <c r="K199" s="252"/>
      <c r="L199" s="252"/>
      <c r="M199" s="254"/>
    </row>
    <row r="200" spans="1:13" s="79" customFormat="1" ht="15.95" customHeight="1">
      <c r="A200" s="252">
        <v>6</v>
      </c>
      <c r="B200" s="254" t="s">
        <v>2871</v>
      </c>
      <c r="C200" s="254" t="s">
        <v>669</v>
      </c>
      <c r="D200" s="254" t="s">
        <v>2888</v>
      </c>
      <c r="E200" s="211" t="s">
        <v>2887</v>
      </c>
      <c r="F200" s="252">
        <v>70</v>
      </c>
      <c r="G200" s="252">
        <v>30</v>
      </c>
      <c r="H200" s="252">
        <v>100</v>
      </c>
      <c r="I200" s="252" t="s">
        <v>7251</v>
      </c>
      <c r="J200" s="152" t="s">
        <v>7415</v>
      </c>
      <c r="K200" s="252" t="s">
        <v>6958</v>
      </c>
      <c r="L200" s="252">
        <v>36</v>
      </c>
      <c r="M200" s="254"/>
    </row>
    <row r="201" spans="1:13" ht="15.95" customHeight="1">
      <c r="A201" s="252">
        <v>7</v>
      </c>
      <c r="B201" s="254" t="s">
        <v>2871</v>
      </c>
      <c r="C201" s="254" t="s">
        <v>669</v>
      </c>
      <c r="D201" s="254" t="s">
        <v>2886</v>
      </c>
      <c r="E201" s="211" t="s">
        <v>2885</v>
      </c>
      <c r="F201" s="252">
        <v>70</v>
      </c>
      <c r="G201" s="252">
        <v>30</v>
      </c>
      <c r="H201" s="252">
        <v>100</v>
      </c>
      <c r="I201" s="252" t="s">
        <v>7251</v>
      </c>
      <c r="J201" s="152" t="s">
        <v>7415</v>
      </c>
      <c r="K201" s="252" t="s">
        <v>6958</v>
      </c>
      <c r="L201" s="252">
        <v>36</v>
      </c>
      <c r="M201" s="254"/>
    </row>
    <row r="202" spans="1:13" s="79" customFormat="1" ht="15.95" customHeight="1">
      <c r="A202" s="252">
        <v>8</v>
      </c>
      <c r="B202" s="254" t="s">
        <v>2871</v>
      </c>
      <c r="C202" s="254" t="s">
        <v>669</v>
      </c>
      <c r="D202" s="254" t="s">
        <v>2825</v>
      </c>
      <c r="E202" s="211" t="s">
        <v>2884</v>
      </c>
      <c r="F202" s="252">
        <v>70</v>
      </c>
      <c r="G202" s="252">
        <v>30</v>
      </c>
      <c r="H202" s="252">
        <v>100</v>
      </c>
      <c r="I202" s="252" t="s">
        <v>7251</v>
      </c>
      <c r="J202" s="152" t="s">
        <v>7415</v>
      </c>
      <c r="K202" s="252" t="s">
        <v>6958</v>
      </c>
      <c r="L202" s="252">
        <v>36</v>
      </c>
      <c r="M202" s="254"/>
    </row>
    <row r="203" spans="1:13" s="79" customFormat="1" ht="15.95" customHeight="1">
      <c r="A203" s="252">
        <v>9</v>
      </c>
      <c r="B203" s="254" t="s">
        <v>2871</v>
      </c>
      <c r="C203" s="254" t="s">
        <v>669</v>
      </c>
      <c r="D203" s="254" t="s">
        <v>2823</v>
      </c>
      <c r="E203" s="211" t="s">
        <v>2883</v>
      </c>
      <c r="F203" s="252">
        <v>70</v>
      </c>
      <c r="G203" s="252">
        <v>30</v>
      </c>
      <c r="H203" s="252">
        <v>100</v>
      </c>
      <c r="I203" s="252" t="s">
        <v>7251</v>
      </c>
      <c r="J203" s="152" t="s">
        <v>7415</v>
      </c>
      <c r="K203" s="252" t="s">
        <v>6958</v>
      </c>
      <c r="L203" s="252">
        <v>36</v>
      </c>
      <c r="M203" s="254"/>
    </row>
    <row r="204" spans="1:13" s="79" customFormat="1" ht="15.95" customHeight="1">
      <c r="A204" s="252">
        <v>10</v>
      </c>
      <c r="B204" s="254" t="s">
        <v>2871</v>
      </c>
      <c r="C204" s="254" t="s">
        <v>669</v>
      </c>
      <c r="D204" s="254" t="s">
        <v>2822</v>
      </c>
      <c r="E204" s="211" t="s">
        <v>2882</v>
      </c>
      <c r="F204" s="252">
        <v>70</v>
      </c>
      <c r="G204" s="252">
        <v>30</v>
      </c>
      <c r="H204" s="252">
        <v>100</v>
      </c>
      <c r="I204" s="252" t="s">
        <v>7251</v>
      </c>
      <c r="J204" s="152" t="s">
        <v>7415</v>
      </c>
      <c r="K204" s="252" t="s">
        <v>6958</v>
      </c>
      <c r="L204" s="252">
        <v>36</v>
      </c>
      <c r="M204" s="254"/>
    </row>
    <row r="205" spans="1:13" s="79" customFormat="1" ht="15.95" customHeight="1">
      <c r="A205" s="252"/>
      <c r="B205" s="98"/>
      <c r="C205" s="253"/>
      <c r="D205" s="253"/>
      <c r="E205" s="215"/>
      <c r="F205" s="252"/>
      <c r="G205" s="252"/>
      <c r="H205" s="252"/>
      <c r="I205" s="252"/>
      <c r="J205" s="152"/>
      <c r="K205" s="252"/>
      <c r="L205" s="252"/>
      <c r="M205" s="48"/>
    </row>
    <row r="206" spans="1:13" s="79" customFormat="1" ht="15.95" customHeight="1">
      <c r="A206" s="252">
        <v>1</v>
      </c>
      <c r="B206" s="254" t="s">
        <v>2871</v>
      </c>
      <c r="C206" s="254" t="s">
        <v>970</v>
      </c>
      <c r="D206" s="254" t="s">
        <v>2899</v>
      </c>
      <c r="E206" s="213" t="s">
        <v>3414</v>
      </c>
      <c r="F206" s="252">
        <v>70</v>
      </c>
      <c r="G206" s="252">
        <v>30</v>
      </c>
      <c r="H206" s="252">
        <v>100</v>
      </c>
      <c r="I206" s="252" t="s">
        <v>7251</v>
      </c>
      <c r="J206" s="152" t="s">
        <v>7415</v>
      </c>
      <c r="K206" s="252" t="s">
        <v>6958</v>
      </c>
      <c r="L206" s="252">
        <v>36</v>
      </c>
      <c r="M206" s="254"/>
    </row>
    <row r="207" spans="1:13" s="79" customFormat="1" ht="15.95" customHeight="1">
      <c r="A207" s="252">
        <v>2</v>
      </c>
      <c r="B207" s="254" t="s">
        <v>2871</v>
      </c>
      <c r="C207" s="254" t="s">
        <v>970</v>
      </c>
      <c r="D207" s="254" t="s">
        <v>2898</v>
      </c>
      <c r="E207" s="211" t="s">
        <v>7324</v>
      </c>
      <c r="F207" s="252">
        <v>70</v>
      </c>
      <c r="G207" s="252">
        <v>30</v>
      </c>
      <c r="H207" s="252">
        <v>100</v>
      </c>
      <c r="I207" s="252" t="s">
        <v>7251</v>
      </c>
      <c r="J207" s="152" t="s">
        <v>7415</v>
      </c>
      <c r="K207" s="252" t="s">
        <v>6958</v>
      </c>
      <c r="L207" s="252">
        <v>36</v>
      </c>
      <c r="M207" s="254"/>
    </row>
    <row r="208" spans="1:13" s="79" customFormat="1" ht="15.95" customHeight="1">
      <c r="A208" s="252">
        <v>3</v>
      </c>
      <c r="B208" s="254" t="s">
        <v>2871</v>
      </c>
      <c r="C208" s="254" t="s">
        <v>970</v>
      </c>
      <c r="D208" s="254" t="s">
        <v>2845</v>
      </c>
      <c r="E208" s="213" t="s">
        <v>7325</v>
      </c>
      <c r="F208" s="252">
        <v>70</v>
      </c>
      <c r="G208" s="252">
        <v>30</v>
      </c>
      <c r="H208" s="252">
        <v>100</v>
      </c>
      <c r="I208" s="252" t="s">
        <v>7251</v>
      </c>
      <c r="J208" s="152" t="s">
        <v>7415</v>
      </c>
      <c r="K208" s="252" t="s">
        <v>6958</v>
      </c>
      <c r="L208" s="252">
        <v>36</v>
      </c>
      <c r="M208" s="254"/>
    </row>
    <row r="209" spans="1:13" s="79" customFormat="1" ht="15.95" customHeight="1">
      <c r="A209" s="252">
        <v>4</v>
      </c>
      <c r="B209" s="254" t="s">
        <v>2871</v>
      </c>
      <c r="C209" s="254" t="s">
        <v>970</v>
      </c>
      <c r="D209" s="254" t="s">
        <v>2843</v>
      </c>
      <c r="E209" s="211" t="s">
        <v>7326</v>
      </c>
      <c r="F209" s="252">
        <v>70</v>
      </c>
      <c r="G209" s="252">
        <v>30</v>
      </c>
      <c r="H209" s="252">
        <v>100</v>
      </c>
      <c r="I209" s="252" t="s">
        <v>7251</v>
      </c>
      <c r="J209" s="152" t="s">
        <v>7415</v>
      </c>
      <c r="K209" s="252" t="s">
        <v>6958</v>
      </c>
      <c r="L209" s="252">
        <v>36</v>
      </c>
      <c r="M209" s="254"/>
    </row>
    <row r="210" spans="1:13" s="79" customFormat="1" ht="15.95" customHeight="1">
      <c r="A210" s="252">
        <v>5</v>
      </c>
      <c r="B210" s="254" t="s">
        <v>2871</v>
      </c>
      <c r="C210" s="254" t="s">
        <v>970</v>
      </c>
      <c r="D210" s="254" t="s">
        <v>2841</v>
      </c>
      <c r="E210" s="211" t="s">
        <v>2788</v>
      </c>
      <c r="F210" s="252">
        <v>70</v>
      </c>
      <c r="G210" s="252">
        <v>30</v>
      </c>
      <c r="H210" s="252">
        <v>100</v>
      </c>
      <c r="I210" s="252" t="s">
        <v>7251</v>
      </c>
      <c r="J210" s="152" t="s">
        <v>7415</v>
      </c>
      <c r="K210" s="252" t="s">
        <v>6958</v>
      </c>
      <c r="L210" s="252">
        <v>36</v>
      </c>
      <c r="M210" s="254"/>
    </row>
    <row r="211" spans="1:13" s="79" customFormat="1" ht="15.95" customHeight="1">
      <c r="A211" s="252"/>
      <c r="B211" s="254"/>
      <c r="C211" s="254"/>
      <c r="D211" s="254"/>
      <c r="E211" s="211"/>
      <c r="F211" s="252"/>
      <c r="G211" s="252"/>
      <c r="H211" s="252"/>
      <c r="I211" s="252"/>
      <c r="J211" s="152"/>
      <c r="K211" s="252"/>
      <c r="L211" s="252"/>
      <c r="M211" s="254"/>
    </row>
    <row r="212" spans="1:13" s="79" customFormat="1" ht="15.95" customHeight="1">
      <c r="A212" s="252">
        <v>6</v>
      </c>
      <c r="B212" s="254" t="s">
        <v>2871</v>
      </c>
      <c r="C212" s="254" t="s">
        <v>954</v>
      </c>
      <c r="D212" s="254" t="s">
        <v>2897</v>
      </c>
      <c r="E212" s="211" t="s">
        <v>2705</v>
      </c>
      <c r="F212" s="252">
        <v>70</v>
      </c>
      <c r="G212" s="252">
        <v>30</v>
      </c>
      <c r="H212" s="252">
        <v>100</v>
      </c>
      <c r="I212" s="252" t="s">
        <v>7251</v>
      </c>
      <c r="J212" s="152" t="s">
        <v>7415</v>
      </c>
      <c r="K212" s="252" t="s">
        <v>6958</v>
      </c>
      <c r="L212" s="252">
        <v>36</v>
      </c>
      <c r="M212" s="254"/>
    </row>
    <row r="213" spans="1:13" ht="15.95" customHeight="1">
      <c r="A213" s="252">
        <v>7</v>
      </c>
      <c r="B213" s="254" t="s">
        <v>2871</v>
      </c>
      <c r="C213" s="254" t="s">
        <v>954</v>
      </c>
      <c r="D213" s="254" t="s">
        <v>2896</v>
      </c>
      <c r="E213" s="211" t="s">
        <v>7327</v>
      </c>
      <c r="F213" s="252">
        <v>70</v>
      </c>
      <c r="G213" s="252">
        <v>30</v>
      </c>
      <c r="H213" s="252">
        <v>100</v>
      </c>
      <c r="I213" s="252" t="s">
        <v>7251</v>
      </c>
      <c r="J213" s="152" t="s">
        <v>7415</v>
      </c>
      <c r="K213" s="252" t="s">
        <v>6958</v>
      </c>
      <c r="L213" s="252">
        <v>36</v>
      </c>
      <c r="M213" s="254"/>
    </row>
    <row r="214" spans="1:13" ht="15.95" customHeight="1">
      <c r="A214" s="252">
        <v>8</v>
      </c>
      <c r="B214" s="254" t="s">
        <v>2871</v>
      </c>
      <c r="C214" s="254" t="s">
        <v>954</v>
      </c>
      <c r="D214" s="254" t="s">
        <v>2837</v>
      </c>
      <c r="E214" s="211" t="s">
        <v>2783</v>
      </c>
      <c r="F214" s="252">
        <v>70</v>
      </c>
      <c r="G214" s="252">
        <v>30</v>
      </c>
      <c r="H214" s="252">
        <v>100</v>
      </c>
      <c r="I214" s="252" t="s">
        <v>7251</v>
      </c>
      <c r="J214" s="152" t="s">
        <v>7415</v>
      </c>
      <c r="K214" s="252" t="s">
        <v>6958</v>
      </c>
      <c r="L214" s="252">
        <v>36</v>
      </c>
      <c r="M214" s="254"/>
    </row>
    <row r="215" spans="1:13" ht="15.95" customHeight="1">
      <c r="A215" s="252">
        <v>9</v>
      </c>
      <c r="B215" s="254" t="s">
        <v>2871</v>
      </c>
      <c r="C215" s="254" t="s">
        <v>954</v>
      </c>
      <c r="D215" s="254" t="s">
        <v>2836</v>
      </c>
      <c r="E215" s="211" t="s">
        <v>7328</v>
      </c>
      <c r="F215" s="252">
        <v>70</v>
      </c>
      <c r="G215" s="252">
        <v>30</v>
      </c>
      <c r="H215" s="252">
        <v>100</v>
      </c>
      <c r="I215" s="252" t="s">
        <v>7251</v>
      </c>
      <c r="J215" s="152" t="s">
        <v>7415</v>
      </c>
      <c r="K215" s="252" t="s">
        <v>6958</v>
      </c>
      <c r="L215" s="252">
        <v>36</v>
      </c>
      <c r="M215" s="254"/>
    </row>
    <row r="216" spans="1:13" ht="15.95" customHeight="1">
      <c r="A216" s="252">
        <v>10</v>
      </c>
      <c r="B216" s="254" t="s">
        <v>2871</v>
      </c>
      <c r="C216" s="254" t="s">
        <v>954</v>
      </c>
      <c r="D216" s="254" t="s">
        <v>2834</v>
      </c>
      <c r="E216" s="211" t="s">
        <v>7329</v>
      </c>
      <c r="F216" s="252">
        <v>70</v>
      </c>
      <c r="G216" s="252">
        <v>30</v>
      </c>
      <c r="H216" s="252">
        <v>100</v>
      </c>
      <c r="I216" s="252" t="s">
        <v>7251</v>
      </c>
      <c r="J216" s="152" t="s">
        <v>7415</v>
      </c>
      <c r="K216" s="252" t="s">
        <v>6958</v>
      </c>
      <c r="L216" s="252">
        <v>36</v>
      </c>
      <c r="M216" s="254"/>
    </row>
    <row r="217" spans="1:13" ht="15.95" customHeight="1">
      <c r="A217" s="252"/>
      <c r="B217" s="48"/>
      <c r="C217" s="254"/>
      <c r="D217" s="254"/>
      <c r="E217" s="211"/>
      <c r="F217" s="252"/>
      <c r="G217" s="252"/>
      <c r="H217" s="252"/>
      <c r="I217" s="252"/>
      <c r="J217" s="152"/>
      <c r="K217" s="252"/>
      <c r="L217" s="252"/>
      <c r="M217" s="48"/>
    </row>
    <row r="218" spans="1:13" ht="15.95" customHeight="1">
      <c r="A218" s="252"/>
      <c r="B218" s="254" t="s">
        <v>2871</v>
      </c>
      <c r="C218" s="254" t="s">
        <v>4243</v>
      </c>
      <c r="D218" s="253" t="s">
        <v>2858</v>
      </c>
      <c r="E218" s="213" t="s">
        <v>7315</v>
      </c>
      <c r="F218" s="252">
        <v>70</v>
      </c>
      <c r="G218" s="252">
        <v>30</v>
      </c>
      <c r="H218" s="252">
        <v>100</v>
      </c>
      <c r="I218" s="252" t="s">
        <v>7251</v>
      </c>
      <c r="J218" s="152" t="s">
        <v>7415</v>
      </c>
      <c r="K218" s="252" t="s">
        <v>6958</v>
      </c>
      <c r="L218" s="252">
        <v>36</v>
      </c>
      <c r="M218" s="48"/>
    </row>
    <row r="219" spans="1:13" ht="15.95" customHeight="1">
      <c r="A219" s="252"/>
      <c r="B219" s="254" t="s">
        <v>2871</v>
      </c>
      <c r="C219" s="254" t="s">
        <v>4243</v>
      </c>
      <c r="D219" s="253" t="s">
        <v>2857</v>
      </c>
      <c r="E219" s="213" t="s">
        <v>7316</v>
      </c>
      <c r="F219" s="252">
        <v>70</v>
      </c>
      <c r="G219" s="252">
        <v>30</v>
      </c>
      <c r="H219" s="252">
        <v>100</v>
      </c>
      <c r="I219" s="252" t="s">
        <v>7251</v>
      </c>
      <c r="J219" s="152" t="s">
        <v>7415</v>
      </c>
      <c r="K219" s="252" t="s">
        <v>6958</v>
      </c>
      <c r="L219" s="252">
        <v>36</v>
      </c>
      <c r="M219" s="48"/>
    </row>
    <row r="220" spans="1:13" ht="15.95" customHeight="1">
      <c r="A220" s="252"/>
      <c r="B220" s="254" t="s">
        <v>2871</v>
      </c>
      <c r="C220" s="254" t="s">
        <v>4243</v>
      </c>
      <c r="D220" s="253" t="s">
        <v>2856</v>
      </c>
      <c r="E220" s="213" t="s">
        <v>7330</v>
      </c>
      <c r="F220" s="252">
        <v>70</v>
      </c>
      <c r="G220" s="252">
        <v>30</v>
      </c>
      <c r="H220" s="252">
        <v>100</v>
      </c>
      <c r="I220" s="252" t="s">
        <v>7251</v>
      </c>
      <c r="J220" s="152" t="s">
        <v>7415</v>
      </c>
      <c r="K220" s="252" t="s">
        <v>6958</v>
      </c>
      <c r="L220" s="252">
        <v>36</v>
      </c>
      <c r="M220" s="48"/>
    </row>
    <row r="221" spans="1:13" ht="15.95" customHeight="1">
      <c r="A221" s="252"/>
      <c r="B221" s="254" t="s">
        <v>2871</v>
      </c>
      <c r="C221" s="254" t="s">
        <v>4243</v>
      </c>
      <c r="D221" s="253" t="s">
        <v>2855</v>
      </c>
      <c r="E221" s="213" t="s">
        <v>7318</v>
      </c>
      <c r="F221" s="252">
        <v>70</v>
      </c>
      <c r="G221" s="252">
        <v>30</v>
      </c>
      <c r="H221" s="252">
        <v>100</v>
      </c>
      <c r="I221" s="252" t="s">
        <v>7251</v>
      </c>
      <c r="J221" s="152" t="s">
        <v>7415</v>
      </c>
      <c r="K221" s="252" t="s">
        <v>6958</v>
      </c>
      <c r="L221" s="252">
        <v>36</v>
      </c>
      <c r="M221" s="48"/>
    </row>
    <row r="222" spans="1:13" ht="15.95" customHeight="1">
      <c r="A222" s="252"/>
      <c r="B222" s="254" t="s">
        <v>2871</v>
      </c>
      <c r="C222" s="254" t="s">
        <v>4243</v>
      </c>
      <c r="D222" s="253" t="s">
        <v>2854</v>
      </c>
      <c r="E222" s="213" t="s">
        <v>7331</v>
      </c>
      <c r="F222" s="252">
        <v>70</v>
      </c>
      <c r="G222" s="252">
        <v>30</v>
      </c>
      <c r="H222" s="252">
        <v>100</v>
      </c>
      <c r="I222" s="252" t="s">
        <v>7251</v>
      </c>
      <c r="J222" s="152" t="s">
        <v>7415</v>
      </c>
      <c r="K222" s="252" t="s">
        <v>6958</v>
      </c>
      <c r="L222" s="252">
        <v>36</v>
      </c>
      <c r="M222" s="48"/>
    </row>
    <row r="223" spans="1:13" ht="15.95" customHeight="1">
      <c r="A223" s="252"/>
      <c r="B223" s="48"/>
      <c r="C223" s="254"/>
      <c r="D223" s="254"/>
      <c r="E223" s="211"/>
      <c r="F223" s="252"/>
      <c r="G223" s="252"/>
      <c r="H223" s="252"/>
      <c r="I223" s="252"/>
      <c r="J223" s="152"/>
      <c r="K223" s="252"/>
      <c r="L223" s="252"/>
      <c r="M223" s="48"/>
    </row>
    <row r="224" spans="1:13" ht="15.95" customHeight="1">
      <c r="A224" s="252"/>
      <c r="B224" s="254" t="s">
        <v>2871</v>
      </c>
      <c r="C224" s="254" t="s">
        <v>4240</v>
      </c>
      <c r="D224" s="253" t="s">
        <v>2901</v>
      </c>
      <c r="E224" s="213" t="s">
        <v>7320</v>
      </c>
      <c r="F224" s="252">
        <v>70</v>
      </c>
      <c r="G224" s="252">
        <v>30</v>
      </c>
      <c r="H224" s="252">
        <v>100</v>
      </c>
      <c r="I224" s="252" t="s">
        <v>7251</v>
      </c>
      <c r="J224" s="152" t="s">
        <v>7415</v>
      </c>
      <c r="K224" s="252" t="s">
        <v>6958</v>
      </c>
      <c r="L224" s="252">
        <v>36</v>
      </c>
      <c r="M224" s="48"/>
    </row>
    <row r="225" spans="1:13" ht="15.95" customHeight="1">
      <c r="A225" s="252"/>
      <c r="B225" s="254" t="s">
        <v>2871</v>
      </c>
      <c r="C225" s="254" t="s">
        <v>4240</v>
      </c>
      <c r="D225" s="253" t="s">
        <v>2852</v>
      </c>
      <c r="E225" s="213" t="s">
        <v>9476</v>
      </c>
      <c r="F225" s="252">
        <v>70</v>
      </c>
      <c r="G225" s="252">
        <v>30</v>
      </c>
      <c r="H225" s="252">
        <v>100</v>
      </c>
      <c r="I225" s="252" t="s">
        <v>7251</v>
      </c>
      <c r="J225" s="152" t="s">
        <v>7415</v>
      </c>
      <c r="K225" s="252" t="s">
        <v>6958</v>
      </c>
      <c r="L225" s="252">
        <v>36</v>
      </c>
      <c r="M225" s="48"/>
    </row>
    <row r="226" spans="1:13" ht="15.95" customHeight="1">
      <c r="A226" s="252"/>
      <c r="B226" s="254" t="s">
        <v>2871</v>
      </c>
      <c r="C226" s="254" t="s">
        <v>4240</v>
      </c>
      <c r="D226" s="253" t="s">
        <v>2900</v>
      </c>
      <c r="E226" s="213" t="s">
        <v>7365</v>
      </c>
      <c r="F226" s="252">
        <v>70</v>
      </c>
      <c r="G226" s="252">
        <v>30</v>
      </c>
      <c r="H226" s="252">
        <v>100</v>
      </c>
      <c r="I226" s="252" t="s">
        <v>7251</v>
      </c>
      <c r="J226" s="152" t="s">
        <v>7415</v>
      </c>
      <c r="K226" s="252" t="s">
        <v>6958</v>
      </c>
      <c r="L226" s="252">
        <v>36</v>
      </c>
      <c r="M226" s="48"/>
    </row>
    <row r="227" spans="1:13" ht="15.95" customHeight="1">
      <c r="A227" s="252"/>
      <c r="B227" s="254" t="s">
        <v>2871</v>
      </c>
      <c r="C227" s="254" t="s">
        <v>4240</v>
      </c>
      <c r="D227" s="253" t="s">
        <v>2850</v>
      </c>
      <c r="E227" s="213" t="s">
        <v>7322</v>
      </c>
      <c r="F227" s="252">
        <v>70</v>
      </c>
      <c r="G227" s="252">
        <v>30</v>
      </c>
      <c r="H227" s="252">
        <v>100</v>
      </c>
      <c r="I227" s="252" t="s">
        <v>7251</v>
      </c>
      <c r="J227" s="152" t="s">
        <v>7415</v>
      </c>
      <c r="K227" s="252" t="s">
        <v>6958</v>
      </c>
      <c r="L227" s="252">
        <v>36</v>
      </c>
      <c r="M227" s="48"/>
    </row>
    <row r="228" spans="1:13" ht="15.95" customHeight="1">
      <c r="A228" s="252"/>
      <c r="B228" s="254" t="s">
        <v>2871</v>
      </c>
      <c r="C228" s="254" t="s">
        <v>4240</v>
      </c>
      <c r="D228" s="253" t="s">
        <v>2849</v>
      </c>
      <c r="E228" s="213" t="s">
        <v>7323</v>
      </c>
      <c r="F228" s="252">
        <v>70</v>
      </c>
      <c r="G228" s="252">
        <v>30</v>
      </c>
      <c r="H228" s="252">
        <v>100</v>
      </c>
      <c r="I228" s="252" t="s">
        <v>7251</v>
      </c>
      <c r="J228" s="152" t="s">
        <v>7415</v>
      </c>
      <c r="K228" s="252" t="s">
        <v>6958</v>
      </c>
      <c r="L228" s="252">
        <v>36</v>
      </c>
      <c r="M228" s="48"/>
    </row>
    <row r="229" spans="1:13" ht="15.95" customHeight="1">
      <c r="A229" s="252"/>
      <c r="B229" s="48"/>
      <c r="C229" s="254"/>
      <c r="D229" s="254"/>
      <c r="E229" s="211"/>
      <c r="F229" s="252"/>
      <c r="G229" s="252"/>
      <c r="H229" s="252"/>
      <c r="I229" s="252"/>
      <c r="J229" s="152"/>
      <c r="K229" s="252"/>
      <c r="L229" s="252"/>
      <c r="M229" s="48"/>
    </row>
    <row r="230" spans="1:13" ht="15.95" customHeight="1">
      <c r="A230" s="252">
        <v>1</v>
      </c>
      <c r="B230" s="48" t="s">
        <v>2871</v>
      </c>
      <c r="C230" s="254" t="s">
        <v>5821</v>
      </c>
      <c r="D230" s="254" t="s">
        <v>2870</v>
      </c>
      <c r="E230" s="213" t="s">
        <v>2869</v>
      </c>
      <c r="F230" s="252">
        <v>70</v>
      </c>
      <c r="G230" s="252">
        <v>30</v>
      </c>
      <c r="H230" s="252">
        <v>100</v>
      </c>
      <c r="I230" s="252" t="s">
        <v>7251</v>
      </c>
      <c r="J230" s="152" t="s">
        <v>7415</v>
      </c>
      <c r="K230" s="252" t="s">
        <v>6958</v>
      </c>
      <c r="L230" s="252">
        <v>36</v>
      </c>
      <c r="M230" s="48"/>
    </row>
    <row r="231" spans="1:13" ht="15.95" customHeight="1">
      <c r="A231" s="252">
        <v>2</v>
      </c>
      <c r="B231" s="48" t="s">
        <v>2871</v>
      </c>
      <c r="C231" s="254" t="s">
        <v>5821</v>
      </c>
      <c r="D231" s="254" t="s">
        <v>2868</v>
      </c>
      <c r="E231" s="211" t="s">
        <v>9477</v>
      </c>
      <c r="F231" s="252">
        <v>70</v>
      </c>
      <c r="G231" s="252">
        <v>30</v>
      </c>
      <c r="H231" s="252">
        <v>100</v>
      </c>
      <c r="I231" s="252" t="s">
        <v>7251</v>
      </c>
      <c r="J231" s="152" t="s">
        <v>7415</v>
      </c>
      <c r="K231" s="252" t="s">
        <v>6958</v>
      </c>
      <c r="L231" s="252">
        <v>36</v>
      </c>
      <c r="M231" s="48"/>
    </row>
    <row r="232" spans="1:13" ht="15.95" customHeight="1">
      <c r="A232" s="252">
        <v>3</v>
      </c>
      <c r="B232" s="48" t="s">
        <v>2871</v>
      </c>
      <c r="C232" s="254" t="s">
        <v>5821</v>
      </c>
      <c r="D232" s="254" t="s">
        <v>2867</v>
      </c>
      <c r="E232" s="213" t="s">
        <v>9478</v>
      </c>
      <c r="F232" s="252">
        <v>70</v>
      </c>
      <c r="G232" s="252">
        <v>30</v>
      </c>
      <c r="H232" s="252">
        <v>100</v>
      </c>
      <c r="I232" s="252" t="s">
        <v>7251</v>
      </c>
      <c r="J232" s="152" t="s">
        <v>7415</v>
      </c>
      <c r="K232" s="252" t="s">
        <v>6958</v>
      </c>
      <c r="L232" s="252">
        <v>36</v>
      </c>
      <c r="M232" s="48"/>
    </row>
    <row r="233" spans="1:13" ht="15.95" customHeight="1">
      <c r="A233" s="252">
        <v>4</v>
      </c>
      <c r="B233" s="48" t="s">
        <v>2871</v>
      </c>
      <c r="C233" s="254" t="s">
        <v>5821</v>
      </c>
      <c r="D233" s="254" t="s">
        <v>2865</v>
      </c>
      <c r="E233" s="211" t="s">
        <v>9479</v>
      </c>
      <c r="F233" s="252">
        <v>70</v>
      </c>
      <c r="G233" s="252">
        <v>30</v>
      </c>
      <c r="H233" s="252">
        <v>100</v>
      </c>
      <c r="I233" s="252" t="s">
        <v>7251</v>
      </c>
      <c r="J233" s="152" t="s">
        <v>7415</v>
      </c>
      <c r="K233" s="252" t="s">
        <v>6958</v>
      </c>
      <c r="L233" s="252">
        <v>36</v>
      </c>
      <c r="M233" s="48"/>
    </row>
    <row r="234" spans="1:13" ht="15.95" customHeight="1">
      <c r="A234" s="255"/>
      <c r="B234" s="48" t="s">
        <v>2871</v>
      </c>
      <c r="C234" s="257" t="s">
        <v>5821</v>
      </c>
      <c r="D234" s="256" t="s">
        <v>2864</v>
      </c>
      <c r="E234" s="215" t="s">
        <v>8546</v>
      </c>
      <c r="F234" s="255"/>
      <c r="G234" s="255"/>
      <c r="H234" s="255"/>
      <c r="I234" s="255"/>
      <c r="J234" s="152"/>
      <c r="K234" s="255"/>
      <c r="L234" s="255"/>
      <c r="M234" s="48"/>
    </row>
    <row r="235" spans="1:13" ht="15.95" customHeight="1">
      <c r="A235" s="252">
        <v>5</v>
      </c>
      <c r="B235" s="48" t="s">
        <v>2871</v>
      </c>
      <c r="C235" s="254" t="s">
        <v>5821</v>
      </c>
      <c r="D235" s="253" t="s">
        <v>2864</v>
      </c>
      <c r="E235" s="213" t="s">
        <v>8300</v>
      </c>
      <c r="F235" s="252">
        <v>70</v>
      </c>
      <c r="G235" s="252">
        <v>30</v>
      </c>
      <c r="H235" s="252">
        <v>100</v>
      </c>
      <c r="I235" s="252" t="s">
        <v>7251</v>
      </c>
      <c r="J235" s="152" t="s">
        <v>7415</v>
      </c>
      <c r="K235" s="252" t="s">
        <v>6958</v>
      </c>
      <c r="L235" s="252">
        <v>36</v>
      </c>
      <c r="M235" s="48"/>
    </row>
    <row r="236" spans="1:13" ht="15.95" customHeight="1">
      <c r="A236" s="252"/>
      <c r="B236" s="48"/>
      <c r="C236" s="254" t="s">
        <v>5821</v>
      </c>
      <c r="D236" s="253" t="s">
        <v>2864</v>
      </c>
      <c r="E236" s="213" t="s">
        <v>7854</v>
      </c>
      <c r="F236" s="252">
        <v>70</v>
      </c>
      <c r="G236" s="252">
        <v>30</v>
      </c>
      <c r="H236" s="252">
        <v>100</v>
      </c>
      <c r="I236" s="252" t="s">
        <v>7251</v>
      </c>
      <c r="J236" s="152" t="s">
        <v>7415</v>
      </c>
      <c r="K236" s="252" t="s">
        <v>6958</v>
      </c>
      <c r="L236" s="252">
        <v>36</v>
      </c>
      <c r="M236" s="48"/>
    </row>
    <row r="237" spans="1:13" ht="15.95" customHeight="1">
      <c r="A237" s="252"/>
      <c r="B237" s="48"/>
      <c r="C237" s="254"/>
      <c r="D237" s="254"/>
      <c r="E237" s="211"/>
      <c r="F237" s="252"/>
      <c r="G237" s="252"/>
      <c r="H237" s="252"/>
      <c r="I237" s="252"/>
      <c r="J237" s="152"/>
      <c r="K237" s="252"/>
      <c r="L237" s="252"/>
      <c r="M237" s="48"/>
    </row>
    <row r="238" spans="1:13" ht="15.95" customHeight="1">
      <c r="A238" s="252">
        <v>6</v>
      </c>
      <c r="B238" s="48" t="s">
        <v>2871</v>
      </c>
      <c r="C238" s="254" t="s">
        <v>5822</v>
      </c>
      <c r="D238" s="254" t="s">
        <v>2863</v>
      </c>
      <c r="E238" s="211" t="s">
        <v>2801</v>
      </c>
      <c r="F238" s="252">
        <v>70</v>
      </c>
      <c r="G238" s="252">
        <v>30</v>
      </c>
      <c r="H238" s="252">
        <v>100</v>
      </c>
      <c r="I238" s="252" t="s">
        <v>7251</v>
      </c>
      <c r="J238" s="152" t="s">
        <v>7415</v>
      </c>
      <c r="K238" s="252" t="s">
        <v>6958</v>
      </c>
      <c r="L238" s="252">
        <v>36</v>
      </c>
      <c r="M238" s="48"/>
    </row>
    <row r="239" spans="1:13" ht="15.95" customHeight="1">
      <c r="A239" s="252">
        <v>7</v>
      </c>
      <c r="B239" s="48" t="s">
        <v>2871</v>
      </c>
      <c r="C239" s="254" t="s">
        <v>5822</v>
      </c>
      <c r="D239" s="254" t="s">
        <v>2862</v>
      </c>
      <c r="E239" s="211" t="s">
        <v>9480</v>
      </c>
      <c r="F239" s="252">
        <v>70</v>
      </c>
      <c r="G239" s="252">
        <v>30</v>
      </c>
      <c r="H239" s="252">
        <v>100</v>
      </c>
      <c r="I239" s="252" t="s">
        <v>7251</v>
      </c>
      <c r="J239" s="152" t="s">
        <v>7415</v>
      </c>
      <c r="K239" s="252" t="s">
        <v>6958</v>
      </c>
      <c r="L239" s="252">
        <v>36</v>
      </c>
      <c r="M239" s="48"/>
    </row>
    <row r="240" spans="1:13" ht="15.95" customHeight="1">
      <c r="A240" s="252">
        <v>8</v>
      </c>
      <c r="B240" s="48" t="s">
        <v>2871</v>
      </c>
      <c r="C240" s="254" t="s">
        <v>5822</v>
      </c>
      <c r="D240" s="254" t="s">
        <v>2861</v>
      </c>
      <c r="E240" s="211" t="s">
        <v>7340</v>
      </c>
      <c r="F240" s="252">
        <v>70</v>
      </c>
      <c r="G240" s="252">
        <v>30</v>
      </c>
      <c r="H240" s="252">
        <v>100</v>
      </c>
      <c r="I240" s="252" t="s">
        <v>7251</v>
      </c>
      <c r="J240" s="152" t="s">
        <v>7415</v>
      </c>
      <c r="K240" s="252" t="s">
        <v>6958</v>
      </c>
      <c r="L240" s="252">
        <v>36</v>
      </c>
      <c r="M240" s="48"/>
    </row>
    <row r="241" spans="1:13" ht="15.95" customHeight="1">
      <c r="A241" s="255"/>
      <c r="B241" s="48" t="s">
        <v>2871</v>
      </c>
      <c r="C241" s="257" t="s">
        <v>5822</v>
      </c>
      <c r="D241" s="284" t="s">
        <v>2860</v>
      </c>
      <c r="E241" s="215" t="s">
        <v>8546</v>
      </c>
      <c r="F241" s="255"/>
      <c r="G241" s="255"/>
      <c r="H241" s="255"/>
      <c r="I241" s="255"/>
      <c r="J241" s="152"/>
      <c r="K241" s="255"/>
      <c r="L241" s="255"/>
      <c r="M241" s="48"/>
    </row>
    <row r="242" spans="1:13" ht="15.95" customHeight="1">
      <c r="A242" s="252">
        <v>9</v>
      </c>
      <c r="B242" s="48" t="s">
        <v>2871</v>
      </c>
      <c r="C242" s="254" t="s">
        <v>5822</v>
      </c>
      <c r="D242" s="253" t="s">
        <v>2860</v>
      </c>
      <c r="E242" s="213" t="s">
        <v>8298</v>
      </c>
      <c r="F242" s="252">
        <v>70</v>
      </c>
      <c r="G242" s="252">
        <v>30</v>
      </c>
      <c r="H242" s="252">
        <v>100</v>
      </c>
      <c r="I242" s="252" t="s">
        <v>7251</v>
      </c>
      <c r="J242" s="152" t="s">
        <v>7415</v>
      </c>
      <c r="K242" s="252" t="s">
        <v>6958</v>
      </c>
      <c r="L242" s="252">
        <v>36</v>
      </c>
      <c r="M242" s="48"/>
    </row>
    <row r="243" spans="1:13" ht="15.95" customHeight="1">
      <c r="A243" s="252">
        <v>10</v>
      </c>
      <c r="B243" s="48" t="s">
        <v>2871</v>
      </c>
      <c r="C243" s="254" t="s">
        <v>5822</v>
      </c>
      <c r="D243" s="253" t="s">
        <v>2860</v>
      </c>
      <c r="E243" s="213" t="s">
        <v>8299</v>
      </c>
      <c r="F243" s="252">
        <v>70</v>
      </c>
      <c r="G243" s="252">
        <v>30</v>
      </c>
      <c r="H243" s="252">
        <v>100</v>
      </c>
      <c r="I243" s="252" t="s">
        <v>7251</v>
      </c>
      <c r="J243" s="152" t="s">
        <v>7415</v>
      </c>
      <c r="K243" s="252" t="s">
        <v>6958</v>
      </c>
      <c r="L243" s="252">
        <v>36</v>
      </c>
      <c r="M243" s="48"/>
    </row>
    <row r="244" spans="1:13" ht="15.95" customHeight="1">
      <c r="A244" s="252"/>
      <c r="B244" s="48" t="s">
        <v>2871</v>
      </c>
      <c r="C244" s="254" t="s">
        <v>5822</v>
      </c>
      <c r="D244" s="253" t="s">
        <v>2859</v>
      </c>
      <c r="E244" s="213" t="s">
        <v>8545</v>
      </c>
      <c r="F244" s="252">
        <v>70</v>
      </c>
      <c r="G244" s="252">
        <v>30</v>
      </c>
      <c r="H244" s="252">
        <v>100</v>
      </c>
      <c r="I244" s="252" t="s">
        <v>7251</v>
      </c>
      <c r="J244" s="152" t="s">
        <v>7415</v>
      </c>
      <c r="K244" s="252" t="s">
        <v>6958</v>
      </c>
      <c r="L244" s="252">
        <v>36</v>
      </c>
      <c r="M244" s="48"/>
    </row>
    <row r="245" spans="1:13" ht="15.95" customHeight="1">
      <c r="A245" s="252"/>
      <c r="B245" s="98"/>
      <c r="C245" s="253"/>
      <c r="D245" s="253"/>
      <c r="E245" s="215" t="s">
        <v>7836</v>
      </c>
      <c r="F245" s="252"/>
      <c r="G245" s="252"/>
      <c r="H245" s="252"/>
      <c r="I245" s="252"/>
      <c r="J245" s="152"/>
      <c r="K245" s="252"/>
      <c r="L245" s="252"/>
      <c r="M245" s="48"/>
    </row>
    <row r="246" spans="1:13" ht="15.95" customHeight="1">
      <c r="A246" s="252"/>
      <c r="B246" s="254" t="s">
        <v>2902</v>
      </c>
      <c r="C246" s="254" t="s">
        <v>715</v>
      </c>
      <c r="D246" s="253" t="s">
        <v>2821</v>
      </c>
      <c r="E246" s="213" t="s">
        <v>7366</v>
      </c>
      <c r="F246" s="252">
        <v>70</v>
      </c>
      <c r="G246" s="252">
        <v>30</v>
      </c>
      <c r="H246" s="252">
        <v>100</v>
      </c>
      <c r="I246" s="252" t="s">
        <v>7251</v>
      </c>
      <c r="J246" s="152" t="s">
        <v>7415</v>
      </c>
      <c r="K246" s="252" t="s">
        <v>6958</v>
      </c>
      <c r="L246" s="252">
        <v>36</v>
      </c>
      <c r="M246" s="48"/>
    </row>
    <row r="247" spans="1:13" ht="15.95" customHeight="1">
      <c r="A247" s="252"/>
      <c r="B247" s="254" t="s">
        <v>2902</v>
      </c>
      <c r="C247" s="254" t="s">
        <v>715</v>
      </c>
      <c r="D247" s="253" t="s">
        <v>6364</v>
      </c>
      <c r="E247" s="213" t="s">
        <v>1470</v>
      </c>
      <c r="F247" s="252">
        <v>70</v>
      </c>
      <c r="G247" s="252">
        <v>30</v>
      </c>
      <c r="H247" s="252">
        <v>100</v>
      </c>
      <c r="I247" s="252" t="s">
        <v>7251</v>
      </c>
      <c r="J247" s="152" t="s">
        <v>7415</v>
      </c>
      <c r="K247" s="252" t="s">
        <v>6958</v>
      </c>
      <c r="L247" s="252">
        <v>36</v>
      </c>
      <c r="M247" s="48"/>
    </row>
    <row r="248" spans="1:13" ht="15.95" customHeight="1">
      <c r="A248" s="252"/>
      <c r="B248" s="254" t="s">
        <v>2902</v>
      </c>
      <c r="C248" s="254" t="s">
        <v>715</v>
      </c>
      <c r="D248" s="253" t="s">
        <v>6363</v>
      </c>
      <c r="E248" s="213" t="s">
        <v>4689</v>
      </c>
      <c r="F248" s="252">
        <v>70</v>
      </c>
      <c r="G248" s="252">
        <v>30</v>
      </c>
      <c r="H248" s="252">
        <v>100</v>
      </c>
      <c r="I248" s="252" t="s">
        <v>7251</v>
      </c>
      <c r="J248" s="152" t="s">
        <v>7415</v>
      </c>
      <c r="K248" s="252" t="s">
        <v>6958</v>
      </c>
      <c r="L248" s="252">
        <v>36</v>
      </c>
      <c r="M248" s="48"/>
    </row>
    <row r="249" spans="1:13" ht="15.95" customHeight="1">
      <c r="A249" s="252"/>
      <c r="B249" s="254" t="s">
        <v>2902</v>
      </c>
      <c r="C249" s="254" t="s">
        <v>715</v>
      </c>
      <c r="D249" s="253" t="s">
        <v>2818</v>
      </c>
      <c r="E249" s="213" t="s">
        <v>2817</v>
      </c>
      <c r="F249" s="252">
        <v>70</v>
      </c>
      <c r="G249" s="252">
        <v>30</v>
      </c>
      <c r="H249" s="252">
        <v>100</v>
      </c>
      <c r="I249" s="252" t="s">
        <v>7251</v>
      </c>
      <c r="J249" s="152" t="s">
        <v>7415</v>
      </c>
      <c r="K249" s="252" t="s">
        <v>6958</v>
      </c>
      <c r="L249" s="252">
        <v>36</v>
      </c>
      <c r="M249" s="48"/>
    </row>
    <row r="250" spans="1:13" ht="15.95" customHeight="1">
      <c r="A250" s="252"/>
      <c r="B250" s="254" t="s">
        <v>2902</v>
      </c>
      <c r="C250" s="254" t="s">
        <v>715</v>
      </c>
      <c r="D250" s="253" t="s">
        <v>2816</v>
      </c>
      <c r="E250" s="213" t="s">
        <v>2877</v>
      </c>
      <c r="F250" s="252">
        <v>70</v>
      </c>
      <c r="G250" s="252">
        <v>30</v>
      </c>
      <c r="H250" s="252">
        <v>100</v>
      </c>
      <c r="I250" s="252" t="s">
        <v>7251</v>
      </c>
      <c r="J250" s="152" t="s">
        <v>7415</v>
      </c>
      <c r="K250" s="252" t="s">
        <v>6958</v>
      </c>
      <c r="L250" s="252">
        <v>36</v>
      </c>
      <c r="M250" s="48"/>
    </row>
    <row r="251" spans="1:13" ht="15.95" customHeight="1">
      <c r="A251" s="252"/>
      <c r="B251" s="253"/>
      <c r="C251" s="254"/>
      <c r="D251" s="253"/>
      <c r="E251" s="215"/>
      <c r="F251" s="252"/>
      <c r="G251" s="252"/>
      <c r="H251" s="252"/>
      <c r="I251" s="252"/>
      <c r="J251" s="152"/>
      <c r="K251" s="252"/>
      <c r="L251" s="252"/>
      <c r="M251" s="48"/>
    </row>
    <row r="252" spans="1:13" ht="15.95" customHeight="1">
      <c r="A252" s="252"/>
      <c r="B252" s="254" t="s">
        <v>2902</v>
      </c>
      <c r="C252" s="254" t="s">
        <v>725</v>
      </c>
      <c r="D252" s="253" t="s">
        <v>2814</v>
      </c>
      <c r="E252" s="213" t="s">
        <v>7368</v>
      </c>
      <c r="F252" s="252">
        <v>70</v>
      </c>
      <c r="G252" s="252">
        <v>30</v>
      </c>
      <c r="H252" s="252">
        <v>100</v>
      </c>
      <c r="I252" s="252" t="s">
        <v>7251</v>
      </c>
      <c r="J252" s="152" t="s">
        <v>7415</v>
      </c>
      <c r="K252" s="252" t="s">
        <v>6958</v>
      </c>
      <c r="L252" s="252">
        <v>36</v>
      </c>
      <c r="M252" s="48"/>
    </row>
    <row r="253" spans="1:13" ht="15.95" customHeight="1">
      <c r="A253" s="252"/>
      <c r="B253" s="254" t="s">
        <v>2902</v>
      </c>
      <c r="C253" s="254" t="s">
        <v>725</v>
      </c>
      <c r="D253" s="253" t="s">
        <v>6366</v>
      </c>
      <c r="E253" s="213" t="s">
        <v>7332</v>
      </c>
      <c r="F253" s="252">
        <v>70</v>
      </c>
      <c r="G253" s="252">
        <v>30</v>
      </c>
      <c r="H253" s="252">
        <v>100</v>
      </c>
      <c r="I253" s="252" t="s">
        <v>7251</v>
      </c>
      <c r="J253" s="152" t="s">
        <v>7415</v>
      </c>
      <c r="K253" s="252" t="s">
        <v>6958</v>
      </c>
      <c r="L253" s="252">
        <v>36</v>
      </c>
      <c r="M253" s="48"/>
    </row>
    <row r="254" spans="1:13" ht="15.95" customHeight="1">
      <c r="A254" s="252"/>
      <c r="B254" s="254" t="s">
        <v>2902</v>
      </c>
      <c r="C254" s="254" t="s">
        <v>725</v>
      </c>
      <c r="D254" s="253" t="s">
        <v>6365</v>
      </c>
      <c r="E254" s="213" t="s">
        <v>3428</v>
      </c>
      <c r="F254" s="252">
        <v>70</v>
      </c>
      <c r="G254" s="252">
        <v>30</v>
      </c>
      <c r="H254" s="252">
        <v>100</v>
      </c>
      <c r="I254" s="252" t="s">
        <v>7251</v>
      </c>
      <c r="J254" s="152" t="s">
        <v>7415</v>
      </c>
      <c r="K254" s="252" t="s">
        <v>6958</v>
      </c>
      <c r="L254" s="252">
        <v>36</v>
      </c>
      <c r="M254" s="48"/>
    </row>
    <row r="255" spans="1:13" ht="15.95" customHeight="1">
      <c r="A255" s="252"/>
      <c r="B255" s="254" t="s">
        <v>2902</v>
      </c>
      <c r="C255" s="254" t="s">
        <v>725</v>
      </c>
      <c r="D255" s="253" t="s">
        <v>2810</v>
      </c>
      <c r="E255" s="213" t="s">
        <v>2872</v>
      </c>
      <c r="F255" s="252">
        <v>70</v>
      </c>
      <c r="G255" s="252">
        <v>30</v>
      </c>
      <c r="H255" s="252">
        <v>100</v>
      </c>
      <c r="I255" s="252" t="s">
        <v>7251</v>
      </c>
      <c r="J255" s="152" t="s">
        <v>7415</v>
      </c>
      <c r="K255" s="252" t="s">
        <v>6958</v>
      </c>
      <c r="L255" s="252">
        <v>36</v>
      </c>
      <c r="M255" s="48"/>
    </row>
    <row r="256" spans="1:13" ht="15.95" customHeight="1">
      <c r="A256" s="252"/>
      <c r="B256" s="254" t="s">
        <v>2902</v>
      </c>
      <c r="C256" s="254" t="s">
        <v>725</v>
      </c>
      <c r="D256" s="253" t="s">
        <v>2807</v>
      </c>
      <c r="E256" s="213" t="s">
        <v>7402</v>
      </c>
      <c r="F256" s="252">
        <v>70</v>
      </c>
      <c r="G256" s="252">
        <v>30</v>
      </c>
      <c r="H256" s="252">
        <v>100</v>
      </c>
      <c r="I256" s="252" t="s">
        <v>7251</v>
      </c>
      <c r="J256" s="152" t="s">
        <v>7415</v>
      </c>
      <c r="K256" s="252" t="s">
        <v>6958</v>
      </c>
      <c r="L256" s="252">
        <v>36</v>
      </c>
      <c r="M256" s="48"/>
    </row>
    <row r="257" spans="1:13" ht="15.95" customHeight="1">
      <c r="A257" s="252"/>
      <c r="B257" s="253"/>
      <c r="C257" s="254"/>
      <c r="D257" s="253"/>
      <c r="E257" s="215"/>
      <c r="F257" s="252"/>
      <c r="G257" s="252"/>
      <c r="H257" s="252"/>
      <c r="I257" s="252"/>
      <c r="J257" s="152"/>
      <c r="K257" s="252"/>
      <c r="L257" s="252"/>
      <c r="M257" s="48"/>
    </row>
    <row r="258" spans="1:13" ht="15.95" customHeight="1">
      <c r="A258" s="252"/>
      <c r="B258" s="254" t="s">
        <v>2902</v>
      </c>
      <c r="C258" s="254" t="s">
        <v>661</v>
      </c>
      <c r="D258" s="253" t="s">
        <v>6368</v>
      </c>
      <c r="E258" s="213" t="s">
        <v>7333</v>
      </c>
      <c r="F258" s="252">
        <v>70</v>
      </c>
      <c r="G258" s="252">
        <v>30</v>
      </c>
      <c r="H258" s="252">
        <v>100</v>
      </c>
      <c r="I258" s="252" t="s">
        <v>7251</v>
      </c>
      <c r="J258" s="152" t="s">
        <v>7415</v>
      </c>
      <c r="K258" s="252" t="s">
        <v>6958</v>
      </c>
      <c r="L258" s="252">
        <v>36</v>
      </c>
      <c r="M258" s="48"/>
    </row>
    <row r="259" spans="1:13" ht="15.95" customHeight="1">
      <c r="A259" s="252"/>
      <c r="B259" s="254" t="s">
        <v>2902</v>
      </c>
      <c r="C259" s="254" t="s">
        <v>661</v>
      </c>
      <c r="D259" s="253" t="s">
        <v>6367</v>
      </c>
      <c r="E259" s="213" t="s">
        <v>7334</v>
      </c>
      <c r="F259" s="252">
        <v>70</v>
      </c>
      <c r="G259" s="252">
        <v>30</v>
      </c>
      <c r="H259" s="252">
        <v>100</v>
      </c>
      <c r="I259" s="252" t="s">
        <v>7251</v>
      </c>
      <c r="J259" s="152" t="s">
        <v>7415</v>
      </c>
      <c r="K259" s="252" t="s">
        <v>6958</v>
      </c>
      <c r="L259" s="252">
        <v>36</v>
      </c>
      <c r="M259" s="48"/>
    </row>
    <row r="260" spans="1:13" ht="15.95" customHeight="1">
      <c r="A260" s="252"/>
      <c r="B260" s="254" t="s">
        <v>2902</v>
      </c>
      <c r="C260" s="254" t="s">
        <v>661</v>
      </c>
      <c r="D260" s="253" t="s">
        <v>2830</v>
      </c>
      <c r="E260" s="213" t="s">
        <v>7370</v>
      </c>
      <c r="F260" s="252">
        <v>70</v>
      </c>
      <c r="G260" s="252">
        <v>30</v>
      </c>
      <c r="H260" s="252">
        <v>100</v>
      </c>
      <c r="I260" s="252" t="s">
        <v>7251</v>
      </c>
      <c r="J260" s="152" t="s">
        <v>7415</v>
      </c>
      <c r="K260" s="252" t="s">
        <v>6958</v>
      </c>
      <c r="L260" s="252">
        <v>36</v>
      </c>
      <c r="M260" s="48"/>
    </row>
    <row r="261" spans="1:13" ht="15.95" customHeight="1">
      <c r="A261" s="252"/>
      <c r="B261" s="254" t="s">
        <v>2902</v>
      </c>
      <c r="C261" s="254" t="s">
        <v>661</v>
      </c>
      <c r="D261" s="253" t="s">
        <v>2829</v>
      </c>
      <c r="E261" s="213" t="s">
        <v>2777</v>
      </c>
      <c r="F261" s="252">
        <v>70</v>
      </c>
      <c r="G261" s="252">
        <v>30</v>
      </c>
      <c r="H261" s="252">
        <v>100</v>
      </c>
      <c r="I261" s="252" t="s">
        <v>7251</v>
      </c>
      <c r="J261" s="152" t="s">
        <v>7415</v>
      </c>
      <c r="K261" s="252" t="s">
        <v>6958</v>
      </c>
      <c r="L261" s="252">
        <v>36</v>
      </c>
      <c r="M261" s="48"/>
    </row>
    <row r="262" spans="1:13" ht="15.95" customHeight="1">
      <c r="A262" s="252"/>
      <c r="B262" s="254" t="s">
        <v>2902</v>
      </c>
      <c r="C262" s="254" t="s">
        <v>661</v>
      </c>
      <c r="D262" s="253" t="s">
        <v>2828</v>
      </c>
      <c r="E262" s="213" t="s">
        <v>7371</v>
      </c>
      <c r="F262" s="252">
        <v>70</v>
      </c>
      <c r="G262" s="252">
        <v>30</v>
      </c>
      <c r="H262" s="252">
        <v>100</v>
      </c>
      <c r="I262" s="252" t="s">
        <v>7251</v>
      </c>
      <c r="J262" s="152" t="s">
        <v>7415</v>
      </c>
      <c r="K262" s="252" t="s">
        <v>6958</v>
      </c>
      <c r="L262" s="252">
        <v>36</v>
      </c>
      <c r="M262" s="48"/>
    </row>
    <row r="263" spans="1:13" ht="15.95" customHeight="1">
      <c r="A263" s="252"/>
      <c r="B263" s="253"/>
      <c r="C263" s="254"/>
      <c r="D263" s="253"/>
      <c r="E263" s="215"/>
      <c r="F263" s="252"/>
      <c r="G263" s="252"/>
      <c r="H263" s="252"/>
      <c r="I263" s="252"/>
      <c r="J263" s="152"/>
      <c r="K263" s="252"/>
      <c r="L263" s="252"/>
      <c r="M263" s="48"/>
    </row>
    <row r="264" spans="1:13" ht="15.95" customHeight="1">
      <c r="A264" s="252"/>
      <c r="B264" s="254" t="s">
        <v>2902</v>
      </c>
      <c r="C264" s="254" t="s">
        <v>669</v>
      </c>
      <c r="D264" s="253" t="s">
        <v>6370</v>
      </c>
      <c r="E264" s="213" t="s">
        <v>3445</v>
      </c>
      <c r="F264" s="252">
        <v>70</v>
      </c>
      <c r="G264" s="252">
        <v>30</v>
      </c>
      <c r="H264" s="252">
        <v>100</v>
      </c>
      <c r="I264" s="252" t="s">
        <v>7251</v>
      </c>
      <c r="J264" s="152" t="s">
        <v>7415</v>
      </c>
      <c r="K264" s="252" t="s">
        <v>6958</v>
      </c>
      <c r="L264" s="252">
        <v>36</v>
      </c>
      <c r="M264" s="48"/>
    </row>
    <row r="265" spans="1:13" ht="15.95" customHeight="1">
      <c r="A265" s="252"/>
      <c r="B265" s="254" t="s">
        <v>2902</v>
      </c>
      <c r="C265" s="254" t="s">
        <v>669</v>
      </c>
      <c r="D265" s="253" t="s">
        <v>6369</v>
      </c>
      <c r="E265" s="213" t="s">
        <v>2885</v>
      </c>
      <c r="F265" s="252">
        <v>70</v>
      </c>
      <c r="G265" s="252">
        <v>30</v>
      </c>
      <c r="H265" s="252">
        <v>100</v>
      </c>
      <c r="I265" s="252" t="s">
        <v>7251</v>
      </c>
      <c r="J265" s="152" t="s">
        <v>7415</v>
      </c>
      <c r="K265" s="252" t="s">
        <v>6958</v>
      </c>
      <c r="L265" s="252">
        <v>36</v>
      </c>
      <c r="M265" s="48"/>
    </row>
    <row r="266" spans="1:13" ht="15.95" customHeight="1">
      <c r="A266" s="252"/>
      <c r="B266" s="254" t="s">
        <v>2902</v>
      </c>
      <c r="C266" s="254" t="s">
        <v>669</v>
      </c>
      <c r="D266" s="253" t="s">
        <v>2825</v>
      </c>
      <c r="E266" s="213" t="s">
        <v>7335</v>
      </c>
      <c r="F266" s="252">
        <v>70</v>
      </c>
      <c r="G266" s="252">
        <v>30</v>
      </c>
      <c r="H266" s="252">
        <v>100</v>
      </c>
      <c r="I266" s="252" t="s">
        <v>7251</v>
      </c>
      <c r="J266" s="152" t="s">
        <v>7415</v>
      </c>
      <c r="K266" s="252" t="s">
        <v>6958</v>
      </c>
      <c r="L266" s="252">
        <v>36</v>
      </c>
      <c r="M266" s="48"/>
    </row>
    <row r="267" spans="1:13" ht="15.95" customHeight="1">
      <c r="A267" s="252"/>
      <c r="B267" s="254" t="s">
        <v>2902</v>
      </c>
      <c r="C267" s="254" t="s">
        <v>669</v>
      </c>
      <c r="D267" s="253" t="s">
        <v>2823</v>
      </c>
      <c r="E267" s="213" t="s">
        <v>2769</v>
      </c>
      <c r="F267" s="252">
        <v>70</v>
      </c>
      <c r="G267" s="252">
        <v>30</v>
      </c>
      <c r="H267" s="252">
        <v>100</v>
      </c>
      <c r="I267" s="252" t="s">
        <v>7251</v>
      </c>
      <c r="J267" s="152" t="s">
        <v>7415</v>
      </c>
      <c r="K267" s="252" t="s">
        <v>6958</v>
      </c>
      <c r="L267" s="252">
        <v>36</v>
      </c>
      <c r="M267" s="48"/>
    </row>
    <row r="268" spans="1:13" s="79" customFormat="1" ht="15.95" customHeight="1">
      <c r="A268" s="252"/>
      <c r="B268" s="254" t="s">
        <v>2902</v>
      </c>
      <c r="C268" s="254" t="s">
        <v>669</v>
      </c>
      <c r="D268" s="253" t="s">
        <v>2822</v>
      </c>
      <c r="E268" s="213" t="s">
        <v>7372</v>
      </c>
      <c r="F268" s="252">
        <v>70</v>
      </c>
      <c r="G268" s="252">
        <v>30</v>
      </c>
      <c r="H268" s="252">
        <v>100</v>
      </c>
      <c r="I268" s="252" t="s">
        <v>7251</v>
      </c>
      <c r="J268" s="152" t="s">
        <v>7415</v>
      </c>
      <c r="K268" s="252" t="s">
        <v>6958</v>
      </c>
      <c r="L268" s="252">
        <v>36</v>
      </c>
      <c r="M268" s="48"/>
    </row>
    <row r="269" spans="1:13" s="79" customFormat="1" ht="15.95" customHeight="1">
      <c r="A269" s="252"/>
      <c r="B269" s="98"/>
      <c r="C269" s="253"/>
      <c r="D269" s="253"/>
      <c r="E269" s="215"/>
      <c r="F269" s="252"/>
      <c r="G269" s="252"/>
      <c r="H269" s="252"/>
      <c r="I269" s="252"/>
      <c r="J269" s="152"/>
      <c r="K269" s="252"/>
      <c r="L269" s="252"/>
      <c r="M269" s="48"/>
    </row>
    <row r="270" spans="1:13" s="79" customFormat="1" ht="15.95" customHeight="1">
      <c r="A270" s="252">
        <v>1</v>
      </c>
      <c r="B270" s="254" t="s">
        <v>2902</v>
      </c>
      <c r="C270" s="254" t="s">
        <v>970</v>
      </c>
      <c r="D270" s="254" t="s">
        <v>2906</v>
      </c>
      <c r="E270" s="213" t="s">
        <v>3414</v>
      </c>
      <c r="F270" s="252">
        <v>70</v>
      </c>
      <c r="G270" s="252">
        <v>30</v>
      </c>
      <c r="H270" s="252">
        <v>100</v>
      </c>
      <c r="I270" s="252" t="s">
        <v>7251</v>
      </c>
      <c r="J270" s="152" t="s">
        <v>7415</v>
      </c>
      <c r="K270" s="252" t="s">
        <v>6958</v>
      </c>
      <c r="L270" s="252">
        <v>36</v>
      </c>
      <c r="M270" s="254"/>
    </row>
    <row r="271" spans="1:13" s="79" customFormat="1" ht="15.95" customHeight="1">
      <c r="A271" s="252">
        <v>2</v>
      </c>
      <c r="B271" s="254" t="s">
        <v>2902</v>
      </c>
      <c r="C271" s="254" t="s">
        <v>970</v>
      </c>
      <c r="D271" s="254" t="s">
        <v>2905</v>
      </c>
      <c r="E271" s="213" t="s">
        <v>3426</v>
      </c>
      <c r="F271" s="252">
        <v>70</v>
      </c>
      <c r="G271" s="252">
        <v>30</v>
      </c>
      <c r="H271" s="252">
        <v>100</v>
      </c>
      <c r="I271" s="252" t="s">
        <v>7251</v>
      </c>
      <c r="J271" s="152" t="s">
        <v>7415</v>
      </c>
      <c r="K271" s="252" t="s">
        <v>6958</v>
      </c>
      <c r="L271" s="252">
        <v>36</v>
      </c>
      <c r="M271" s="254"/>
    </row>
    <row r="272" spans="1:13" s="79" customFormat="1" ht="15.95" customHeight="1">
      <c r="A272" s="252">
        <v>3</v>
      </c>
      <c r="B272" s="254" t="s">
        <v>2902</v>
      </c>
      <c r="C272" s="254" t="s">
        <v>970</v>
      </c>
      <c r="D272" s="254" t="s">
        <v>2845</v>
      </c>
      <c r="E272" s="213" t="s">
        <v>7336</v>
      </c>
      <c r="F272" s="252">
        <v>70</v>
      </c>
      <c r="G272" s="252">
        <v>30</v>
      </c>
      <c r="H272" s="252">
        <v>100</v>
      </c>
      <c r="I272" s="252" t="s">
        <v>7251</v>
      </c>
      <c r="J272" s="152" t="s">
        <v>7415</v>
      </c>
      <c r="K272" s="252" t="s">
        <v>6958</v>
      </c>
      <c r="L272" s="252">
        <v>36</v>
      </c>
      <c r="M272" s="254"/>
    </row>
    <row r="273" spans="1:13" s="79" customFormat="1" ht="15.95" customHeight="1">
      <c r="A273" s="252">
        <v>4</v>
      </c>
      <c r="B273" s="254" t="s">
        <v>2902</v>
      </c>
      <c r="C273" s="254" t="s">
        <v>970</v>
      </c>
      <c r="D273" s="254" t="s">
        <v>2843</v>
      </c>
      <c r="E273" s="213" t="s">
        <v>2842</v>
      </c>
      <c r="F273" s="252">
        <v>70</v>
      </c>
      <c r="G273" s="252">
        <v>30</v>
      </c>
      <c r="H273" s="252">
        <v>100</v>
      </c>
      <c r="I273" s="252" t="s">
        <v>7251</v>
      </c>
      <c r="J273" s="152" t="s">
        <v>7415</v>
      </c>
      <c r="K273" s="252" t="s">
        <v>6958</v>
      </c>
      <c r="L273" s="252">
        <v>36</v>
      </c>
      <c r="M273" s="254"/>
    </row>
    <row r="274" spans="1:13" s="79" customFormat="1" ht="15.95" customHeight="1">
      <c r="A274" s="252">
        <v>5</v>
      </c>
      <c r="B274" s="254" t="s">
        <v>2902</v>
      </c>
      <c r="C274" s="254" t="s">
        <v>970</v>
      </c>
      <c r="D274" s="254" t="s">
        <v>2841</v>
      </c>
      <c r="E274" s="213" t="s">
        <v>2788</v>
      </c>
      <c r="F274" s="252">
        <v>70</v>
      </c>
      <c r="G274" s="252">
        <v>30</v>
      </c>
      <c r="H274" s="252">
        <v>100</v>
      </c>
      <c r="I274" s="252" t="s">
        <v>7251</v>
      </c>
      <c r="J274" s="152" t="s">
        <v>7415</v>
      </c>
      <c r="K274" s="252" t="s">
        <v>6958</v>
      </c>
      <c r="L274" s="252">
        <v>36</v>
      </c>
      <c r="M274" s="254"/>
    </row>
    <row r="275" spans="1:13" s="79" customFormat="1" ht="15.95" customHeight="1">
      <c r="A275" s="252"/>
      <c r="B275" s="254"/>
      <c r="C275" s="254"/>
      <c r="D275" s="254"/>
      <c r="E275" s="213"/>
      <c r="F275" s="252"/>
      <c r="G275" s="252"/>
      <c r="H275" s="252"/>
      <c r="I275" s="252"/>
      <c r="J275" s="152"/>
      <c r="K275" s="252"/>
      <c r="L275" s="252"/>
      <c r="M275" s="254"/>
    </row>
    <row r="276" spans="1:13" s="79" customFormat="1" ht="15.95" customHeight="1">
      <c r="A276" s="252">
        <v>6</v>
      </c>
      <c r="B276" s="254" t="s">
        <v>2902</v>
      </c>
      <c r="C276" s="254" t="s">
        <v>954</v>
      </c>
      <c r="D276" s="185" t="s">
        <v>2904</v>
      </c>
      <c r="E276" s="213" t="s">
        <v>7337</v>
      </c>
      <c r="F276" s="252">
        <v>70</v>
      </c>
      <c r="G276" s="252">
        <v>30</v>
      </c>
      <c r="H276" s="252">
        <v>100</v>
      </c>
      <c r="I276" s="252" t="s">
        <v>7251</v>
      </c>
      <c r="J276" s="152" t="s">
        <v>7415</v>
      </c>
      <c r="K276" s="252" t="s">
        <v>6958</v>
      </c>
      <c r="L276" s="252">
        <v>36</v>
      </c>
      <c r="M276" s="254"/>
    </row>
    <row r="277" spans="1:13" ht="15.95" customHeight="1">
      <c r="A277" s="252">
        <v>7</v>
      </c>
      <c r="B277" s="254" t="s">
        <v>2902</v>
      </c>
      <c r="C277" s="254" t="s">
        <v>954</v>
      </c>
      <c r="D277" s="185" t="s">
        <v>2903</v>
      </c>
      <c r="E277" s="213" t="s">
        <v>2403</v>
      </c>
      <c r="F277" s="252">
        <v>70</v>
      </c>
      <c r="G277" s="252">
        <v>30</v>
      </c>
      <c r="H277" s="252">
        <v>100</v>
      </c>
      <c r="I277" s="252" t="s">
        <v>7251</v>
      </c>
      <c r="J277" s="152" t="s">
        <v>7415</v>
      </c>
      <c r="K277" s="252" t="s">
        <v>6958</v>
      </c>
      <c r="L277" s="252">
        <v>36</v>
      </c>
      <c r="M277" s="254"/>
    </row>
    <row r="278" spans="1:13" s="79" customFormat="1" ht="15.95" customHeight="1">
      <c r="A278" s="252">
        <v>8</v>
      </c>
      <c r="B278" s="254" t="s">
        <v>2902</v>
      </c>
      <c r="C278" s="254" t="s">
        <v>954</v>
      </c>
      <c r="D278" s="185" t="s">
        <v>2837</v>
      </c>
      <c r="E278" s="213" t="s">
        <v>2783</v>
      </c>
      <c r="F278" s="252">
        <v>70</v>
      </c>
      <c r="G278" s="252">
        <v>30</v>
      </c>
      <c r="H278" s="252">
        <v>100</v>
      </c>
      <c r="I278" s="252" t="s">
        <v>7251</v>
      </c>
      <c r="J278" s="152" t="s">
        <v>7415</v>
      </c>
      <c r="K278" s="252" t="s">
        <v>6958</v>
      </c>
      <c r="L278" s="252">
        <v>36</v>
      </c>
      <c r="M278" s="254"/>
    </row>
    <row r="279" spans="1:13" s="79" customFormat="1" ht="15.95" customHeight="1">
      <c r="A279" s="252">
        <v>9</v>
      </c>
      <c r="B279" s="254" t="s">
        <v>2902</v>
      </c>
      <c r="C279" s="254" t="s">
        <v>954</v>
      </c>
      <c r="D279" s="185" t="s">
        <v>2836</v>
      </c>
      <c r="E279" s="211" t="s">
        <v>7328</v>
      </c>
      <c r="F279" s="252">
        <v>70</v>
      </c>
      <c r="G279" s="252">
        <v>30</v>
      </c>
      <c r="H279" s="252">
        <v>100</v>
      </c>
      <c r="I279" s="252" t="s">
        <v>7251</v>
      </c>
      <c r="J279" s="152" t="s">
        <v>7415</v>
      </c>
      <c r="K279" s="252" t="s">
        <v>6958</v>
      </c>
      <c r="L279" s="252">
        <v>36</v>
      </c>
      <c r="M279" s="254"/>
    </row>
    <row r="280" spans="1:13" s="79" customFormat="1" ht="15.95" customHeight="1">
      <c r="A280" s="252">
        <v>10</v>
      </c>
      <c r="B280" s="254" t="s">
        <v>2902</v>
      </c>
      <c r="C280" s="254" t="s">
        <v>954</v>
      </c>
      <c r="D280" s="185" t="s">
        <v>2834</v>
      </c>
      <c r="E280" s="213" t="s">
        <v>7329</v>
      </c>
      <c r="F280" s="252">
        <v>70</v>
      </c>
      <c r="G280" s="252">
        <v>30</v>
      </c>
      <c r="H280" s="252">
        <v>100</v>
      </c>
      <c r="I280" s="252" t="s">
        <v>7251</v>
      </c>
      <c r="J280" s="152" t="s">
        <v>7415</v>
      </c>
      <c r="K280" s="252" t="s">
        <v>6958</v>
      </c>
      <c r="L280" s="252">
        <v>36</v>
      </c>
      <c r="M280" s="254"/>
    </row>
    <row r="281" spans="1:13" s="79" customFormat="1" ht="15.95" customHeight="1">
      <c r="A281" s="252"/>
      <c r="B281" s="48"/>
      <c r="C281" s="254"/>
      <c r="D281" s="254"/>
      <c r="E281" s="211"/>
      <c r="F281" s="252"/>
      <c r="G281" s="252"/>
      <c r="H281" s="252"/>
      <c r="I281" s="252"/>
      <c r="J281" s="152"/>
      <c r="K281" s="252"/>
      <c r="L281" s="252"/>
      <c r="M281" s="48"/>
    </row>
    <row r="282" spans="1:13" s="79" customFormat="1" ht="15.95" customHeight="1">
      <c r="A282" s="252">
        <v>1</v>
      </c>
      <c r="B282" s="254" t="s">
        <v>2902</v>
      </c>
      <c r="C282" s="254" t="s">
        <v>4243</v>
      </c>
      <c r="D282" s="254" t="s">
        <v>2858</v>
      </c>
      <c r="E282" s="213" t="s">
        <v>7315</v>
      </c>
      <c r="F282" s="252">
        <v>70</v>
      </c>
      <c r="G282" s="252">
        <v>30</v>
      </c>
      <c r="H282" s="252">
        <v>100</v>
      </c>
      <c r="I282" s="252" t="s">
        <v>7251</v>
      </c>
      <c r="J282" s="152" t="s">
        <v>7415</v>
      </c>
      <c r="K282" s="252" t="s">
        <v>6958</v>
      </c>
      <c r="L282" s="252">
        <v>36</v>
      </c>
      <c r="M282" s="254"/>
    </row>
    <row r="283" spans="1:13" s="79" customFormat="1" ht="15.95" customHeight="1">
      <c r="A283" s="252">
        <v>2</v>
      </c>
      <c r="B283" s="254" t="s">
        <v>2902</v>
      </c>
      <c r="C283" s="254" t="s">
        <v>4243</v>
      </c>
      <c r="D283" s="254" t="s">
        <v>2857</v>
      </c>
      <c r="E283" s="213" t="s">
        <v>7338</v>
      </c>
      <c r="F283" s="252">
        <v>70</v>
      </c>
      <c r="G283" s="252">
        <v>30</v>
      </c>
      <c r="H283" s="252">
        <v>100</v>
      </c>
      <c r="I283" s="252" t="s">
        <v>7251</v>
      </c>
      <c r="J283" s="152" t="s">
        <v>7415</v>
      </c>
      <c r="K283" s="252" t="s">
        <v>6958</v>
      </c>
      <c r="L283" s="252">
        <v>36</v>
      </c>
      <c r="M283" s="254"/>
    </row>
    <row r="284" spans="1:13" s="79" customFormat="1" ht="15.95" customHeight="1">
      <c r="A284" s="252">
        <v>3</v>
      </c>
      <c r="B284" s="254" t="s">
        <v>2902</v>
      </c>
      <c r="C284" s="254" t="s">
        <v>4243</v>
      </c>
      <c r="D284" s="254" t="s">
        <v>2856</v>
      </c>
      <c r="E284" s="213" t="s">
        <v>7317</v>
      </c>
      <c r="F284" s="252">
        <v>70</v>
      </c>
      <c r="G284" s="252">
        <v>30</v>
      </c>
      <c r="H284" s="252">
        <v>100</v>
      </c>
      <c r="I284" s="252" t="s">
        <v>7251</v>
      </c>
      <c r="J284" s="152" t="s">
        <v>7415</v>
      </c>
      <c r="K284" s="252" t="s">
        <v>6958</v>
      </c>
      <c r="L284" s="252">
        <v>36</v>
      </c>
      <c r="M284" s="254"/>
    </row>
    <row r="285" spans="1:13" s="79" customFormat="1" ht="15.95" customHeight="1">
      <c r="A285" s="252">
        <v>4</v>
      </c>
      <c r="B285" s="254" t="s">
        <v>2902</v>
      </c>
      <c r="C285" s="254" t="s">
        <v>4243</v>
      </c>
      <c r="D285" s="254" t="s">
        <v>2855</v>
      </c>
      <c r="E285" s="213" t="s">
        <v>7318</v>
      </c>
      <c r="F285" s="252">
        <v>70</v>
      </c>
      <c r="G285" s="252">
        <v>30</v>
      </c>
      <c r="H285" s="252">
        <v>100</v>
      </c>
      <c r="I285" s="252" t="s">
        <v>7251</v>
      </c>
      <c r="J285" s="152" t="s">
        <v>7415</v>
      </c>
      <c r="K285" s="252" t="s">
        <v>6958</v>
      </c>
      <c r="L285" s="252">
        <v>36</v>
      </c>
      <c r="M285" s="254"/>
    </row>
    <row r="286" spans="1:13" s="79" customFormat="1" ht="15.95" customHeight="1">
      <c r="A286" s="252">
        <v>5</v>
      </c>
      <c r="B286" s="254" t="s">
        <v>2902</v>
      </c>
      <c r="C286" s="254" t="s">
        <v>4243</v>
      </c>
      <c r="D286" s="254" t="s">
        <v>2854</v>
      </c>
      <c r="E286" s="213" t="s">
        <v>7319</v>
      </c>
      <c r="F286" s="252">
        <v>70</v>
      </c>
      <c r="G286" s="252">
        <v>30</v>
      </c>
      <c r="H286" s="252">
        <v>100</v>
      </c>
      <c r="I286" s="252" t="s">
        <v>7251</v>
      </c>
      <c r="J286" s="152" t="s">
        <v>7415</v>
      </c>
      <c r="K286" s="252" t="s">
        <v>6958</v>
      </c>
      <c r="L286" s="252">
        <v>36</v>
      </c>
      <c r="M286" s="254"/>
    </row>
    <row r="287" spans="1:13" s="79" customFormat="1" ht="15.95" customHeight="1">
      <c r="A287" s="252"/>
      <c r="B287" s="254"/>
      <c r="C287" s="254"/>
      <c r="D287" s="254"/>
      <c r="E287" s="213"/>
      <c r="F287" s="252"/>
      <c r="G287" s="252"/>
      <c r="H287" s="252"/>
      <c r="I287" s="252"/>
      <c r="J287" s="152"/>
      <c r="K287" s="252"/>
      <c r="L287" s="252"/>
      <c r="M287" s="254"/>
    </row>
    <row r="288" spans="1:13" s="79" customFormat="1" ht="15.95" customHeight="1">
      <c r="A288" s="252">
        <v>6</v>
      </c>
      <c r="B288" s="254" t="s">
        <v>2902</v>
      </c>
      <c r="C288" s="254" t="s">
        <v>4240</v>
      </c>
      <c r="D288" s="185" t="s">
        <v>2901</v>
      </c>
      <c r="E288" s="213" t="s">
        <v>7320</v>
      </c>
      <c r="F288" s="252">
        <v>70</v>
      </c>
      <c r="G288" s="252">
        <v>30</v>
      </c>
      <c r="H288" s="252">
        <v>100</v>
      </c>
      <c r="I288" s="252" t="s">
        <v>7251</v>
      </c>
      <c r="J288" s="152" t="s">
        <v>7415</v>
      </c>
      <c r="K288" s="252" t="s">
        <v>6958</v>
      </c>
      <c r="L288" s="252">
        <v>36</v>
      </c>
      <c r="M288" s="254"/>
    </row>
    <row r="289" spans="1:13" ht="15.95" customHeight="1">
      <c r="A289" s="252">
        <v>7</v>
      </c>
      <c r="B289" s="254" t="s">
        <v>2902</v>
      </c>
      <c r="C289" s="254" t="s">
        <v>4240</v>
      </c>
      <c r="D289" s="185" t="s">
        <v>2852</v>
      </c>
      <c r="E289" s="213" t="s">
        <v>9476</v>
      </c>
      <c r="F289" s="252">
        <v>70</v>
      </c>
      <c r="G289" s="252">
        <v>30</v>
      </c>
      <c r="H289" s="252">
        <v>100</v>
      </c>
      <c r="I289" s="252" t="s">
        <v>7251</v>
      </c>
      <c r="J289" s="152" t="s">
        <v>7415</v>
      </c>
      <c r="K289" s="252" t="s">
        <v>6958</v>
      </c>
      <c r="L289" s="252">
        <v>36</v>
      </c>
      <c r="M289" s="254"/>
    </row>
    <row r="290" spans="1:13" ht="15.95" customHeight="1">
      <c r="A290" s="252">
        <v>8</v>
      </c>
      <c r="B290" s="254" t="s">
        <v>2902</v>
      </c>
      <c r="C290" s="254" t="s">
        <v>4240</v>
      </c>
      <c r="D290" s="185" t="s">
        <v>2900</v>
      </c>
      <c r="E290" s="211" t="s">
        <v>7321</v>
      </c>
      <c r="F290" s="252">
        <v>70</v>
      </c>
      <c r="G290" s="252">
        <v>30</v>
      </c>
      <c r="H290" s="252">
        <v>100</v>
      </c>
      <c r="I290" s="252" t="s">
        <v>7251</v>
      </c>
      <c r="J290" s="152" t="s">
        <v>7415</v>
      </c>
      <c r="K290" s="252" t="s">
        <v>6958</v>
      </c>
      <c r="L290" s="252">
        <v>36</v>
      </c>
      <c r="M290" s="254"/>
    </row>
    <row r="291" spans="1:13" ht="15.95" customHeight="1">
      <c r="A291" s="252">
        <v>9</v>
      </c>
      <c r="B291" s="254" t="s">
        <v>2902</v>
      </c>
      <c r="C291" s="254" t="s">
        <v>4240</v>
      </c>
      <c r="D291" s="185" t="s">
        <v>2850</v>
      </c>
      <c r="E291" s="213" t="s">
        <v>7322</v>
      </c>
      <c r="F291" s="252">
        <v>70</v>
      </c>
      <c r="G291" s="252">
        <v>30</v>
      </c>
      <c r="H291" s="252">
        <v>100</v>
      </c>
      <c r="I291" s="252" t="s">
        <v>7251</v>
      </c>
      <c r="J291" s="152" t="s">
        <v>7415</v>
      </c>
      <c r="K291" s="252" t="s">
        <v>6958</v>
      </c>
      <c r="L291" s="252">
        <v>36</v>
      </c>
      <c r="M291" s="254"/>
    </row>
    <row r="292" spans="1:13" ht="15.95" customHeight="1">
      <c r="A292" s="252">
        <v>10</v>
      </c>
      <c r="B292" s="254" t="s">
        <v>2902</v>
      </c>
      <c r="C292" s="254" t="s">
        <v>4240</v>
      </c>
      <c r="D292" s="254" t="s">
        <v>2849</v>
      </c>
      <c r="E292" s="213" t="s">
        <v>7323</v>
      </c>
      <c r="F292" s="252">
        <v>70</v>
      </c>
      <c r="G292" s="252">
        <v>30</v>
      </c>
      <c r="H292" s="252">
        <v>100</v>
      </c>
      <c r="I292" s="252" t="s">
        <v>7251</v>
      </c>
      <c r="J292" s="152" t="s">
        <v>7415</v>
      </c>
      <c r="K292" s="252" t="s">
        <v>6958</v>
      </c>
      <c r="L292" s="252">
        <v>36</v>
      </c>
      <c r="M292" s="254"/>
    </row>
    <row r="293" spans="1:13" ht="15.95" customHeight="1">
      <c r="A293" s="252"/>
      <c r="B293" s="98"/>
      <c r="C293" s="253"/>
      <c r="D293" s="253"/>
      <c r="E293" s="215"/>
      <c r="F293" s="252"/>
      <c r="G293" s="252"/>
      <c r="H293" s="252"/>
      <c r="I293" s="252"/>
      <c r="J293" s="152"/>
      <c r="K293" s="252"/>
      <c r="L293" s="252"/>
      <c r="M293" s="48"/>
    </row>
    <row r="294" spans="1:13" ht="15.95" customHeight="1">
      <c r="A294" s="252"/>
      <c r="B294" s="254" t="s">
        <v>2902</v>
      </c>
      <c r="C294" s="254" t="s">
        <v>5821</v>
      </c>
      <c r="D294" s="253" t="s">
        <v>2870</v>
      </c>
      <c r="E294" s="213" t="s">
        <v>2869</v>
      </c>
      <c r="F294" s="252">
        <v>70</v>
      </c>
      <c r="G294" s="252">
        <v>30</v>
      </c>
      <c r="H294" s="252">
        <v>100</v>
      </c>
      <c r="I294" s="252" t="s">
        <v>7251</v>
      </c>
      <c r="J294" s="152" t="s">
        <v>7415</v>
      </c>
      <c r="K294" s="252" t="s">
        <v>6958</v>
      </c>
      <c r="L294" s="252">
        <v>36</v>
      </c>
      <c r="M294" s="48"/>
    </row>
    <row r="295" spans="1:13" ht="15.95" customHeight="1">
      <c r="A295" s="252"/>
      <c r="B295" s="254" t="s">
        <v>2902</v>
      </c>
      <c r="C295" s="254" t="s">
        <v>5821</v>
      </c>
      <c r="D295" s="253" t="s">
        <v>2868</v>
      </c>
      <c r="E295" s="213" t="s">
        <v>7373</v>
      </c>
      <c r="F295" s="252">
        <v>70</v>
      </c>
      <c r="G295" s="252">
        <v>30</v>
      </c>
      <c r="H295" s="252">
        <v>100</v>
      </c>
      <c r="I295" s="252" t="s">
        <v>7251</v>
      </c>
      <c r="J295" s="152" t="s">
        <v>7415</v>
      </c>
      <c r="K295" s="252" t="s">
        <v>6958</v>
      </c>
      <c r="L295" s="252">
        <v>36</v>
      </c>
      <c r="M295" s="48"/>
    </row>
    <row r="296" spans="1:13" ht="15.95" customHeight="1">
      <c r="A296" s="252"/>
      <c r="B296" s="254" t="s">
        <v>2902</v>
      </c>
      <c r="C296" s="254" t="s">
        <v>5821</v>
      </c>
      <c r="D296" s="253" t="s">
        <v>2867</v>
      </c>
      <c r="E296" s="213" t="s">
        <v>9478</v>
      </c>
      <c r="F296" s="252">
        <v>70</v>
      </c>
      <c r="G296" s="252">
        <v>30</v>
      </c>
      <c r="H296" s="252">
        <v>100</v>
      </c>
      <c r="I296" s="252" t="s">
        <v>7251</v>
      </c>
      <c r="J296" s="152" t="s">
        <v>7415</v>
      </c>
      <c r="K296" s="252" t="s">
        <v>6958</v>
      </c>
      <c r="L296" s="252">
        <v>36</v>
      </c>
      <c r="M296" s="48"/>
    </row>
    <row r="297" spans="1:13" ht="15.95" customHeight="1">
      <c r="A297" s="252"/>
      <c r="B297" s="254" t="s">
        <v>2902</v>
      </c>
      <c r="C297" s="254" t="s">
        <v>5821</v>
      </c>
      <c r="D297" s="253" t="s">
        <v>2865</v>
      </c>
      <c r="E297" s="213" t="s">
        <v>7339</v>
      </c>
      <c r="F297" s="252">
        <v>70</v>
      </c>
      <c r="G297" s="252">
        <v>30</v>
      </c>
      <c r="H297" s="252">
        <v>100</v>
      </c>
      <c r="I297" s="252" t="s">
        <v>7251</v>
      </c>
      <c r="J297" s="152" t="s">
        <v>7415</v>
      </c>
      <c r="K297" s="252" t="s">
        <v>6958</v>
      </c>
      <c r="L297" s="252">
        <v>36</v>
      </c>
      <c r="M297" s="48"/>
    </row>
    <row r="298" spans="1:13" ht="15.95" customHeight="1">
      <c r="A298" s="255"/>
      <c r="B298" s="257" t="s">
        <v>2902</v>
      </c>
      <c r="C298" s="257" t="s">
        <v>5821</v>
      </c>
      <c r="D298" s="256" t="s">
        <v>2864</v>
      </c>
      <c r="E298" s="215" t="s">
        <v>8546</v>
      </c>
      <c r="F298" s="255"/>
      <c r="G298" s="255"/>
      <c r="H298" s="255"/>
      <c r="I298" s="255"/>
      <c r="J298" s="152"/>
      <c r="K298" s="255"/>
      <c r="L298" s="255"/>
      <c r="M298" s="48"/>
    </row>
    <row r="299" spans="1:13" ht="15.95" customHeight="1">
      <c r="A299" s="252"/>
      <c r="B299" s="254" t="s">
        <v>2902</v>
      </c>
      <c r="C299" s="254" t="s">
        <v>5821</v>
      </c>
      <c r="D299" s="253" t="s">
        <v>2864</v>
      </c>
      <c r="E299" s="213" t="s">
        <v>8300</v>
      </c>
      <c r="F299" s="252">
        <v>70</v>
      </c>
      <c r="G299" s="252">
        <v>30</v>
      </c>
      <c r="H299" s="252">
        <v>100</v>
      </c>
      <c r="I299" s="252" t="s">
        <v>7251</v>
      </c>
      <c r="J299" s="152" t="s">
        <v>7415</v>
      </c>
      <c r="K299" s="252" t="s">
        <v>6958</v>
      </c>
      <c r="L299" s="252">
        <v>36</v>
      </c>
      <c r="M299" s="48"/>
    </row>
    <row r="300" spans="1:13" ht="15.95" customHeight="1">
      <c r="A300" s="252"/>
      <c r="B300" s="254" t="s">
        <v>2902</v>
      </c>
      <c r="C300" s="254" t="s">
        <v>5821</v>
      </c>
      <c r="D300" s="253" t="s">
        <v>2864</v>
      </c>
      <c r="E300" s="213" t="s">
        <v>7854</v>
      </c>
      <c r="F300" s="252"/>
      <c r="G300" s="252"/>
      <c r="H300" s="252"/>
      <c r="I300" s="252" t="s">
        <v>7251</v>
      </c>
      <c r="J300" s="152" t="s">
        <v>7415</v>
      </c>
      <c r="K300" s="252" t="s">
        <v>6958</v>
      </c>
      <c r="L300" s="252">
        <v>36</v>
      </c>
      <c r="M300" s="48"/>
    </row>
    <row r="301" spans="1:13" ht="15.95" customHeight="1">
      <c r="A301" s="252"/>
      <c r="B301" s="98"/>
      <c r="C301" s="254"/>
      <c r="D301" s="253"/>
      <c r="E301" s="215"/>
      <c r="F301" s="252"/>
      <c r="G301" s="252"/>
      <c r="H301" s="252"/>
      <c r="I301" s="252"/>
      <c r="J301" s="152"/>
      <c r="K301" s="252"/>
      <c r="L301" s="252"/>
      <c r="M301" s="48"/>
    </row>
    <row r="302" spans="1:13" ht="15.95" customHeight="1">
      <c r="A302" s="252"/>
      <c r="B302" s="254" t="s">
        <v>2902</v>
      </c>
      <c r="C302" s="254" t="s">
        <v>5822</v>
      </c>
      <c r="D302" s="253" t="s">
        <v>2863</v>
      </c>
      <c r="E302" s="213" t="s">
        <v>2801</v>
      </c>
      <c r="F302" s="252">
        <v>70</v>
      </c>
      <c r="G302" s="252">
        <v>30</v>
      </c>
      <c r="H302" s="252">
        <v>100</v>
      </c>
      <c r="I302" s="252" t="s">
        <v>7251</v>
      </c>
      <c r="J302" s="152" t="s">
        <v>7415</v>
      </c>
      <c r="K302" s="252" t="s">
        <v>6958</v>
      </c>
      <c r="L302" s="252">
        <v>36</v>
      </c>
      <c r="M302" s="48"/>
    </row>
    <row r="303" spans="1:13" ht="15.95" customHeight="1">
      <c r="A303" s="252"/>
      <c r="B303" s="254" t="s">
        <v>2902</v>
      </c>
      <c r="C303" s="254" t="s">
        <v>5822</v>
      </c>
      <c r="D303" s="253" t="s">
        <v>2862</v>
      </c>
      <c r="E303" s="213" t="s">
        <v>9480</v>
      </c>
      <c r="F303" s="252">
        <v>70</v>
      </c>
      <c r="G303" s="252">
        <v>30</v>
      </c>
      <c r="H303" s="252">
        <v>100</v>
      </c>
      <c r="I303" s="252" t="s">
        <v>7251</v>
      </c>
      <c r="J303" s="152" t="s">
        <v>7415</v>
      </c>
      <c r="K303" s="252" t="s">
        <v>6958</v>
      </c>
      <c r="L303" s="252">
        <v>36</v>
      </c>
      <c r="M303" s="48"/>
    </row>
    <row r="304" spans="1:13" ht="15.95" customHeight="1">
      <c r="A304" s="252"/>
      <c r="B304" s="254" t="s">
        <v>2902</v>
      </c>
      <c r="C304" s="254" t="s">
        <v>5822</v>
      </c>
      <c r="D304" s="253" t="s">
        <v>2861</v>
      </c>
      <c r="E304" s="213" t="s">
        <v>7340</v>
      </c>
      <c r="F304" s="252">
        <v>70</v>
      </c>
      <c r="G304" s="252">
        <v>30</v>
      </c>
      <c r="H304" s="252">
        <v>100</v>
      </c>
      <c r="I304" s="252" t="s">
        <v>7251</v>
      </c>
      <c r="J304" s="152" t="s">
        <v>7415</v>
      </c>
      <c r="K304" s="252" t="s">
        <v>6958</v>
      </c>
      <c r="L304" s="252">
        <v>36</v>
      </c>
      <c r="M304" s="48"/>
    </row>
    <row r="305" spans="1:13" ht="15.95" customHeight="1">
      <c r="A305" s="255"/>
      <c r="B305" s="257" t="s">
        <v>2902</v>
      </c>
      <c r="C305" s="257" t="s">
        <v>5822</v>
      </c>
      <c r="D305" s="256" t="s">
        <v>2860</v>
      </c>
      <c r="E305" s="215" t="s">
        <v>8546</v>
      </c>
      <c r="F305" s="255"/>
      <c r="G305" s="255"/>
      <c r="H305" s="255"/>
      <c r="I305" s="255"/>
      <c r="J305" s="152"/>
      <c r="K305" s="255"/>
      <c r="L305" s="255"/>
      <c r="M305" s="48"/>
    </row>
    <row r="306" spans="1:13" ht="15.95" customHeight="1">
      <c r="A306" s="252"/>
      <c r="B306" s="254" t="s">
        <v>2902</v>
      </c>
      <c r="C306" s="254" t="s">
        <v>5822</v>
      </c>
      <c r="D306" s="253" t="s">
        <v>2860</v>
      </c>
      <c r="E306" s="213" t="s">
        <v>8298</v>
      </c>
      <c r="F306" s="252">
        <v>70</v>
      </c>
      <c r="G306" s="252">
        <v>30</v>
      </c>
      <c r="H306" s="252">
        <v>100</v>
      </c>
      <c r="I306" s="252" t="s">
        <v>7251</v>
      </c>
      <c r="J306" s="152" t="s">
        <v>7415</v>
      </c>
      <c r="K306" s="252" t="s">
        <v>6958</v>
      </c>
      <c r="L306" s="252">
        <v>36</v>
      </c>
      <c r="M306" s="48"/>
    </row>
    <row r="307" spans="1:13" ht="15.95" customHeight="1">
      <c r="A307" s="252"/>
      <c r="B307" s="254" t="s">
        <v>2902</v>
      </c>
      <c r="C307" s="254" t="s">
        <v>5822</v>
      </c>
      <c r="D307" s="253" t="s">
        <v>2860</v>
      </c>
      <c r="E307" s="213" t="s">
        <v>8299</v>
      </c>
      <c r="F307" s="252">
        <v>70</v>
      </c>
      <c r="G307" s="252">
        <v>30</v>
      </c>
      <c r="H307" s="252">
        <v>100</v>
      </c>
      <c r="I307" s="252" t="s">
        <v>7251</v>
      </c>
      <c r="J307" s="152" t="s">
        <v>7415</v>
      </c>
      <c r="K307" s="252" t="s">
        <v>6958</v>
      </c>
      <c r="L307" s="252">
        <v>36</v>
      </c>
      <c r="M307" s="48"/>
    </row>
    <row r="308" spans="1:13" ht="15.95" customHeight="1">
      <c r="A308" s="252"/>
      <c r="B308" s="254" t="s">
        <v>2902</v>
      </c>
      <c r="C308" s="254" t="s">
        <v>5822</v>
      </c>
      <c r="D308" s="253" t="s">
        <v>2859</v>
      </c>
      <c r="E308" s="213" t="s">
        <v>8545</v>
      </c>
      <c r="F308" s="252">
        <v>70</v>
      </c>
      <c r="G308" s="252">
        <v>30</v>
      </c>
      <c r="H308" s="252">
        <v>100</v>
      </c>
      <c r="I308" s="252" t="s">
        <v>7251</v>
      </c>
      <c r="J308" s="152" t="s">
        <v>7415</v>
      </c>
      <c r="K308" s="252" t="s">
        <v>6958</v>
      </c>
      <c r="L308" s="252">
        <v>36</v>
      </c>
      <c r="M308" s="48"/>
    </row>
    <row r="309" spans="1:13" ht="15.95" customHeight="1">
      <c r="A309" s="252"/>
      <c r="B309" s="215" t="s">
        <v>7836</v>
      </c>
      <c r="C309" s="253"/>
      <c r="D309" s="253"/>
      <c r="F309" s="252"/>
      <c r="G309" s="252"/>
      <c r="H309" s="252"/>
      <c r="I309" s="252"/>
      <c r="J309" s="152"/>
      <c r="K309" s="252"/>
      <c r="L309" s="252"/>
      <c r="M309" s="48"/>
    </row>
    <row r="310" spans="1:13" ht="15.95" customHeight="1">
      <c r="A310" s="252"/>
      <c r="B310" s="253" t="s">
        <v>7837</v>
      </c>
      <c r="C310" s="254" t="s">
        <v>715</v>
      </c>
      <c r="D310" s="253" t="s">
        <v>2821</v>
      </c>
      <c r="E310" s="213" t="s">
        <v>7366</v>
      </c>
      <c r="F310" s="252">
        <v>70</v>
      </c>
      <c r="G310" s="252">
        <v>30</v>
      </c>
      <c r="H310" s="252">
        <v>100</v>
      </c>
      <c r="I310" s="252" t="s">
        <v>7251</v>
      </c>
      <c r="J310" s="152" t="s">
        <v>7415</v>
      </c>
      <c r="K310" s="252" t="s">
        <v>6958</v>
      </c>
      <c r="L310" s="252">
        <v>36</v>
      </c>
      <c r="M310" s="48"/>
    </row>
    <row r="311" spans="1:13" ht="15.95" customHeight="1">
      <c r="A311" s="252"/>
      <c r="B311" s="253" t="s">
        <v>7837</v>
      </c>
      <c r="C311" s="254" t="s">
        <v>715</v>
      </c>
      <c r="D311" s="253" t="s">
        <v>6372</v>
      </c>
      <c r="E311" s="213" t="s">
        <v>1519</v>
      </c>
      <c r="F311" s="252">
        <v>70</v>
      </c>
      <c r="G311" s="252">
        <v>30</v>
      </c>
      <c r="H311" s="252">
        <v>100</v>
      </c>
      <c r="I311" s="252" t="s">
        <v>7251</v>
      </c>
      <c r="J311" s="152" t="s">
        <v>7415</v>
      </c>
      <c r="K311" s="252" t="s">
        <v>6958</v>
      </c>
      <c r="L311" s="252">
        <v>36</v>
      </c>
      <c r="M311" s="48"/>
    </row>
    <row r="312" spans="1:13" ht="15.95" customHeight="1">
      <c r="A312" s="252"/>
      <c r="B312" s="253" t="s">
        <v>7837</v>
      </c>
      <c r="C312" s="254" t="s">
        <v>715</v>
      </c>
      <c r="D312" s="253" t="s">
        <v>6371</v>
      </c>
      <c r="E312" s="213" t="s">
        <v>7341</v>
      </c>
      <c r="F312" s="252">
        <v>70</v>
      </c>
      <c r="G312" s="252">
        <v>30</v>
      </c>
      <c r="H312" s="252">
        <v>100</v>
      </c>
      <c r="I312" s="252" t="s">
        <v>7251</v>
      </c>
      <c r="J312" s="152" t="s">
        <v>7415</v>
      </c>
      <c r="K312" s="252" t="s">
        <v>6958</v>
      </c>
      <c r="L312" s="252">
        <v>36</v>
      </c>
      <c r="M312" s="48"/>
    </row>
    <row r="313" spans="1:13" ht="15.95" customHeight="1">
      <c r="A313" s="252"/>
      <c r="B313" s="253" t="s">
        <v>7837</v>
      </c>
      <c r="C313" s="254" t="s">
        <v>715</v>
      </c>
      <c r="D313" s="253" t="s">
        <v>2818</v>
      </c>
      <c r="E313" s="213" t="s">
        <v>2817</v>
      </c>
      <c r="F313" s="252">
        <v>70</v>
      </c>
      <c r="G313" s="252">
        <v>30</v>
      </c>
      <c r="H313" s="252">
        <v>100</v>
      </c>
      <c r="I313" s="252" t="s">
        <v>7251</v>
      </c>
      <c r="J313" s="152" t="s">
        <v>7415</v>
      </c>
      <c r="K313" s="252" t="s">
        <v>6958</v>
      </c>
      <c r="L313" s="252">
        <v>36</v>
      </c>
      <c r="M313" s="48"/>
    </row>
    <row r="314" spans="1:13" ht="15.95" customHeight="1">
      <c r="A314" s="252"/>
      <c r="B314" s="253" t="s">
        <v>7837</v>
      </c>
      <c r="C314" s="254" t="s">
        <v>715</v>
      </c>
      <c r="D314" s="253" t="s">
        <v>2816</v>
      </c>
      <c r="E314" s="213" t="s">
        <v>7367</v>
      </c>
      <c r="F314" s="252">
        <v>70</v>
      </c>
      <c r="G314" s="252">
        <v>30</v>
      </c>
      <c r="H314" s="252">
        <v>100</v>
      </c>
      <c r="I314" s="252" t="s">
        <v>7251</v>
      </c>
      <c r="J314" s="152" t="s">
        <v>7415</v>
      </c>
      <c r="K314" s="252" t="s">
        <v>6958</v>
      </c>
      <c r="L314" s="252">
        <v>36</v>
      </c>
      <c r="M314" s="48"/>
    </row>
    <row r="315" spans="1:13" ht="15.95" customHeight="1">
      <c r="A315" s="252"/>
      <c r="B315" s="253"/>
      <c r="C315" s="254"/>
      <c r="D315" s="253"/>
      <c r="E315" s="215"/>
      <c r="F315" s="252"/>
      <c r="G315" s="252"/>
      <c r="H315" s="252"/>
      <c r="I315" s="252"/>
      <c r="J315" s="152"/>
      <c r="K315" s="252"/>
      <c r="L315" s="252"/>
      <c r="M315" s="48"/>
    </row>
    <row r="316" spans="1:13" ht="15.95" customHeight="1">
      <c r="A316" s="252"/>
      <c r="B316" s="253" t="s">
        <v>7837</v>
      </c>
      <c r="C316" s="254" t="s">
        <v>725</v>
      </c>
      <c r="D316" s="253" t="s">
        <v>2814</v>
      </c>
      <c r="E316" s="213" t="s">
        <v>7368</v>
      </c>
      <c r="F316" s="252">
        <v>70</v>
      </c>
      <c r="G316" s="252">
        <v>30</v>
      </c>
      <c r="H316" s="252">
        <v>100</v>
      </c>
      <c r="I316" s="252" t="s">
        <v>7251</v>
      </c>
      <c r="J316" s="152" t="s">
        <v>7415</v>
      </c>
      <c r="K316" s="252" t="s">
        <v>6958</v>
      </c>
      <c r="L316" s="252">
        <v>36</v>
      </c>
      <c r="M316" s="48"/>
    </row>
    <row r="317" spans="1:13" ht="15.95" customHeight="1">
      <c r="A317" s="252"/>
      <c r="B317" s="253" t="s">
        <v>7837</v>
      </c>
      <c r="C317" s="254" t="s">
        <v>725</v>
      </c>
      <c r="D317" s="253" t="s">
        <v>6374</v>
      </c>
      <c r="E317" s="213" t="s">
        <v>1689</v>
      </c>
      <c r="F317" s="252">
        <v>70</v>
      </c>
      <c r="G317" s="252">
        <v>30</v>
      </c>
      <c r="H317" s="252">
        <v>100</v>
      </c>
      <c r="I317" s="252" t="s">
        <v>7251</v>
      </c>
      <c r="J317" s="152" t="s">
        <v>7415</v>
      </c>
      <c r="K317" s="252" t="s">
        <v>6958</v>
      </c>
      <c r="L317" s="252">
        <v>36</v>
      </c>
      <c r="M317" s="48"/>
    </row>
    <row r="318" spans="1:13" ht="15.95" customHeight="1">
      <c r="A318" s="252"/>
      <c r="B318" s="253" t="s">
        <v>7837</v>
      </c>
      <c r="C318" s="254" t="s">
        <v>725</v>
      </c>
      <c r="D318" s="253" t="s">
        <v>6373</v>
      </c>
      <c r="E318" s="213" t="s">
        <v>9481</v>
      </c>
      <c r="F318" s="252">
        <v>70</v>
      </c>
      <c r="G318" s="252">
        <v>30</v>
      </c>
      <c r="H318" s="252">
        <v>100</v>
      </c>
      <c r="I318" s="252" t="s">
        <v>7251</v>
      </c>
      <c r="J318" s="152" t="s">
        <v>7415</v>
      </c>
      <c r="K318" s="252" t="s">
        <v>6958</v>
      </c>
      <c r="L318" s="252">
        <v>36</v>
      </c>
      <c r="M318" s="48"/>
    </row>
    <row r="319" spans="1:13" ht="15.95" customHeight="1">
      <c r="A319" s="252"/>
      <c r="B319" s="253" t="s">
        <v>7837</v>
      </c>
      <c r="C319" s="254" t="s">
        <v>725</v>
      </c>
      <c r="D319" s="253" t="s">
        <v>2810</v>
      </c>
      <c r="E319" s="213" t="s">
        <v>2872</v>
      </c>
      <c r="F319" s="252">
        <v>70</v>
      </c>
      <c r="G319" s="252">
        <v>30</v>
      </c>
      <c r="H319" s="252">
        <v>100</v>
      </c>
      <c r="I319" s="252" t="s">
        <v>7251</v>
      </c>
      <c r="J319" s="152" t="s">
        <v>7415</v>
      </c>
      <c r="K319" s="252" t="s">
        <v>6958</v>
      </c>
      <c r="L319" s="252">
        <v>36</v>
      </c>
      <c r="M319" s="48"/>
    </row>
    <row r="320" spans="1:13" ht="15.95" customHeight="1">
      <c r="A320" s="252"/>
      <c r="B320" s="253" t="s">
        <v>7837</v>
      </c>
      <c r="C320" s="254" t="s">
        <v>725</v>
      </c>
      <c r="D320" s="253" t="s">
        <v>2807</v>
      </c>
      <c r="E320" s="215" t="s">
        <v>7369</v>
      </c>
      <c r="F320" s="252">
        <v>70</v>
      </c>
      <c r="G320" s="252">
        <v>30</v>
      </c>
      <c r="H320" s="252">
        <v>100</v>
      </c>
      <c r="I320" s="252" t="s">
        <v>7251</v>
      </c>
      <c r="J320" s="152" t="s">
        <v>7415</v>
      </c>
      <c r="K320" s="252" t="s">
        <v>6958</v>
      </c>
      <c r="L320" s="252">
        <v>36</v>
      </c>
      <c r="M320" s="48"/>
    </row>
    <row r="321" spans="1:13" ht="15.95" customHeight="1">
      <c r="A321" s="252"/>
      <c r="B321" s="253"/>
      <c r="C321" s="254"/>
      <c r="D321" s="253"/>
      <c r="E321" s="215"/>
      <c r="F321" s="252"/>
      <c r="G321" s="252"/>
      <c r="H321" s="252"/>
      <c r="I321" s="252"/>
      <c r="J321" s="152"/>
      <c r="K321" s="252"/>
      <c r="L321" s="252"/>
      <c r="M321" s="48"/>
    </row>
    <row r="322" spans="1:13" ht="15.95" customHeight="1">
      <c r="A322" s="252"/>
      <c r="B322" s="253" t="s">
        <v>7837</v>
      </c>
      <c r="C322" s="254" t="s">
        <v>661</v>
      </c>
      <c r="D322" s="253" t="s">
        <v>6376</v>
      </c>
      <c r="E322" s="213" t="s">
        <v>1911</v>
      </c>
      <c r="F322" s="252">
        <v>70</v>
      </c>
      <c r="G322" s="252">
        <v>30</v>
      </c>
      <c r="H322" s="252">
        <v>100</v>
      </c>
      <c r="I322" s="252" t="s">
        <v>7251</v>
      </c>
      <c r="J322" s="152" t="s">
        <v>7415</v>
      </c>
      <c r="K322" s="252" t="s">
        <v>6958</v>
      </c>
      <c r="L322" s="252">
        <v>36</v>
      </c>
      <c r="M322" s="48"/>
    </row>
    <row r="323" spans="1:13" ht="15.95" customHeight="1">
      <c r="A323" s="252"/>
      <c r="B323" s="253" t="s">
        <v>7837</v>
      </c>
      <c r="C323" s="254" t="s">
        <v>661</v>
      </c>
      <c r="D323" s="253" t="s">
        <v>6375</v>
      </c>
      <c r="E323" s="213" t="s">
        <v>7342</v>
      </c>
      <c r="F323" s="252">
        <v>70</v>
      </c>
      <c r="G323" s="252">
        <v>30</v>
      </c>
      <c r="H323" s="252">
        <v>100</v>
      </c>
      <c r="I323" s="252" t="s">
        <v>7251</v>
      </c>
      <c r="J323" s="152" t="s">
        <v>7415</v>
      </c>
      <c r="K323" s="252" t="s">
        <v>6958</v>
      </c>
      <c r="L323" s="252">
        <v>36</v>
      </c>
      <c r="M323" s="48"/>
    </row>
    <row r="324" spans="1:13" ht="15.95" customHeight="1">
      <c r="A324" s="252"/>
      <c r="B324" s="253" t="s">
        <v>7837</v>
      </c>
      <c r="C324" s="254" t="s">
        <v>661</v>
      </c>
      <c r="D324" s="253" t="s">
        <v>2830</v>
      </c>
      <c r="E324" s="213" t="s">
        <v>7370</v>
      </c>
      <c r="F324" s="252">
        <v>70</v>
      </c>
      <c r="G324" s="252">
        <v>30</v>
      </c>
      <c r="H324" s="252">
        <v>100</v>
      </c>
      <c r="I324" s="252" t="s">
        <v>7251</v>
      </c>
      <c r="J324" s="152" t="s">
        <v>7415</v>
      </c>
      <c r="K324" s="252" t="s">
        <v>6958</v>
      </c>
      <c r="L324" s="252">
        <v>36</v>
      </c>
      <c r="M324" s="48"/>
    </row>
    <row r="325" spans="1:13" ht="15.95" customHeight="1">
      <c r="A325" s="252"/>
      <c r="B325" s="253" t="s">
        <v>7837</v>
      </c>
      <c r="C325" s="254" t="s">
        <v>661</v>
      </c>
      <c r="D325" s="253" t="s">
        <v>2829</v>
      </c>
      <c r="E325" s="213" t="s">
        <v>2890</v>
      </c>
      <c r="F325" s="252">
        <v>70</v>
      </c>
      <c r="G325" s="252">
        <v>30</v>
      </c>
      <c r="H325" s="252">
        <v>100</v>
      </c>
      <c r="I325" s="252" t="s">
        <v>7251</v>
      </c>
      <c r="J325" s="152" t="s">
        <v>7415</v>
      </c>
      <c r="K325" s="252" t="s">
        <v>6958</v>
      </c>
      <c r="L325" s="252">
        <v>36</v>
      </c>
      <c r="M325" s="48"/>
    </row>
    <row r="326" spans="1:13" ht="15.95" customHeight="1">
      <c r="A326" s="252"/>
      <c r="B326" s="253" t="s">
        <v>7837</v>
      </c>
      <c r="C326" s="254" t="s">
        <v>661</v>
      </c>
      <c r="D326" s="253" t="s">
        <v>2828</v>
      </c>
      <c r="E326" s="213" t="s">
        <v>7371</v>
      </c>
      <c r="F326" s="252">
        <v>70</v>
      </c>
      <c r="G326" s="252">
        <v>30</v>
      </c>
      <c r="H326" s="252">
        <v>100</v>
      </c>
      <c r="I326" s="252" t="s">
        <v>7251</v>
      </c>
      <c r="J326" s="152" t="s">
        <v>7415</v>
      </c>
      <c r="K326" s="252" t="s">
        <v>6958</v>
      </c>
      <c r="L326" s="252">
        <v>36</v>
      </c>
      <c r="M326" s="48"/>
    </row>
    <row r="327" spans="1:13" ht="15.95" customHeight="1">
      <c r="A327" s="252"/>
      <c r="B327" s="253"/>
      <c r="C327" s="254"/>
      <c r="D327" s="253"/>
      <c r="E327" s="215"/>
      <c r="F327" s="252"/>
      <c r="G327" s="252"/>
      <c r="H327" s="252"/>
      <c r="I327" s="252"/>
      <c r="J327" s="152"/>
      <c r="K327" s="252"/>
      <c r="L327" s="252"/>
      <c r="M327" s="48"/>
    </row>
    <row r="328" spans="1:13" ht="15.95" customHeight="1">
      <c r="A328" s="252"/>
      <c r="B328" s="253" t="s">
        <v>7837</v>
      </c>
      <c r="C328" s="254" t="s">
        <v>669</v>
      </c>
      <c r="D328" s="253" t="s">
        <v>6378</v>
      </c>
      <c r="E328" s="213" t="s">
        <v>1677</v>
      </c>
      <c r="F328" s="252">
        <v>70</v>
      </c>
      <c r="G328" s="252">
        <v>30</v>
      </c>
      <c r="H328" s="252">
        <v>100</v>
      </c>
      <c r="I328" s="252" t="s">
        <v>7251</v>
      </c>
      <c r="J328" s="152" t="s">
        <v>7415</v>
      </c>
      <c r="K328" s="252" t="s">
        <v>6958</v>
      </c>
      <c r="L328" s="252">
        <v>36</v>
      </c>
      <c r="M328" s="48"/>
    </row>
    <row r="329" spans="1:13" ht="15.95" customHeight="1">
      <c r="A329" s="252"/>
      <c r="B329" s="253" t="s">
        <v>7837</v>
      </c>
      <c r="C329" s="254" t="s">
        <v>669</v>
      </c>
      <c r="D329" s="253" t="s">
        <v>6377</v>
      </c>
      <c r="E329" s="213" t="s">
        <v>9482</v>
      </c>
      <c r="F329" s="252">
        <v>70</v>
      </c>
      <c r="G329" s="252">
        <v>30</v>
      </c>
      <c r="H329" s="252">
        <v>100</v>
      </c>
      <c r="I329" s="252" t="s">
        <v>7251</v>
      </c>
      <c r="J329" s="152" t="s">
        <v>7415</v>
      </c>
      <c r="K329" s="252" t="s">
        <v>6958</v>
      </c>
      <c r="L329" s="252">
        <v>36</v>
      </c>
      <c r="M329" s="48"/>
    </row>
    <row r="330" spans="1:13" ht="15.95" customHeight="1">
      <c r="A330" s="252"/>
      <c r="B330" s="253" t="s">
        <v>7837</v>
      </c>
      <c r="C330" s="254" t="s">
        <v>669</v>
      </c>
      <c r="D330" s="253" t="s">
        <v>2825</v>
      </c>
      <c r="E330" s="213" t="s">
        <v>7335</v>
      </c>
      <c r="F330" s="252">
        <v>70</v>
      </c>
      <c r="G330" s="252">
        <v>30</v>
      </c>
      <c r="H330" s="252">
        <v>100</v>
      </c>
      <c r="I330" s="252" t="s">
        <v>7251</v>
      </c>
      <c r="J330" s="152" t="s">
        <v>7415</v>
      </c>
      <c r="K330" s="252" t="s">
        <v>6958</v>
      </c>
      <c r="L330" s="252">
        <v>36</v>
      </c>
      <c r="M330" s="48"/>
    </row>
    <row r="331" spans="1:13" ht="15.95" customHeight="1">
      <c r="A331" s="252"/>
      <c r="B331" s="253" t="s">
        <v>7837</v>
      </c>
      <c r="C331" s="254" t="s">
        <v>669</v>
      </c>
      <c r="D331" s="253" t="s">
        <v>2823</v>
      </c>
      <c r="E331" s="213" t="s">
        <v>2769</v>
      </c>
      <c r="F331" s="252">
        <v>70</v>
      </c>
      <c r="G331" s="252">
        <v>30</v>
      </c>
      <c r="H331" s="252">
        <v>100</v>
      </c>
      <c r="I331" s="252" t="s">
        <v>7251</v>
      </c>
      <c r="J331" s="152" t="s">
        <v>7415</v>
      </c>
      <c r="K331" s="252" t="s">
        <v>6958</v>
      </c>
      <c r="L331" s="252">
        <v>36</v>
      </c>
      <c r="M331" s="48"/>
    </row>
    <row r="332" spans="1:13" ht="15.95" customHeight="1">
      <c r="A332" s="252"/>
      <c r="B332" s="253" t="s">
        <v>7837</v>
      </c>
      <c r="C332" s="254" t="s">
        <v>669</v>
      </c>
      <c r="D332" s="253" t="s">
        <v>2822</v>
      </c>
      <c r="E332" s="213" t="s">
        <v>7372</v>
      </c>
      <c r="F332" s="252">
        <v>70</v>
      </c>
      <c r="G332" s="252">
        <v>30</v>
      </c>
      <c r="H332" s="252">
        <v>100</v>
      </c>
      <c r="I332" s="252" t="s">
        <v>7251</v>
      </c>
      <c r="J332" s="152" t="s">
        <v>7415</v>
      </c>
      <c r="K332" s="252" t="s">
        <v>6958</v>
      </c>
      <c r="L332" s="252">
        <v>36</v>
      </c>
      <c r="M332" s="48"/>
    </row>
    <row r="333" spans="1:13" ht="15.95" customHeight="1">
      <c r="A333" s="252"/>
      <c r="B333" s="253"/>
      <c r="C333" s="253"/>
      <c r="D333" s="253"/>
      <c r="E333" s="213"/>
      <c r="F333" s="252"/>
      <c r="G333" s="252"/>
      <c r="H333" s="252"/>
      <c r="I333" s="252"/>
      <c r="J333" s="152"/>
      <c r="K333" s="252"/>
      <c r="L333" s="252"/>
      <c r="M333" s="48"/>
    </row>
    <row r="334" spans="1:13" ht="15.95" customHeight="1">
      <c r="A334" s="252"/>
      <c r="B334" s="253" t="s">
        <v>7837</v>
      </c>
      <c r="C334" s="254" t="s">
        <v>970</v>
      </c>
      <c r="D334" s="253" t="s">
        <v>6380</v>
      </c>
      <c r="E334" s="213" t="s">
        <v>7343</v>
      </c>
      <c r="F334" s="252">
        <v>70</v>
      </c>
      <c r="G334" s="252">
        <v>30</v>
      </c>
      <c r="H334" s="252">
        <v>100</v>
      </c>
      <c r="I334" s="252" t="s">
        <v>7251</v>
      </c>
      <c r="J334" s="152" t="s">
        <v>7415</v>
      </c>
      <c r="K334" s="252" t="s">
        <v>6958</v>
      </c>
      <c r="L334" s="252">
        <v>36</v>
      </c>
      <c r="M334" s="48"/>
    </row>
    <row r="335" spans="1:13" ht="15.95" customHeight="1">
      <c r="A335" s="252"/>
      <c r="B335" s="253" t="s">
        <v>7837</v>
      </c>
      <c r="C335" s="254" t="s">
        <v>970</v>
      </c>
      <c r="D335" s="253" t="s">
        <v>6379</v>
      </c>
      <c r="E335" s="213" t="s">
        <v>7344</v>
      </c>
      <c r="F335" s="252">
        <v>70</v>
      </c>
      <c r="G335" s="252">
        <v>30</v>
      </c>
      <c r="H335" s="252">
        <v>100</v>
      </c>
      <c r="I335" s="252" t="s">
        <v>7251</v>
      </c>
      <c r="J335" s="152" t="s">
        <v>7415</v>
      </c>
      <c r="K335" s="252" t="s">
        <v>6958</v>
      </c>
      <c r="L335" s="252">
        <v>36</v>
      </c>
      <c r="M335" s="48"/>
    </row>
    <row r="336" spans="1:13" ht="15.95" customHeight="1">
      <c r="A336" s="252"/>
      <c r="B336" s="253" t="s">
        <v>7837</v>
      </c>
      <c r="C336" s="254" t="s">
        <v>970</v>
      </c>
      <c r="D336" s="253" t="s">
        <v>2845</v>
      </c>
      <c r="E336" s="213" t="s">
        <v>7336</v>
      </c>
      <c r="F336" s="252">
        <v>70</v>
      </c>
      <c r="G336" s="252">
        <v>30</v>
      </c>
      <c r="H336" s="252">
        <v>100</v>
      </c>
      <c r="I336" s="252" t="s">
        <v>7251</v>
      </c>
      <c r="J336" s="152" t="s">
        <v>7415</v>
      </c>
      <c r="K336" s="252" t="s">
        <v>6958</v>
      </c>
      <c r="L336" s="252">
        <v>36</v>
      </c>
      <c r="M336" s="48"/>
    </row>
    <row r="337" spans="1:197" ht="15.95" customHeight="1">
      <c r="A337" s="252"/>
      <c r="B337" s="253" t="s">
        <v>7837</v>
      </c>
      <c r="C337" s="254" t="s">
        <v>970</v>
      </c>
      <c r="D337" s="253" t="s">
        <v>2843</v>
      </c>
      <c r="E337" s="213" t="s">
        <v>2842</v>
      </c>
      <c r="F337" s="252">
        <v>70</v>
      </c>
      <c r="G337" s="252">
        <v>30</v>
      </c>
      <c r="H337" s="252">
        <v>100</v>
      </c>
      <c r="I337" s="252" t="s">
        <v>7251</v>
      </c>
      <c r="J337" s="152" t="s">
        <v>7415</v>
      </c>
      <c r="K337" s="252" t="s">
        <v>6958</v>
      </c>
      <c r="L337" s="252">
        <v>36</v>
      </c>
      <c r="M337" s="48"/>
    </row>
    <row r="338" spans="1:197" ht="15.95" customHeight="1">
      <c r="A338" s="252"/>
      <c r="B338" s="253" t="s">
        <v>7837</v>
      </c>
      <c r="C338" s="254" t="s">
        <v>970</v>
      </c>
      <c r="D338" s="253" t="s">
        <v>2841</v>
      </c>
      <c r="E338" s="213" t="s">
        <v>2788</v>
      </c>
      <c r="F338" s="252">
        <v>70</v>
      </c>
      <c r="G338" s="252">
        <v>30</v>
      </c>
      <c r="H338" s="252">
        <v>100</v>
      </c>
      <c r="I338" s="252" t="s">
        <v>7251</v>
      </c>
      <c r="J338" s="152" t="s">
        <v>7415</v>
      </c>
      <c r="K338" s="252" t="s">
        <v>6958</v>
      </c>
      <c r="L338" s="252">
        <v>36</v>
      </c>
      <c r="M338" s="48"/>
    </row>
    <row r="339" spans="1:197" ht="15.95" customHeight="1">
      <c r="A339" s="252"/>
      <c r="B339" s="253"/>
      <c r="C339" s="254"/>
      <c r="D339" s="253"/>
      <c r="E339" s="213"/>
      <c r="F339" s="252"/>
      <c r="G339" s="252"/>
      <c r="H339" s="252"/>
      <c r="I339" s="252"/>
      <c r="J339" s="152"/>
      <c r="K339" s="252"/>
      <c r="L339" s="252"/>
      <c r="M339" s="48"/>
    </row>
    <row r="340" spans="1:197" ht="15.95" customHeight="1">
      <c r="A340" s="252"/>
      <c r="B340" s="253" t="s">
        <v>7837</v>
      </c>
      <c r="C340" s="254" t="s">
        <v>954</v>
      </c>
      <c r="D340" s="253" t="s">
        <v>6382</v>
      </c>
      <c r="E340" s="213" t="s">
        <v>7345</v>
      </c>
      <c r="F340" s="252">
        <v>70</v>
      </c>
      <c r="G340" s="252">
        <v>30</v>
      </c>
      <c r="H340" s="252">
        <v>100</v>
      </c>
      <c r="I340" s="252" t="s">
        <v>7251</v>
      </c>
      <c r="J340" s="152" t="s">
        <v>7415</v>
      </c>
      <c r="K340" s="252" t="s">
        <v>6958</v>
      </c>
      <c r="L340" s="252">
        <v>36</v>
      </c>
      <c r="M340" s="48"/>
    </row>
    <row r="341" spans="1:197" ht="15.95" customHeight="1">
      <c r="A341" s="252"/>
      <c r="B341" s="253" t="s">
        <v>7837</v>
      </c>
      <c r="C341" s="254" t="s">
        <v>954</v>
      </c>
      <c r="D341" s="253" t="s">
        <v>6381</v>
      </c>
      <c r="E341" s="213" t="s">
        <v>9483</v>
      </c>
      <c r="F341" s="252">
        <v>70</v>
      </c>
      <c r="G341" s="252">
        <v>30</v>
      </c>
      <c r="H341" s="252">
        <v>100</v>
      </c>
      <c r="I341" s="252" t="s">
        <v>7251</v>
      </c>
      <c r="J341" s="152" t="s">
        <v>7415</v>
      </c>
      <c r="K341" s="252" t="s">
        <v>6958</v>
      </c>
      <c r="L341" s="252">
        <v>36</v>
      </c>
      <c r="M341" s="48"/>
    </row>
    <row r="342" spans="1:197" ht="15.95" customHeight="1">
      <c r="A342" s="252"/>
      <c r="B342" s="253" t="s">
        <v>7837</v>
      </c>
      <c r="C342" s="254" t="s">
        <v>954</v>
      </c>
      <c r="D342" s="253" t="s">
        <v>2837</v>
      </c>
      <c r="E342" s="213" t="s">
        <v>2783</v>
      </c>
      <c r="F342" s="252">
        <v>70</v>
      </c>
      <c r="G342" s="252">
        <v>30</v>
      </c>
      <c r="H342" s="252">
        <v>100</v>
      </c>
      <c r="I342" s="252" t="s">
        <v>7251</v>
      </c>
      <c r="J342" s="152" t="s">
        <v>7415</v>
      </c>
      <c r="K342" s="252" t="s">
        <v>6958</v>
      </c>
      <c r="L342" s="252">
        <v>36</v>
      </c>
      <c r="M342" s="48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79"/>
      <c r="BI342" s="79"/>
      <c r="BJ342" s="79"/>
      <c r="BK342" s="79"/>
      <c r="BL342" s="79"/>
      <c r="BM342" s="79"/>
      <c r="BN342" s="79"/>
      <c r="BO342" s="79"/>
      <c r="BP342" s="79"/>
      <c r="BQ342" s="79"/>
      <c r="BR342" s="79"/>
      <c r="BS342" s="79"/>
      <c r="BT342" s="79"/>
      <c r="BU342" s="79"/>
      <c r="BV342" s="79"/>
      <c r="BW342" s="79"/>
      <c r="BX342" s="79"/>
      <c r="BY342" s="79"/>
      <c r="BZ342" s="79"/>
      <c r="CA342" s="79"/>
      <c r="CB342" s="79"/>
      <c r="CC342" s="79"/>
      <c r="CD342" s="79"/>
      <c r="CE342" s="79"/>
      <c r="CF342" s="79"/>
      <c r="CG342" s="79"/>
      <c r="CH342" s="79"/>
      <c r="CI342" s="79"/>
      <c r="CJ342" s="79"/>
      <c r="CK342" s="79"/>
      <c r="CL342" s="79"/>
      <c r="CM342" s="79"/>
      <c r="CN342" s="79"/>
      <c r="CO342" s="79"/>
      <c r="CP342" s="79"/>
      <c r="CQ342" s="79"/>
      <c r="CR342" s="79"/>
      <c r="CS342" s="79"/>
      <c r="CT342" s="79"/>
      <c r="CU342" s="79"/>
      <c r="CV342" s="79"/>
      <c r="CW342" s="79"/>
      <c r="CX342" s="79"/>
      <c r="CY342" s="79"/>
      <c r="CZ342" s="79"/>
      <c r="DA342" s="79"/>
      <c r="DB342" s="79"/>
      <c r="DC342" s="79"/>
      <c r="DD342" s="79"/>
      <c r="DE342" s="79"/>
      <c r="DF342" s="79"/>
      <c r="DG342" s="79"/>
      <c r="DH342" s="79"/>
      <c r="DI342" s="79"/>
      <c r="DJ342" s="79"/>
      <c r="DK342" s="79"/>
      <c r="DL342" s="79"/>
      <c r="DM342" s="79"/>
      <c r="DN342" s="79"/>
      <c r="DO342" s="79"/>
      <c r="DP342" s="79"/>
      <c r="DQ342" s="79"/>
      <c r="DR342" s="79"/>
      <c r="DS342" s="79"/>
      <c r="DT342" s="79"/>
      <c r="DU342" s="79"/>
      <c r="DV342" s="79"/>
      <c r="DW342" s="79"/>
      <c r="DX342" s="79"/>
      <c r="DY342" s="79"/>
      <c r="DZ342" s="79"/>
      <c r="EA342" s="79"/>
      <c r="EB342" s="79"/>
      <c r="EC342" s="79"/>
      <c r="ED342" s="79"/>
      <c r="EE342" s="79"/>
      <c r="EF342" s="79"/>
      <c r="EG342" s="79"/>
      <c r="EH342" s="79"/>
      <c r="EI342" s="79"/>
      <c r="EJ342" s="79"/>
      <c r="EK342" s="79"/>
      <c r="EL342" s="79"/>
      <c r="EM342" s="79"/>
      <c r="EN342" s="79"/>
      <c r="EO342" s="79"/>
      <c r="EP342" s="79"/>
      <c r="EQ342" s="79"/>
      <c r="ER342" s="79"/>
      <c r="ES342" s="79"/>
      <c r="ET342" s="79"/>
      <c r="EU342" s="79"/>
      <c r="EV342" s="79"/>
      <c r="EW342" s="79"/>
      <c r="EX342" s="79"/>
      <c r="EY342" s="79"/>
      <c r="EZ342" s="79"/>
      <c r="FA342" s="79"/>
      <c r="FB342" s="79"/>
      <c r="FC342" s="79"/>
      <c r="FD342" s="79"/>
      <c r="FE342" s="79"/>
      <c r="FF342" s="79"/>
      <c r="FG342" s="79"/>
      <c r="FH342" s="79"/>
      <c r="FI342" s="79"/>
      <c r="FJ342" s="79"/>
      <c r="FK342" s="79"/>
      <c r="FL342" s="79"/>
      <c r="FM342" s="79"/>
      <c r="FN342" s="79"/>
      <c r="FO342" s="79"/>
      <c r="FP342" s="79"/>
      <c r="FQ342" s="79"/>
      <c r="FR342" s="79"/>
      <c r="FS342" s="79"/>
      <c r="FT342" s="79"/>
      <c r="FU342" s="79"/>
      <c r="FV342" s="79"/>
      <c r="FW342" s="79"/>
      <c r="FX342" s="79"/>
      <c r="FY342" s="79"/>
      <c r="FZ342" s="79"/>
      <c r="GA342" s="79"/>
      <c r="GB342" s="79"/>
      <c r="GC342" s="79"/>
      <c r="GD342" s="79"/>
      <c r="GE342" s="79"/>
      <c r="GF342" s="79"/>
      <c r="GG342" s="79"/>
      <c r="GH342" s="79"/>
      <c r="GI342" s="79"/>
      <c r="GJ342" s="79"/>
      <c r="GK342" s="79"/>
      <c r="GL342" s="79"/>
      <c r="GM342" s="79"/>
      <c r="GN342" s="79"/>
      <c r="GO342" s="79"/>
    </row>
    <row r="343" spans="1:197" ht="15.95" customHeight="1">
      <c r="A343" s="252"/>
      <c r="B343" s="253" t="s">
        <v>7837</v>
      </c>
      <c r="C343" s="254" t="s">
        <v>954</v>
      </c>
      <c r="D343" s="253" t="s">
        <v>2836</v>
      </c>
      <c r="E343" s="213" t="s">
        <v>7328</v>
      </c>
      <c r="F343" s="252">
        <v>70</v>
      </c>
      <c r="G343" s="252">
        <v>30</v>
      </c>
      <c r="H343" s="252">
        <v>100</v>
      </c>
      <c r="I343" s="252" t="s">
        <v>7251</v>
      </c>
      <c r="J343" s="152" t="s">
        <v>7415</v>
      </c>
      <c r="K343" s="252" t="s">
        <v>6958</v>
      </c>
      <c r="L343" s="252">
        <v>36</v>
      </c>
      <c r="M343" s="48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79"/>
      <c r="BC343" s="79"/>
      <c r="BD343" s="79"/>
      <c r="BE343" s="79"/>
      <c r="BF343" s="79"/>
      <c r="BG343" s="79"/>
      <c r="BH343" s="79"/>
      <c r="BI343" s="79"/>
      <c r="BJ343" s="79"/>
      <c r="BK343" s="79"/>
      <c r="BL343" s="79"/>
      <c r="BM343" s="79"/>
      <c r="BN343" s="79"/>
      <c r="BO343" s="79"/>
      <c r="BP343" s="79"/>
      <c r="BQ343" s="79"/>
      <c r="BR343" s="79"/>
      <c r="BS343" s="79"/>
      <c r="BT343" s="79"/>
      <c r="BU343" s="79"/>
      <c r="BV343" s="79"/>
      <c r="BW343" s="79"/>
      <c r="BX343" s="79"/>
      <c r="BY343" s="79"/>
      <c r="BZ343" s="79"/>
      <c r="CA343" s="79"/>
      <c r="CB343" s="79"/>
      <c r="CC343" s="79"/>
      <c r="CD343" s="79"/>
      <c r="CE343" s="79"/>
      <c r="CF343" s="79"/>
      <c r="CG343" s="79"/>
      <c r="CH343" s="79"/>
      <c r="CI343" s="79"/>
      <c r="CJ343" s="79"/>
      <c r="CK343" s="79"/>
      <c r="CL343" s="79"/>
      <c r="CM343" s="79"/>
      <c r="CN343" s="79"/>
      <c r="CO343" s="79"/>
      <c r="CP343" s="79"/>
      <c r="CQ343" s="79"/>
      <c r="CR343" s="79"/>
      <c r="CS343" s="79"/>
      <c r="CT343" s="79"/>
      <c r="CU343" s="79"/>
      <c r="CV343" s="79"/>
      <c r="CW343" s="79"/>
      <c r="CX343" s="79"/>
      <c r="CY343" s="79"/>
      <c r="CZ343" s="79"/>
      <c r="DA343" s="79"/>
      <c r="DB343" s="79"/>
      <c r="DC343" s="79"/>
      <c r="DD343" s="79"/>
      <c r="DE343" s="79"/>
      <c r="DF343" s="79"/>
      <c r="DG343" s="79"/>
      <c r="DH343" s="79"/>
      <c r="DI343" s="79"/>
      <c r="DJ343" s="79"/>
      <c r="DK343" s="79"/>
      <c r="DL343" s="79"/>
      <c r="DM343" s="79"/>
      <c r="DN343" s="79"/>
      <c r="DO343" s="79"/>
      <c r="DP343" s="79"/>
      <c r="DQ343" s="79"/>
      <c r="DR343" s="79"/>
      <c r="DS343" s="79"/>
      <c r="DT343" s="79"/>
      <c r="DU343" s="79"/>
      <c r="DV343" s="79"/>
      <c r="DW343" s="79"/>
      <c r="DX343" s="79"/>
      <c r="DY343" s="79"/>
      <c r="DZ343" s="79"/>
      <c r="EA343" s="79"/>
      <c r="EB343" s="79"/>
      <c r="EC343" s="79"/>
      <c r="ED343" s="79"/>
      <c r="EE343" s="79"/>
      <c r="EF343" s="79"/>
      <c r="EG343" s="79"/>
      <c r="EH343" s="79"/>
      <c r="EI343" s="79"/>
      <c r="EJ343" s="79"/>
      <c r="EK343" s="79"/>
      <c r="EL343" s="79"/>
      <c r="EM343" s="79"/>
      <c r="EN343" s="79"/>
      <c r="EO343" s="79"/>
      <c r="EP343" s="79"/>
      <c r="EQ343" s="79"/>
      <c r="ER343" s="79"/>
      <c r="ES343" s="79"/>
      <c r="ET343" s="79"/>
      <c r="EU343" s="79"/>
      <c r="EV343" s="79"/>
      <c r="EW343" s="79"/>
      <c r="EX343" s="79"/>
      <c r="EY343" s="79"/>
      <c r="EZ343" s="79"/>
      <c r="FA343" s="79"/>
      <c r="FB343" s="79"/>
      <c r="FC343" s="79"/>
      <c r="FD343" s="79"/>
      <c r="FE343" s="79"/>
      <c r="FF343" s="79"/>
      <c r="FG343" s="79"/>
      <c r="FH343" s="79"/>
      <c r="FI343" s="79"/>
      <c r="FJ343" s="79"/>
      <c r="FK343" s="79"/>
      <c r="FL343" s="79"/>
      <c r="FM343" s="79"/>
      <c r="FN343" s="79"/>
      <c r="FO343" s="79"/>
      <c r="FP343" s="79"/>
      <c r="FQ343" s="79"/>
      <c r="FR343" s="79"/>
      <c r="FS343" s="79"/>
      <c r="FT343" s="79"/>
      <c r="FU343" s="79"/>
      <c r="FV343" s="79"/>
      <c r="FW343" s="79"/>
      <c r="FX343" s="79"/>
      <c r="FY343" s="79"/>
      <c r="FZ343" s="79"/>
      <c r="GA343" s="79"/>
      <c r="GB343" s="79"/>
      <c r="GC343" s="79"/>
      <c r="GD343" s="79"/>
      <c r="GE343" s="79"/>
      <c r="GF343" s="79"/>
      <c r="GG343" s="79"/>
      <c r="GH343" s="79"/>
      <c r="GI343" s="79"/>
      <c r="GJ343" s="79"/>
      <c r="GK343" s="79"/>
      <c r="GL343" s="79"/>
      <c r="GM343" s="79"/>
      <c r="GN343" s="79"/>
      <c r="GO343" s="79"/>
    </row>
    <row r="344" spans="1:197" ht="15.95" customHeight="1">
      <c r="A344" s="252"/>
      <c r="B344" s="253" t="s">
        <v>7837</v>
      </c>
      <c r="C344" s="254" t="s">
        <v>954</v>
      </c>
      <c r="D344" s="253" t="s">
        <v>2834</v>
      </c>
      <c r="E344" s="213" t="s">
        <v>7329</v>
      </c>
      <c r="F344" s="252">
        <v>70</v>
      </c>
      <c r="G344" s="252">
        <v>30</v>
      </c>
      <c r="H344" s="252">
        <v>100</v>
      </c>
      <c r="I344" s="252" t="s">
        <v>7251</v>
      </c>
      <c r="J344" s="152" t="s">
        <v>7415</v>
      </c>
      <c r="K344" s="252" t="s">
        <v>6958</v>
      </c>
      <c r="L344" s="252">
        <v>36</v>
      </c>
      <c r="M344" s="48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79"/>
      <c r="BC344" s="79"/>
      <c r="BD344" s="79"/>
      <c r="BE344" s="79"/>
      <c r="BF344" s="79"/>
      <c r="BG344" s="79"/>
      <c r="BH344" s="79"/>
      <c r="BI344" s="79"/>
      <c r="BJ344" s="79"/>
      <c r="BK344" s="79"/>
      <c r="BL344" s="79"/>
      <c r="BM344" s="79"/>
      <c r="BN344" s="79"/>
      <c r="BO344" s="79"/>
      <c r="BP344" s="79"/>
      <c r="BQ344" s="79"/>
      <c r="BR344" s="79"/>
      <c r="BS344" s="79"/>
      <c r="BT344" s="79"/>
      <c r="BU344" s="79"/>
      <c r="BV344" s="79"/>
      <c r="BW344" s="79"/>
      <c r="BX344" s="79"/>
      <c r="BY344" s="79"/>
      <c r="BZ344" s="79"/>
      <c r="CA344" s="79"/>
      <c r="CB344" s="79"/>
      <c r="CC344" s="79"/>
      <c r="CD344" s="79"/>
      <c r="CE344" s="79"/>
      <c r="CF344" s="79"/>
      <c r="CG344" s="79"/>
      <c r="CH344" s="79"/>
      <c r="CI344" s="79"/>
      <c r="CJ344" s="79"/>
      <c r="CK344" s="79"/>
      <c r="CL344" s="79"/>
      <c r="CM344" s="79"/>
      <c r="CN344" s="79"/>
      <c r="CO344" s="79"/>
      <c r="CP344" s="79"/>
      <c r="CQ344" s="79"/>
      <c r="CR344" s="79"/>
      <c r="CS344" s="79"/>
      <c r="CT344" s="79"/>
      <c r="CU344" s="79"/>
      <c r="CV344" s="79"/>
      <c r="CW344" s="79"/>
      <c r="CX344" s="79"/>
      <c r="CY344" s="79"/>
      <c r="CZ344" s="79"/>
      <c r="DA344" s="79"/>
      <c r="DB344" s="79"/>
      <c r="DC344" s="79"/>
      <c r="DD344" s="79"/>
      <c r="DE344" s="79"/>
      <c r="DF344" s="79"/>
      <c r="DG344" s="79"/>
      <c r="DH344" s="79"/>
      <c r="DI344" s="79"/>
      <c r="DJ344" s="79"/>
      <c r="DK344" s="79"/>
      <c r="DL344" s="79"/>
      <c r="DM344" s="79"/>
      <c r="DN344" s="79"/>
      <c r="DO344" s="79"/>
      <c r="DP344" s="79"/>
      <c r="DQ344" s="79"/>
      <c r="DR344" s="79"/>
      <c r="DS344" s="79"/>
      <c r="DT344" s="79"/>
      <c r="DU344" s="79"/>
      <c r="DV344" s="79"/>
      <c r="DW344" s="79"/>
      <c r="DX344" s="79"/>
      <c r="DY344" s="79"/>
      <c r="DZ344" s="79"/>
      <c r="EA344" s="79"/>
      <c r="EB344" s="79"/>
      <c r="EC344" s="79"/>
      <c r="ED344" s="79"/>
      <c r="EE344" s="79"/>
      <c r="EF344" s="79"/>
      <c r="EG344" s="79"/>
      <c r="EH344" s="79"/>
      <c r="EI344" s="79"/>
      <c r="EJ344" s="79"/>
      <c r="EK344" s="79"/>
      <c r="EL344" s="79"/>
      <c r="EM344" s="79"/>
      <c r="EN344" s="79"/>
      <c r="EO344" s="79"/>
      <c r="EP344" s="79"/>
      <c r="EQ344" s="79"/>
      <c r="ER344" s="79"/>
      <c r="ES344" s="79"/>
      <c r="ET344" s="79"/>
      <c r="EU344" s="79"/>
      <c r="EV344" s="79"/>
      <c r="EW344" s="79"/>
      <c r="EX344" s="79"/>
      <c r="EY344" s="79"/>
      <c r="EZ344" s="79"/>
      <c r="FA344" s="79"/>
      <c r="FB344" s="79"/>
      <c r="FC344" s="79"/>
      <c r="FD344" s="79"/>
      <c r="FE344" s="79"/>
      <c r="FF344" s="79"/>
      <c r="FG344" s="79"/>
      <c r="FH344" s="79"/>
      <c r="FI344" s="79"/>
      <c r="FJ344" s="79"/>
      <c r="FK344" s="79"/>
      <c r="FL344" s="79"/>
      <c r="FM344" s="79"/>
      <c r="FN344" s="79"/>
      <c r="FO344" s="79"/>
      <c r="FP344" s="79"/>
      <c r="FQ344" s="79"/>
      <c r="FR344" s="79"/>
      <c r="FS344" s="79"/>
      <c r="FT344" s="79"/>
      <c r="FU344" s="79"/>
      <c r="FV344" s="79"/>
      <c r="FW344" s="79"/>
      <c r="FX344" s="79"/>
      <c r="FY344" s="79"/>
      <c r="FZ344" s="79"/>
      <c r="GA344" s="79"/>
      <c r="GB344" s="79"/>
      <c r="GC344" s="79"/>
      <c r="GD344" s="79"/>
      <c r="GE344" s="79"/>
      <c r="GF344" s="79"/>
      <c r="GG344" s="79"/>
      <c r="GH344" s="79"/>
      <c r="GI344" s="79"/>
      <c r="GJ344" s="79"/>
      <c r="GK344" s="79"/>
      <c r="GL344" s="79"/>
      <c r="GM344" s="79"/>
      <c r="GN344" s="79"/>
      <c r="GO344" s="79"/>
    </row>
    <row r="345" spans="1:197" ht="15.95" customHeight="1">
      <c r="A345" s="252"/>
      <c r="B345" s="253"/>
      <c r="C345" s="254"/>
      <c r="D345" s="254"/>
      <c r="E345" s="211"/>
      <c r="F345" s="252"/>
      <c r="G345" s="252"/>
      <c r="H345" s="252"/>
      <c r="I345" s="252"/>
      <c r="J345" s="152"/>
      <c r="K345" s="252"/>
      <c r="L345" s="252"/>
      <c r="M345" s="48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79"/>
      <c r="BC345" s="79"/>
      <c r="BD345" s="79"/>
      <c r="BE345" s="79"/>
      <c r="BF345" s="79"/>
      <c r="BG345" s="79"/>
      <c r="BH345" s="79"/>
      <c r="BI345" s="79"/>
      <c r="BJ345" s="79"/>
      <c r="BK345" s="79"/>
      <c r="BL345" s="79"/>
      <c r="BM345" s="79"/>
      <c r="BN345" s="79"/>
      <c r="BO345" s="79"/>
      <c r="BP345" s="79"/>
      <c r="BQ345" s="79"/>
      <c r="BR345" s="79"/>
      <c r="BS345" s="79"/>
      <c r="BT345" s="79"/>
      <c r="BU345" s="79"/>
      <c r="BV345" s="79"/>
      <c r="BW345" s="79"/>
      <c r="BX345" s="79"/>
      <c r="BY345" s="79"/>
      <c r="BZ345" s="79"/>
      <c r="CA345" s="79"/>
      <c r="CB345" s="79"/>
      <c r="CC345" s="79"/>
      <c r="CD345" s="79"/>
      <c r="CE345" s="79"/>
      <c r="CF345" s="79"/>
      <c r="CG345" s="79"/>
      <c r="CH345" s="79"/>
      <c r="CI345" s="79"/>
      <c r="CJ345" s="79"/>
      <c r="CK345" s="79"/>
      <c r="CL345" s="79"/>
      <c r="CM345" s="79"/>
      <c r="CN345" s="79"/>
      <c r="CO345" s="79"/>
      <c r="CP345" s="79"/>
      <c r="CQ345" s="79"/>
      <c r="CR345" s="79"/>
      <c r="CS345" s="79"/>
      <c r="CT345" s="79"/>
      <c r="CU345" s="79"/>
      <c r="CV345" s="79"/>
      <c r="CW345" s="79"/>
      <c r="CX345" s="79"/>
      <c r="CY345" s="79"/>
      <c r="CZ345" s="79"/>
      <c r="DA345" s="79"/>
      <c r="DB345" s="79"/>
      <c r="DC345" s="79"/>
      <c r="DD345" s="79"/>
      <c r="DE345" s="79"/>
      <c r="DF345" s="79"/>
      <c r="DG345" s="79"/>
      <c r="DH345" s="79"/>
      <c r="DI345" s="79"/>
      <c r="DJ345" s="79"/>
      <c r="DK345" s="79"/>
      <c r="DL345" s="79"/>
      <c r="DM345" s="79"/>
      <c r="DN345" s="79"/>
      <c r="DO345" s="79"/>
      <c r="DP345" s="79"/>
      <c r="DQ345" s="79"/>
      <c r="DR345" s="79"/>
      <c r="DS345" s="79"/>
      <c r="DT345" s="79"/>
      <c r="DU345" s="79"/>
      <c r="DV345" s="79"/>
      <c r="DW345" s="79"/>
      <c r="DX345" s="79"/>
      <c r="DY345" s="79"/>
      <c r="DZ345" s="79"/>
      <c r="EA345" s="79"/>
      <c r="EB345" s="79"/>
      <c r="EC345" s="79"/>
      <c r="ED345" s="79"/>
      <c r="EE345" s="79"/>
      <c r="EF345" s="79"/>
      <c r="EG345" s="79"/>
      <c r="EH345" s="79"/>
      <c r="EI345" s="79"/>
      <c r="EJ345" s="79"/>
      <c r="EK345" s="79"/>
      <c r="EL345" s="79"/>
      <c r="EM345" s="79"/>
      <c r="EN345" s="79"/>
      <c r="EO345" s="79"/>
      <c r="EP345" s="79"/>
      <c r="EQ345" s="79"/>
      <c r="ER345" s="79"/>
      <c r="ES345" s="79"/>
      <c r="ET345" s="79"/>
      <c r="EU345" s="79"/>
      <c r="EV345" s="79"/>
      <c r="EW345" s="79"/>
      <c r="EX345" s="79"/>
      <c r="EY345" s="79"/>
      <c r="EZ345" s="79"/>
      <c r="FA345" s="79"/>
      <c r="FB345" s="79"/>
      <c r="FC345" s="79"/>
      <c r="FD345" s="79"/>
      <c r="FE345" s="79"/>
      <c r="FF345" s="79"/>
      <c r="FG345" s="79"/>
      <c r="FH345" s="79"/>
      <c r="FI345" s="79"/>
      <c r="FJ345" s="79"/>
      <c r="FK345" s="79"/>
      <c r="FL345" s="79"/>
      <c r="FM345" s="79"/>
      <c r="FN345" s="79"/>
      <c r="FO345" s="79"/>
      <c r="FP345" s="79"/>
      <c r="FQ345" s="79"/>
      <c r="FR345" s="79"/>
      <c r="FS345" s="79"/>
      <c r="FT345" s="79"/>
      <c r="FU345" s="79"/>
      <c r="FV345" s="79"/>
      <c r="FW345" s="79"/>
      <c r="FX345" s="79"/>
      <c r="FY345" s="79"/>
      <c r="FZ345" s="79"/>
      <c r="GA345" s="79"/>
      <c r="GB345" s="79"/>
      <c r="GC345" s="79"/>
      <c r="GD345" s="79"/>
      <c r="GE345" s="79"/>
      <c r="GF345" s="79"/>
      <c r="GG345" s="79"/>
      <c r="GH345" s="79"/>
      <c r="GI345" s="79"/>
      <c r="GJ345" s="79"/>
      <c r="GK345" s="79"/>
      <c r="GL345" s="79"/>
      <c r="GM345" s="79"/>
      <c r="GN345" s="79"/>
      <c r="GO345" s="79"/>
    </row>
    <row r="346" spans="1:197" ht="15.95" customHeight="1">
      <c r="A346" s="252">
        <v>1</v>
      </c>
      <c r="B346" s="253" t="s">
        <v>7837</v>
      </c>
      <c r="C346" s="254" t="s">
        <v>4243</v>
      </c>
      <c r="D346" s="254" t="s">
        <v>2858</v>
      </c>
      <c r="E346" s="211" t="s">
        <v>7315</v>
      </c>
      <c r="F346" s="252">
        <v>70</v>
      </c>
      <c r="G346" s="252">
        <v>30</v>
      </c>
      <c r="H346" s="252">
        <v>100</v>
      </c>
      <c r="I346" s="252" t="s">
        <v>7251</v>
      </c>
      <c r="J346" s="152" t="s">
        <v>7415</v>
      </c>
      <c r="K346" s="252" t="s">
        <v>6958</v>
      </c>
      <c r="L346" s="252">
        <v>36</v>
      </c>
      <c r="M346" s="254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79"/>
      <c r="BC346" s="79"/>
      <c r="BD346" s="79"/>
      <c r="BE346" s="79"/>
      <c r="BF346" s="79"/>
      <c r="BG346" s="79"/>
      <c r="BH346" s="79"/>
      <c r="BI346" s="79"/>
      <c r="BJ346" s="79"/>
      <c r="BK346" s="79"/>
      <c r="BL346" s="79"/>
      <c r="BM346" s="79"/>
      <c r="BN346" s="79"/>
      <c r="BO346" s="79"/>
      <c r="BP346" s="79"/>
      <c r="BQ346" s="79"/>
      <c r="BR346" s="79"/>
      <c r="BS346" s="79"/>
      <c r="BT346" s="79"/>
      <c r="BU346" s="79"/>
      <c r="BV346" s="79"/>
      <c r="BW346" s="79"/>
      <c r="BX346" s="79"/>
      <c r="BY346" s="79"/>
      <c r="BZ346" s="79"/>
      <c r="CA346" s="79"/>
      <c r="CB346" s="79"/>
      <c r="CC346" s="79"/>
      <c r="CD346" s="79"/>
      <c r="CE346" s="79"/>
      <c r="CF346" s="79"/>
      <c r="CG346" s="79"/>
      <c r="CH346" s="79"/>
      <c r="CI346" s="79"/>
      <c r="CJ346" s="79"/>
      <c r="CK346" s="79"/>
      <c r="CL346" s="79"/>
      <c r="CM346" s="79"/>
      <c r="CN346" s="79"/>
      <c r="CO346" s="79"/>
      <c r="CP346" s="79"/>
      <c r="CQ346" s="79"/>
      <c r="CR346" s="79"/>
      <c r="CS346" s="79"/>
      <c r="CT346" s="79"/>
      <c r="CU346" s="79"/>
      <c r="CV346" s="79"/>
      <c r="CW346" s="79"/>
      <c r="CX346" s="79"/>
      <c r="CY346" s="79"/>
      <c r="CZ346" s="79"/>
      <c r="DA346" s="79"/>
      <c r="DB346" s="79"/>
      <c r="DC346" s="79"/>
      <c r="DD346" s="79"/>
      <c r="DE346" s="79"/>
      <c r="DF346" s="79"/>
      <c r="DG346" s="79"/>
      <c r="DH346" s="79"/>
      <c r="DI346" s="79"/>
      <c r="DJ346" s="79"/>
      <c r="DK346" s="79"/>
      <c r="DL346" s="79"/>
      <c r="DM346" s="79"/>
      <c r="DN346" s="79"/>
      <c r="DO346" s="79"/>
      <c r="DP346" s="79"/>
      <c r="DQ346" s="79"/>
      <c r="DR346" s="79"/>
      <c r="DS346" s="79"/>
      <c r="DT346" s="79"/>
      <c r="DU346" s="79"/>
      <c r="DV346" s="79"/>
      <c r="DW346" s="79"/>
      <c r="DX346" s="79"/>
      <c r="DY346" s="79"/>
      <c r="DZ346" s="79"/>
      <c r="EA346" s="79"/>
      <c r="EB346" s="79"/>
      <c r="EC346" s="79"/>
      <c r="ED346" s="79"/>
      <c r="EE346" s="79"/>
      <c r="EF346" s="79"/>
      <c r="EG346" s="79"/>
      <c r="EH346" s="79"/>
      <c r="EI346" s="79"/>
      <c r="EJ346" s="79"/>
      <c r="EK346" s="79"/>
      <c r="EL346" s="79"/>
      <c r="EM346" s="79"/>
      <c r="EN346" s="79"/>
      <c r="EO346" s="79"/>
      <c r="EP346" s="79"/>
      <c r="EQ346" s="79"/>
      <c r="ER346" s="79"/>
      <c r="ES346" s="79"/>
      <c r="ET346" s="79"/>
      <c r="EU346" s="79"/>
      <c r="EV346" s="79"/>
      <c r="EW346" s="79"/>
      <c r="EX346" s="79"/>
      <c r="EY346" s="79"/>
      <c r="EZ346" s="79"/>
      <c r="FA346" s="79"/>
      <c r="FB346" s="79"/>
      <c r="FC346" s="79"/>
      <c r="FD346" s="79"/>
      <c r="FE346" s="79"/>
      <c r="FF346" s="79"/>
      <c r="FG346" s="79"/>
      <c r="FH346" s="79"/>
      <c r="FI346" s="79"/>
      <c r="FJ346" s="79"/>
      <c r="FK346" s="79"/>
      <c r="FL346" s="79"/>
      <c r="FM346" s="79"/>
      <c r="FN346" s="79"/>
      <c r="FO346" s="79"/>
      <c r="FP346" s="79"/>
      <c r="FQ346" s="79"/>
      <c r="FR346" s="79"/>
      <c r="FS346" s="79"/>
      <c r="FT346" s="79"/>
      <c r="FU346" s="79"/>
      <c r="FV346" s="79"/>
      <c r="FW346" s="79"/>
      <c r="FX346" s="79"/>
      <c r="FY346" s="79"/>
      <c r="FZ346" s="79"/>
      <c r="GA346" s="79"/>
      <c r="GB346" s="79"/>
      <c r="GC346" s="79"/>
      <c r="GD346" s="79"/>
      <c r="GE346" s="79"/>
      <c r="GF346" s="79"/>
      <c r="GG346" s="79"/>
      <c r="GH346" s="79"/>
      <c r="GI346" s="79"/>
      <c r="GJ346" s="79"/>
      <c r="GK346" s="79"/>
      <c r="GL346" s="79"/>
      <c r="GM346" s="79"/>
      <c r="GN346" s="79"/>
      <c r="GO346" s="79"/>
    </row>
    <row r="347" spans="1:197" ht="15.95" customHeight="1">
      <c r="A347" s="252">
        <v>2</v>
      </c>
      <c r="B347" s="253" t="s">
        <v>7837</v>
      </c>
      <c r="C347" s="254" t="s">
        <v>4243</v>
      </c>
      <c r="D347" s="254" t="s">
        <v>2857</v>
      </c>
      <c r="E347" s="211" t="s">
        <v>7338</v>
      </c>
      <c r="F347" s="252">
        <v>70</v>
      </c>
      <c r="G347" s="252">
        <v>30</v>
      </c>
      <c r="H347" s="252">
        <v>100</v>
      </c>
      <c r="I347" s="252" t="s">
        <v>7251</v>
      </c>
      <c r="J347" s="152" t="s">
        <v>7415</v>
      </c>
      <c r="K347" s="252" t="s">
        <v>6958</v>
      </c>
      <c r="L347" s="252">
        <v>36</v>
      </c>
      <c r="M347" s="254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79"/>
      <c r="BC347" s="79"/>
      <c r="BD347" s="79"/>
      <c r="BE347" s="79"/>
      <c r="BF347" s="79"/>
      <c r="BG347" s="79"/>
      <c r="BH347" s="79"/>
      <c r="BI347" s="79"/>
      <c r="BJ347" s="79"/>
      <c r="BK347" s="79"/>
      <c r="BL347" s="79"/>
      <c r="BM347" s="79"/>
      <c r="BN347" s="79"/>
      <c r="BO347" s="79"/>
      <c r="BP347" s="79"/>
      <c r="BQ347" s="79"/>
      <c r="BR347" s="79"/>
      <c r="BS347" s="79"/>
      <c r="BT347" s="79"/>
      <c r="BU347" s="79"/>
      <c r="BV347" s="79"/>
      <c r="BW347" s="79"/>
      <c r="BX347" s="79"/>
      <c r="BY347" s="79"/>
      <c r="BZ347" s="79"/>
      <c r="CA347" s="79"/>
      <c r="CB347" s="79"/>
      <c r="CC347" s="79"/>
      <c r="CD347" s="79"/>
      <c r="CE347" s="79"/>
      <c r="CF347" s="79"/>
      <c r="CG347" s="79"/>
      <c r="CH347" s="79"/>
      <c r="CI347" s="79"/>
      <c r="CJ347" s="79"/>
      <c r="CK347" s="79"/>
      <c r="CL347" s="79"/>
      <c r="CM347" s="79"/>
      <c r="CN347" s="79"/>
      <c r="CO347" s="79"/>
      <c r="CP347" s="79"/>
      <c r="CQ347" s="79"/>
      <c r="CR347" s="79"/>
      <c r="CS347" s="79"/>
      <c r="CT347" s="79"/>
      <c r="CU347" s="79"/>
      <c r="CV347" s="79"/>
      <c r="CW347" s="79"/>
      <c r="CX347" s="79"/>
      <c r="CY347" s="79"/>
      <c r="CZ347" s="79"/>
      <c r="DA347" s="79"/>
      <c r="DB347" s="79"/>
      <c r="DC347" s="79"/>
      <c r="DD347" s="79"/>
      <c r="DE347" s="79"/>
      <c r="DF347" s="79"/>
      <c r="DG347" s="79"/>
      <c r="DH347" s="79"/>
      <c r="DI347" s="79"/>
      <c r="DJ347" s="79"/>
      <c r="DK347" s="79"/>
      <c r="DL347" s="79"/>
      <c r="DM347" s="79"/>
      <c r="DN347" s="79"/>
      <c r="DO347" s="79"/>
      <c r="DP347" s="79"/>
      <c r="DQ347" s="79"/>
      <c r="DR347" s="79"/>
      <c r="DS347" s="79"/>
      <c r="DT347" s="79"/>
      <c r="DU347" s="79"/>
      <c r="DV347" s="79"/>
      <c r="DW347" s="79"/>
      <c r="DX347" s="79"/>
      <c r="DY347" s="79"/>
      <c r="DZ347" s="79"/>
      <c r="EA347" s="79"/>
      <c r="EB347" s="79"/>
      <c r="EC347" s="79"/>
      <c r="ED347" s="79"/>
      <c r="EE347" s="79"/>
      <c r="EF347" s="79"/>
      <c r="EG347" s="79"/>
      <c r="EH347" s="79"/>
      <c r="EI347" s="79"/>
      <c r="EJ347" s="79"/>
      <c r="EK347" s="79"/>
      <c r="EL347" s="79"/>
      <c r="EM347" s="79"/>
      <c r="EN347" s="79"/>
      <c r="EO347" s="79"/>
      <c r="EP347" s="79"/>
      <c r="EQ347" s="79"/>
      <c r="ER347" s="79"/>
      <c r="ES347" s="79"/>
      <c r="ET347" s="79"/>
      <c r="EU347" s="79"/>
      <c r="EV347" s="79"/>
      <c r="EW347" s="79"/>
      <c r="EX347" s="79"/>
      <c r="EY347" s="79"/>
      <c r="EZ347" s="79"/>
      <c r="FA347" s="79"/>
      <c r="FB347" s="79"/>
      <c r="FC347" s="79"/>
      <c r="FD347" s="79"/>
      <c r="FE347" s="79"/>
      <c r="FF347" s="79"/>
      <c r="FG347" s="79"/>
      <c r="FH347" s="79"/>
      <c r="FI347" s="79"/>
      <c r="FJ347" s="79"/>
      <c r="FK347" s="79"/>
      <c r="FL347" s="79"/>
      <c r="FM347" s="79"/>
      <c r="FN347" s="79"/>
      <c r="FO347" s="79"/>
      <c r="FP347" s="79"/>
      <c r="FQ347" s="79"/>
      <c r="FR347" s="79"/>
      <c r="FS347" s="79"/>
      <c r="FT347" s="79"/>
      <c r="FU347" s="79"/>
      <c r="FV347" s="79"/>
      <c r="FW347" s="79"/>
      <c r="FX347" s="79"/>
      <c r="FY347" s="79"/>
      <c r="FZ347" s="79"/>
      <c r="GA347" s="79"/>
      <c r="GB347" s="79"/>
      <c r="GC347" s="79"/>
      <c r="GD347" s="79"/>
      <c r="GE347" s="79"/>
      <c r="GF347" s="79"/>
      <c r="GG347" s="79"/>
      <c r="GH347" s="79"/>
      <c r="GI347" s="79"/>
      <c r="GJ347" s="79"/>
      <c r="GK347" s="79"/>
      <c r="GL347" s="79"/>
      <c r="GM347" s="79"/>
      <c r="GN347" s="79"/>
      <c r="GO347" s="79"/>
    </row>
    <row r="348" spans="1:197" ht="15.95" customHeight="1">
      <c r="A348" s="252">
        <v>3</v>
      </c>
      <c r="B348" s="253" t="s">
        <v>7837</v>
      </c>
      <c r="C348" s="254" t="s">
        <v>4243</v>
      </c>
      <c r="D348" s="254" t="s">
        <v>2856</v>
      </c>
      <c r="E348" s="211" t="s">
        <v>7317</v>
      </c>
      <c r="F348" s="252">
        <v>70</v>
      </c>
      <c r="G348" s="252">
        <v>30</v>
      </c>
      <c r="H348" s="252">
        <v>100</v>
      </c>
      <c r="I348" s="252" t="s">
        <v>7251</v>
      </c>
      <c r="J348" s="152" t="s">
        <v>7415</v>
      </c>
      <c r="K348" s="252" t="s">
        <v>6958</v>
      </c>
      <c r="L348" s="252">
        <v>36</v>
      </c>
      <c r="M348" s="254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79"/>
      <c r="BC348" s="79"/>
      <c r="BD348" s="79"/>
      <c r="BE348" s="79"/>
      <c r="BF348" s="79"/>
      <c r="BG348" s="79"/>
      <c r="BH348" s="79"/>
      <c r="BI348" s="79"/>
      <c r="BJ348" s="79"/>
      <c r="BK348" s="79"/>
      <c r="BL348" s="79"/>
      <c r="BM348" s="79"/>
      <c r="BN348" s="79"/>
      <c r="BO348" s="79"/>
      <c r="BP348" s="79"/>
      <c r="BQ348" s="79"/>
      <c r="BR348" s="79"/>
      <c r="BS348" s="79"/>
      <c r="BT348" s="79"/>
      <c r="BU348" s="79"/>
      <c r="BV348" s="79"/>
      <c r="BW348" s="79"/>
      <c r="BX348" s="79"/>
      <c r="BY348" s="79"/>
      <c r="BZ348" s="79"/>
      <c r="CA348" s="79"/>
      <c r="CB348" s="79"/>
      <c r="CC348" s="79"/>
      <c r="CD348" s="79"/>
      <c r="CE348" s="79"/>
      <c r="CF348" s="79"/>
      <c r="CG348" s="79"/>
      <c r="CH348" s="79"/>
      <c r="CI348" s="79"/>
      <c r="CJ348" s="79"/>
      <c r="CK348" s="79"/>
      <c r="CL348" s="79"/>
      <c r="CM348" s="79"/>
      <c r="CN348" s="79"/>
      <c r="CO348" s="79"/>
      <c r="CP348" s="79"/>
      <c r="CQ348" s="79"/>
      <c r="CR348" s="79"/>
      <c r="CS348" s="79"/>
      <c r="CT348" s="79"/>
      <c r="CU348" s="79"/>
      <c r="CV348" s="79"/>
      <c r="CW348" s="79"/>
      <c r="CX348" s="79"/>
      <c r="CY348" s="79"/>
      <c r="CZ348" s="79"/>
      <c r="DA348" s="79"/>
      <c r="DB348" s="79"/>
      <c r="DC348" s="79"/>
      <c r="DD348" s="79"/>
      <c r="DE348" s="79"/>
      <c r="DF348" s="79"/>
      <c r="DG348" s="79"/>
      <c r="DH348" s="79"/>
      <c r="DI348" s="79"/>
      <c r="DJ348" s="79"/>
      <c r="DK348" s="79"/>
      <c r="DL348" s="79"/>
      <c r="DM348" s="79"/>
      <c r="DN348" s="79"/>
      <c r="DO348" s="79"/>
      <c r="DP348" s="79"/>
      <c r="DQ348" s="79"/>
      <c r="DR348" s="79"/>
      <c r="DS348" s="79"/>
      <c r="DT348" s="79"/>
      <c r="DU348" s="79"/>
      <c r="DV348" s="79"/>
      <c r="DW348" s="79"/>
      <c r="DX348" s="79"/>
      <c r="DY348" s="79"/>
      <c r="DZ348" s="79"/>
      <c r="EA348" s="79"/>
      <c r="EB348" s="79"/>
      <c r="EC348" s="79"/>
      <c r="ED348" s="79"/>
      <c r="EE348" s="79"/>
      <c r="EF348" s="79"/>
      <c r="EG348" s="79"/>
      <c r="EH348" s="79"/>
      <c r="EI348" s="79"/>
      <c r="EJ348" s="79"/>
      <c r="EK348" s="79"/>
      <c r="EL348" s="79"/>
      <c r="EM348" s="79"/>
      <c r="EN348" s="79"/>
      <c r="EO348" s="79"/>
      <c r="EP348" s="79"/>
      <c r="EQ348" s="79"/>
      <c r="ER348" s="79"/>
      <c r="ES348" s="79"/>
      <c r="ET348" s="79"/>
      <c r="EU348" s="79"/>
      <c r="EV348" s="79"/>
      <c r="EW348" s="79"/>
      <c r="EX348" s="79"/>
      <c r="EY348" s="79"/>
      <c r="EZ348" s="79"/>
      <c r="FA348" s="79"/>
      <c r="FB348" s="79"/>
      <c r="FC348" s="79"/>
      <c r="FD348" s="79"/>
      <c r="FE348" s="79"/>
      <c r="FF348" s="79"/>
      <c r="FG348" s="79"/>
      <c r="FH348" s="79"/>
      <c r="FI348" s="79"/>
      <c r="FJ348" s="79"/>
      <c r="FK348" s="79"/>
      <c r="FL348" s="79"/>
      <c r="FM348" s="79"/>
      <c r="FN348" s="79"/>
      <c r="FO348" s="79"/>
      <c r="FP348" s="79"/>
      <c r="FQ348" s="79"/>
      <c r="FR348" s="79"/>
      <c r="FS348" s="79"/>
      <c r="FT348" s="79"/>
      <c r="FU348" s="79"/>
      <c r="FV348" s="79"/>
      <c r="FW348" s="79"/>
      <c r="FX348" s="79"/>
      <c r="FY348" s="79"/>
      <c r="FZ348" s="79"/>
      <c r="GA348" s="79"/>
      <c r="GB348" s="79"/>
      <c r="GC348" s="79"/>
      <c r="GD348" s="79"/>
      <c r="GE348" s="79"/>
      <c r="GF348" s="79"/>
      <c r="GG348" s="79"/>
      <c r="GH348" s="79"/>
      <c r="GI348" s="79"/>
      <c r="GJ348" s="79"/>
      <c r="GK348" s="79"/>
      <c r="GL348" s="79"/>
      <c r="GM348" s="79"/>
      <c r="GN348" s="79"/>
      <c r="GO348" s="79"/>
    </row>
    <row r="349" spans="1:197" ht="15.95" customHeight="1">
      <c r="A349" s="252">
        <v>4</v>
      </c>
      <c r="B349" s="253" t="s">
        <v>7837</v>
      </c>
      <c r="C349" s="254" t="s">
        <v>4243</v>
      </c>
      <c r="D349" s="254" t="s">
        <v>2855</v>
      </c>
      <c r="E349" s="211" t="s">
        <v>7318</v>
      </c>
      <c r="F349" s="252">
        <v>70</v>
      </c>
      <c r="G349" s="252">
        <v>30</v>
      </c>
      <c r="H349" s="252">
        <v>100</v>
      </c>
      <c r="I349" s="252" t="s">
        <v>7251</v>
      </c>
      <c r="J349" s="152" t="s">
        <v>7415</v>
      </c>
      <c r="K349" s="252" t="s">
        <v>6958</v>
      </c>
      <c r="L349" s="252">
        <v>36</v>
      </c>
      <c r="M349" s="254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79"/>
      <c r="BC349" s="79"/>
      <c r="BD349" s="79"/>
      <c r="BE349" s="79"/>
      <c r="BF349" s="79"/>
      <c r="BG349" s="79"/>
      <c r="BH349" s="79"/>
      <c r="BI349" s="79"/>
      <c r="BJ349" s="79"/>
      <c r="BK349" s="79"/>
      <c r="BL349" s="79"/>
      <c r="BM349" s="79"/>
      <c r="BN349" s="79"/>
      <c r="BO349" s="79"/>
      <c r="BP349" s="79"/>
      <c r="BQ349" s="79"/>
      <c r="BR349" s="79"/>
      <c r="BS349" s="79"/>
      <c r="BT349" s="79"/>
      <c r="BU349" s="79"/>
      <c r="BV349" s="79"/>
      <c r="BW349" s="79"/>
      <c r="BX349" s="79"/>
      <c r="BY349" s="79"/>
      <c r="BZ349" s="79"/>
      <c r="CA349" s="79"/>
      <c r="CB349" s="79"/>
      <c r="CC349" s="79"/>
      <c r="CD349" s="79"/>
      <c r="CE349" s="79"/>
      <c r="CF349" s="79"/>
      <c r="CG349" s="79"/>
      <c r="CH349" s="79"/>
      <c r="CI349" s="79"/>
      <c r="CJ349" s="79"/>
      <c r="CK349" s="79"/>
      <c r="CL349" s="79"/>
      <c r="CM349" s="79"/>
      <c r="CN349" s="79"/>
      <c r="CO349" s="79"/>
      <c r="CP349" s="79"/>
      <c r="CQ349" s="79"/>
      <c r="CR349" s="79"/>
      <c r="CS349" s="79"/>
      <c r="CT349" s="79"/>
      <c r="CU349" s="79"/>
      <c r="CV349" s="79"/>
      <c r="CW349" s="79"/>
      <c r="CX349" s="79"/>
      <c r="CY349" s="79"/>
      <c r="CZ349" s="79"/>
      <c r="DA349" s="79"/>
      <c r="DB349" s="79"/>
      <c r="DC349" s="79"/>
      <c r="DD349" s="79"/>
      <c r="DE349" s="79"/>
      <c r="DF349" s="79"/>
      <c r="DG349" s="79"/>
      <c r="DH349" s="79"/>
      <c r="DI349" s="79"/>
      <c r="DJ349" s="79"/>
      <c r="DK349" s="79"/>
      <c r="DL349" s="79"/>
      <c r="DM349" s="79"/>
      <c r="DN349" s="79"/>
      <c r="DO349" s="79"/>
      <c r="DP349" s="79"/>
      <c r="DQ349" s="79"/>
      <c r="DR349" s="79"/>
      <c r="DS349" s="79"/>
      <c r="DT349" s="79"/>
      <c r="DU349" s="79"/>
      <c r="DV349" s="79"/>
      <c r="DW349" s="79"/>
      <c r="DX349" s="79"/>
      <c r="DY349" s="79"/>
      <c r="DZ349" s="79"/>
      <c r="EA349" s="79"/>
      <c r="EB349" s="79"/>
      <c r="EC349" s="79"/>
      <c r="ED349" s="79"/>
      <c r="EE349" s="79"/>
      <c r="EF349" s="79"/>
      <c r="EG349" s="79"/>
      <c r="EH349" s="79"/>
      <c r="EI349" s="79"/>
      <c r="EJ349" s="79"/>
      <c r="EK349" s="79"/>
      <c r="EL349" s="79"/>
      <c r="EM349" s="79"/>
      <c r="EN349" s="79"/>
      <c r="EO349" s="79"/>
      <c r="EP349" s="79"/>
      <c r="EQ349" s="79"/>
      <c r="ER349" s="79"/>
      <c r="ES349" s="79"/>
      <c r="ET349" s="79"/>
      <c r="EU349" s="79"/>
      <c r="EV349" s="79"/>
      <c r="EW349" s="79"/>
      <c r="EX349" s="79"/>
      <c r="EY349" s="79"/>
      <c r="EZ349" s="79"/>
      <c r="FA349" s="79"/>
      <c r="FB349" s="79"/>
      <c r="FC349" s="79"/>
      <c r="FD349" s="79"/>
      <c r="FE349" s="79"/>
      <c r="FF349" s="79"/>
      <c r="FG349" s="79"/>
      <c r="FH349" s="79"/>
      <c r="FI349" s="79"/>
      <c r="FJ349" s="79"/>
      <c r="FK349" s="79"/>
      <c r="FL349" s="79"/>
      <c r="FM349" s="79"/>
      <c r="FN349" s="79"/>
      <c r="FO349" s="79"/>
      <c r="FP349" s="79"/>
      <c r="FQ349" s="79"/>
      <c r="FR349" s="79"/>
      <c r="FS349" s="79"/>
      <c r="FT349" s="79"/>
      <c r="FU349" s="79"/>
      <c r="FV349" s="79"/>
      <c r="FW349" s="79"/>
      <c r="FX349" s="79"/>
      <c r="FY349" s="79"/>
      <c r="FZ349" s="79"/>
      <c r="GA349" s="79"/>
      <c r="GB349" s="79"/>
      <c r="GC349" s="79"/>
      <c r="GD349" s="79"/>
      <c r="GE349" s="79"/>
      <c r="GF349" s="79"/>
      <c r="GG349" s="79"/>
      <c r="GH349" s="79"/>
      <c r="GI349" s="79"/>
      <c r="GJ349" s="79"/>
      <c r="GK349" s="79"/>
      <c r="GL349" s="79"/>
      <c r="GM349" s="79"/>
      <c r="GN349" s="79"/>
      <c r="GO349" s="79"/>
    </row>
    <row r="350" spans="1:197" ht="15.95" customHeight="1">
      <c r="A350" s="252">
        <v>5</v>
      </c>
      <c r="B350" s="253" t="s">
        <v>7837</v>
      </c>
      <c r="C350" s="254" t="s">
        <v>4243</v>
      </c>
      <c r="D350" s="254" t="s">
        <v>2854</v>
      </c>
      <c r="E350" s="211" t="s">
        <v>7319</v>
      </c>
      <c r="F350" s="252">
        <v>70</v>
      </c>
      <c r="G350" s="252">
        <v>30</v>
      </c>
      <c r="H350" s="252">
        <v>100</v>
      </c>
      <c r="I350" s="252" t="s">
        <v>7251</v>
      </c>
      <c r="J350" s="152" t="s">
        <v>7415</v>
      </c>
      <c r="K350" s="252" t="s">
        <v>6958</v>
      </c>
      <c r="L350" s="252">
        <v>36</v>
      </c>
      <c r="M350" s="254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79"/>
      <c r="BC350" s="79"/>
      <c r="BD350" s="79"/>
      <c r="BE350" s="79"/>
      <c r="BF350" s="79"/>
      <c r="BG350" s="79"/>
      <c r="BH350" s="79"/>
      <c r="BI350" s="79"/>
      <c r="BJ350" s="79"/>
      <c r="BK350" s="79"/>
      <c r="BL350" s="79"/>
      <c r="BM350" s="79"/>
      <c r="BN350" s="79"/>
      <c r="BO350" s="79"/>
      <c r="BP350" s="79"/>
      <c r="BQ350" s="79"/>
      <c r="BR350" s="79"/>
      <c r="BS350" s="79"/>
      <c r="BT350" s="79"/>
      <c r="BU350" s="79"/>
      <c r="BV350" s="79"/>
      <c r="BW350" s="79"/>
      <c r="BX350" s="79"/>
      <c r="BY350" s="79"/>
      <c r="BZ350" s="79"/>
      <c r="CA350" s="79"/>
      <c r="CB350" s="79"/>
      <c r="CC350" s="79"/>
      <c r="CD350" s="79"/>
      <c r="CE350" s="79"/>
      <c r="CF350" s="79"/>
      <c r="CG350" s="79"/>
      <c r="CH350" s="79"/>
      <c r="CI350" s="79"/>
      <c r="CJ350" s="79"/>
      <c r="CK350" s="79"/>
      <c r="CL350" s="79"/>
      <c r="CM350" s="79"/>
      <c r="CN350" s="79"/>
      <c r="CO350" s="79"/>
      <c r="CP350" s="79"/>
      <c r="CQ350" s="79"/>
      <c r="CR350" s="79"/>
      <c r="CS350" s="79"/>
      <c r="CT350" s="79"/>
      <c r="CU350" s="79"/>
      <c r="CV350" s="79"/>
      <c r="CW350" s="79"/>
      <c r="CX350" s="79"/>
      <c r="CY350" s="79"/>
      <c r="CZ350" s="79"/>
      <c r="DA350" s="79"/>
      <c r="DB350" s="79"/>
      <c r="DC350" s="79"/>
      <c r="DD350" s="79"/>
      <c r="DE350" s="79"/>
      <c r="DF350" s="79"/>
      <c r="DG350" s="79"/>
      <c r="DH350" s="79"/>
      <c r="DI350" s="79"/>
      <c r="DJ350" s="79"/>
      <c r="DK350" s="79"/>
      <c r="DL350" s="79"/>
      <c r="DM350" s="79"/>
      <c r="DN350" s="79"/>
      <c r="DO350" s="79"/>
      <c r="DP350" s="79"/>
      <c r="DQ350" s="79"/>
      <c r="DR350" s="79"/>
      <c r="DS350" s="79"/>
      <c r="DT350" s="79"/>
      <c r="DU350" s="79"/>
      <c r="DV350" s="79"/>
      <c r="DW350" s="79"/>
      <c r="DX350" s="79"/>
      <c r="DY350" s="79"/>
      <c r="DZ350" s="79"/>
      <c r="EA350" s="79"/>
      <c r="EB350" s="79"/>
      <c r="EC350" s="79"/>
      <c r="ED350" s="79"/>
      <c r="EE350" s="79"/>
      <c r="EF350" s="79"/>
      <c r="EG350" s="79"/>
      <c r="EH350" s="79"/>
      <c r="EI350" s="79"/>
      <c r="EJ350" s="79"/>
      <c r="EK350" s="79"/>
      <c r="EL350" s="79"/>
      <c r="EM350" s="79"/>
      <c r="EN350" s="79"/>
      <c r="EO350" s="79"/>
      <c r="EP350" s="79"/>
      <c r="EQ350" s="79"/>
      <c r="ER350" s="79"/>
      <c r="ES350" s="79"/>
      <c r="ET350" s="79"/>
      <c r="EU350" s="79"/>
      <c r="EV350" s="79"/>
      <c r="EW350" s="79"/>
      <c r="EX350" s="79"/>
      <c r="EY350" s="79"/>
      <c r="EZ350" s="79"/>
      <c r="FA350" s="79"/>
      <c r="FB350" s="79"/>
      <c r="FC350" s="79"/>
      <c r="FD350" s="79"/>
      <c r="FE350" s="79"/>
      <c r="FF350" s="79"/>
      <c r="FG350" s="79"/>
      <c r="FH350" s="79"/>
      <c r="FI350" s="79"/>
      <c r="FJ350" s="79"/>
      <c r="FK350" s="79"/>
      <c r="FL350" s="79"/>
      <c r="FM350" s="79"/>
      <c r="FN350" s="79"/>
      <c r="FO350" s="79"/>
      <c r="FP350" s="79"/>
      <c r="FQ350" s="79"/>
      <c r="FR350" s="79"/>
      <c r="FS350" s="79"/>
      <c r="FT350" s="79"/>
      <c r="FU350" s="79"/>
      <c r="FV350" s="79"/>
      <c r="FW350" s="79"/>
      <c r="FX350" s="79"/>
      <c r="FY350" s="79"/>
      <c r="FZ350" s="79"/>
      <c r="GA350" s="79"/>
      <c r="GB350" s="79"/>
      <c r="GC350" s="79"/>
      <c r="GD350" s="79"/>
      <c r="GE350" s="79"/>
      <c r="GF350" s="79"/>
      <c r="GG350" s="79"/>
      <c r="GH350" s="79"/>
      <c r="GI350" s="79"/>
      <c r="GJ350" s="79"/>
      <c r="GK350" s="79"/>
      <c r="GL350" s="79"/>
      <c r="GM350" s="79"/>
      <c r="GN350" s="79"/>
      <c r="GO350" s="79"/>
    </row>
    <row r="351" spans="1:197" ht="15.95" customHeight="1">
      <c r="A351" s="252"/>
      <c r="B351" s="253"/>
      <c r="C351" s="254"/>
      <c r="D351" s="254"/>
      <c r="E351" s="211"/>
      <c r="F351" s="252"/>
      <c r="G351" s="252"/>
      <c r="H351" s="252"/>
      <c r="I351" s="252"/>
      <c r="J351" s="152"/>
      <c r="K351" s="252"/>
      <c r="L351" s="252"/>
      <c r="M351" s="254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79"/>
      <c r="BC351" s="79"/>
      <c r="BD351" s="79"/>
      <c r="BE351" s="79"/>
      <c r="BF351" s="79"/>
      <c r="BG351" s="79"/>
      <c r="BH351" s="79"/>
      <c r="BI351" s="79"/>
      <c r="BJ351" s="79"/>
      <c r="BK351" s="79"/>
      <c r="BL351" s="79"/>
      <c r="BM351" s="79"/>
      <c r="BN351" s="79"/>
      <c r="BO351" s="79"/>
      <c r="BP351" s="79"/>
      <c r="BQ351" s="79"/>
      <c r="BR351" s="79"/>
      <c r="BS351" s="79"/>
      <c r="BT351" s="79"/>
      <c r="BU351" s="79"/>
      <c r="BV351" s="79"/>
      <c r="BW351" s="79"/>
      <c r="BX351" s="79"/>
      <c r="BY351" s="79"/>
      <c r="BZ351" s="79"/>
      <c r="CA351" s="79"/>
      <c r="CB351" s="79"/>
      <c r="CC351" s="79"/>
      <c r="CD351" s="79"/>
      <c r="CE351" s="79"/>
      <c r="CF351" s="79"/>
      <c r="CG351" s="79"/>
      <c r="CH351" s="79"/>
      <c r="CI351" s="79"/>
      <c r="CJ351" s="79"/>
      <c r="CK351" s="79"/>
      <c r="CL351" s="79"/>
      <c r="CM351" s="79"/>
      <c r="CN351" s="79"/>
      <c r="CO351" s="79"/>
      <c r="CP351" s="79"/>
      <c r="CQ351" s="79"/>
      <c r="CR351" s="79"/>
      <c r="CS351" s="79"/>
      <c r="CT351" s="79"/>
      <c r="CU351" s="79"/>
      <c r="CV351" s="79"/>
      <c r="CW351" s="79"/>
      <c r="CX351" s="79"/>
      <c r="CY351" s="79"/>
      <c r="CZ351" s="79"/>
      <c r="DA351" s="79"/>
      <c r="DB351" s="79"/>
      <c r="DC351" s="79"/>
      <c r="DD351" s="79"/>
      <c r="DE351" s="79"/>
      <c r="DF351" s="79"/>
      <c r="DG351" s="79"/>
      <c r="DH351" s="79"/>
      <c r="DI351" s="79"/>
      <c r="DJ351" s="79"/>
      <c r="DK351" s="79"/>
      <c r="DL351" s="79"/>
      <c r="DM351" s="79"/>
      <c r="DN351" s="79"/>
      <c r="DO351" s="79"/>
      <c r="DP351" s="79"/>
      <c r="DQ351" s="79"/>
      <c r="DR351" s="79"/>
      <c r="DS351" s="79"/>
      <c r="DT351" s="79"/>
      <c r="DU351" s="79"/>
      <c r="DV351" s="79"/>
      <c r="DW351" s="79"/>
      <c r="DX351" s="79"/>
      <c r="DY351" s="79"/>
      <c r="DZ351" s="79"/>
      <c r="EA351" s="79"/>
      <c r="EB351" s="79"/>
      <c r="EC351" s="79"/>
      <c r="ED351" s="79"/>
      <c r="EE351" s="79"/>
      <c r="EF351" s="79"/>
      <c r="EG351" s="79"/>
      <c r="EH351" s="79"/>
      <c r="EI351" s="79"/>
      <c r="EJ351" s="79"/>
      <c r="EK351" s="79"/>
      <c r="EL351" s="79"/>
      <c r="EM351" s="79"/>
      <c r="EN351" s="79"/>
      <c r="EO351" s="79"/>
      <c r="EP351" s="79"/>
      <c r="EQ351" s="79"/>
      <c r="ER351" s="79"/>
      <c r="ES351" s="79"/>
      <c r="ET351" s="79"/>
      <c r="EU351" s="79"/>
      <c r="EV351" s="79"/>
      <c r="EW351" s="79"/>
      <c r="EX351" s="79"/>
      <c r="EY351" s="79"/>
      <c r="EZ351" s="79"/>
      <c r="FA351" s="79"/>
      <c r="FB351" s="79"/>
      <c r="FC351" s="79"/>
      <c r="FD351" s="79"/>
      <c r="FE351" s="79"/>
      <c r="FF351" s="79"/>
      <c r="FG351" s="79"/>
      <c r="FH351" s="79"/>
      <c r="FI351" s="79"/>
      <c r="FJ351" s="79"/>
      <c r="FK351" s="79"/>
      <c r="FL351" s="79"/>
      <c r="FM351" s="79"/>
      <c r="FN351" s="79"/>
      <c r="FO351" s="79"/>
      <c r="FP351" s="79"/>
      <c r="FQ351" s="79"/>
      <c r="FR351" s="79"/>
      <c r="FS351" s="79"/>
      <c r="FT351" s="79"/>
      <c r="FU351" s="79"/>
      <c r="FV351" s="79"/>
      <c r="FW351" s="79"/>
      <c r="FX351" s="79"/>
      <c r="FY351" s="79"/>
      <c r="FZ351" s="79"/>
      <c r="GA351" s="79"/>
      <c r="GB351" s="79"/>
      <c r="GC351" s="79"/>
      <c r="GD351" s="79"/>
      <c r="GE351" s="79"/>
      <c r="GF351" s="79"/>
      <c r="GG351" s="79"/>
      <c r="GH351" s="79"/>
      <c r="GI351" s="79"/>
      <c r="GJ351" s="79"/>
      <c r="GK351" s="79"/>
      <c r="GL351" s="79"/>
      <c r="GM351" s="79"/>
      <c r="GN351" s="79"/>
      <c r="GO351" s="79"/>
    </row>
    <row r="352" spans="1:197" ht="15.95" customHeight="1">
      <c r="A352" s="252">
        <v>6</v>
      </c>
      <c r="B352" s="253" t="s">
        <v>7837</v>
      </c>
      <c r="C352" s="254" t="s">
        <v>4240</v>
      </c>
      <c r="D352" s="254" t="s">
        <v>2901</v>
      </c>
      <c r="E352" s="211" t="s">
        <v>7320</v>
      </c>
      <c r="F352" s="252">
        <v>70</v>
      </c>
      <c r="G352" s="252">
        <v>30</v>
      </c>
      <c r="H352" s="252">
        <v>100</v>
      </c>
      <c r="I352" s="252" t="s">
        <v>7251</v>
      </c>
      <c r="J352" s="152" t="s">
        <v>7415</v>
      </c>
      <c r="K352" s="252" t="s">
        <v>6958</v>
      </c>
      <c r="L352" s="252">
        <v>36</v>
      </c>
      <c r="M352" s="254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79"/>
      <c r="BC352" s="79"/>
      <c r="BD352" s="79"/>
      <c r="BE352" s="79"/>
      <c r="BF352" s="79"/>
      <c r="BG352" s="79"/>
      <c r="BH352" s="79"/>
      <c r="BI352" s="79"/>
      <c r="BJ352" s="79"/>
      <c r="BK352" s="79"/>
      <c r="BL352" s="79"/>
      <c r="BM352" s="79"/>
      <c r="BN352" s="79"/>
      <c r="BO352" s="79"/>
      <c r="BP352" s="79"/>
      <c r="BQ352" s="79"/>
      <c r="BR352" s="79"/>
      <c r="BS352" s="79"/>
      <c r="BT352" s="79"/>
      <c r="BU352" s="79"/>
      <c r="BV352" s="79"/>
      <c r="BW352" s="79"/>
      <c r="BX352" s="79"/>
      <c r="BY352" s="79"/>
      <c r="BZ352" s="79"/>
      <c r="CA352" s="79"/>
      <c r="CB352" s="79"/>
      <c r="CC352" s="79"/>
      <c r="CD352" s="79"/>
      <c r="CE352" s="79"/>
      <c r="CF352" s="79"/>
      <c r="CG352" s="79"/>
      <c r="CH352" s="79"/>
      <c r="CI352" s="79"/>
      <c r="CJ352" s="79"/>
      <c r="CK352" s="79"/>
      <c r="CL352" s="79"/>
      <c r="CM352" s="79"/>
      <c r="CN352" s="79"/>
      <c r="CO352" s="79"/>
      <c r="CP352" s="79"/>
      <c r="CQ352" s="79"/>
      <c r="CR352" s="79"/>
      <c r="CS352" s="79"/>
      <c r="CT352" s="79"/>
      <c r="CU352" s="79"/>
      <c r="CV352" s="79"/>
      <c r="CW352" s="79"/>
      <c r="CX352" s="79"/>
      <c r="CY352" s="79"/>
      <c r="CZ352" s="79"/>
      <c r="DA352" s="79"/>
      <c r="DB352" s="79"/>
      <c r="DC352" s="79"/>
      <c r="DD352" s="79"/>
      <c r="DE352" s="79"/>
      <c r="DF352" s="79"/>
      <c r="DG352" s="79"/>
      <c r="DH352" s="79"/>
      <c r="DI352" s="79"/>
      <c r="DJ352" s="79"/>
      <c r="DK352" s="79"/>
      <c r="DL352" s="79"/>
      <c r="DM352" s="79"/>
      <c r="DN352" s="79"/>
      <c r="DO352" s="79"/>
      <c r="DP352" s="79"/>
      <c r="DQ352" s="79"/>
      <c r="DR352" s="79"/>
      <c r="DS352" s="79"/>
      <c r="DT352" s="79"/>
      <c r="DU352" s="79"/>
      <c r="DV352" s="79"/>
      <c r="DW352" s="79"/>
      <c r="DX352" s="79"/>
      <c r="DY352" s="79"/>
      <c r="DZ352" s="79"/>
      <c r="EA352" s="79"/>
      <c r="EB352" s="79"/>
      <c r="EC352" s="79"/>
      <c r="ED352" s="79"/>
      <c r="EE352" s="79"/>
      <c r="EF352" s="79"/>
      <c r="EG352" s="79"/>
      <c r="EH352" s="79"/>
      <c r="EI352" s="79"/>
      <c r="EJ352" s="79"/>
      <c r="EK352" s="79"/>
      <c r="EL352" s="79"/>
      <c r="EM352" s="79"/>
      <c r="EN352" s="79"/>
      <c r="EO352" s="79"/>
      <c r="EP352" s="79"/>
      <c r="EQ352" s="79"/>
      <c r="ER352" s="79"/>
      <c r="ES352" s="79"/>
      <c r="ET352" s="79"/>
      <c r="EU352" s="79"/>
      <c r="EV352" s="79"/>
      <c r="EW352" s="79"/>
      <c r="EX352" s="79"/>
      <c r="EY352" s="79"/>
      <c r="EZ352" s="79"/>
      <c r="FA352" s="79"/>
      <c r="FB352" s="79"/>
      <c r="FC352" s="79"/>
      <c r="FD352" s="79"/>
      <c r="FE352" s="79"/>
      <c r="FF352" s="79"/>
      <c r="FG352" s="79"/>
      <c r="FH352" s="79"/>
      <c r="FI352" s="79"/>
      <c r="FJ352" s="79"/>
      <c r="FK352" s="79"/>
      <c r="FL352" s="79"/>
      <c r="FM352" s="79"/>
      <c r="FN352" s="79"/>
      <c r="FO352" s="79"/>
      <c r="FP352" s="79"/>
      <c r="FQ352" s="79"/>
      <c r="FR352" s="79"/>
      <c r="FS352" s="79"/>
      <c r="FT352" s="79"/>
      <c r="FU352" s="79"/>
      <c r="FV352" s="79"/>
      <c r="FW352" s="79"/>
      <c r="FX352" s="79"/>
      <c r="FY352" s="79"/>
      <c r="FZ352" s="79"/>
      <c r="GA352" s="79"/>
      <c r="GB352" s="79"/>
      <c r="GC352" s="79"/>
      <c r="GD352" s="79"/>
      <c r="GE352" s="79"/>
      <c r="GF352" s="79"/>
      <c r="GG352" s="79"/>
      <c r="GH352" s="79"/>
      <c r="GI352" s="79"/>
      <c r="GJ352" s="79"/>
      <c r="GK352" s="79"/>
      <c r="GL352" s="79"/>
      <c r="GM352" s="79"/>
      <c r="GN352" s="79"/>
      <c r="GO352" s="79"/>
    </row>
    <row r="353" spans="1:197" ht="15.95" customHeight="1">
      <c r="A353" s="252">
        <v>7</v>
      </c>
      <c r="B353" s="253" t="s">
        <v>7837</v>
      </c>
      <c r="C353" s="254" t="s">
        <v>4240</v>
      </c>
      <c r="D353" s="254" t="s">
        <v>2852</v>
      </c>
      <c r="E353" s="211" t="s">
        <v>9476</v>
      </c>
      <c r="F353" s="252">
        <v>70</v>
      </c>
      <c r="G353" s="252">
        <v>30</v>
      </c>
      <c r="H353" s="252">
        <v>100</v>
      </c>
      <c r="I353" s="252" t="s">
        <v>7251</v>
      </c>
      <c r="J353" s="152" t="s">
        <v>7415</v>
      </c>
      <c r="K353" s="252" t="s">
        <v>6958</v>
      </c>
      <c r="L353" s="252">
        <v>36</v>
      </c>
      <c r="M353" s="254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79"/>
      <c r="BC353" s="79"/>
      <c r="BD353" s="79"/>
      <c r="BE353" s="79"/>
      <c r="BF353" s="79"/>
      <c r="BG353" s="79"/>
      <c r="BH353" s="79"/>
      <c r="BI353" s="79"/>
      <c r="BJ353" s="79"/>
      <c r="BK353" s="79"/>
      <c r="BL353" s="79"/>
      <c r="BM353" s="79"/>
      <c r="BN353" s="79"/>
      <c r="BO353" s="79"/>
      <c r="BP353" s="79"/>
      <c r="BQ353" s="79"/>
      <c r="BR353" s="79"/>
      <c r="BS353" s="79"/>
      <c r="BT353" s="79"/>
      <c r="BU353" s="79"/>
      <c r="BV353" s="79"/>
      <c r="BW353" s="79"/>
      <c r="BX353" s="79"/>
      <c r="BY353" s="79"/>
      <c r="BZ353" s="79"/>
      <c r="CA353" s="79"/>
      <c r="CB353" s="79"/>
      <c r="CC353" s="79"/>
      <c r="CD353" s="79"/>
      <c r="CE353" s="79"/>
      <c r="CF353" s="79"/>
      <c r="CG353" s="79"/>
      <c r="CH353" s="79"/>
      <c r="CI353" s="79"/>
      <c r="CJ353" s="79"/>
      <c r="CK353" s="79"/>
      <c r="CL353" s="79"/>
      <c r="CM353" s="79"/>
      <c r="CN353" s="79"/>
      <c r="CO353" s="79"/>
      <c r="CP353" s="79"/>
      <c r="CQ353" s="79"/>
      <c r="CR353" s="79"/>
      <c r="CS353" s="79"/>
      <c r="CT353" s="79"/>
      <c r="CU353" s="79"/>
      <c r="CV353" s="79"/>
      <c r="CW353" s="79"/>
      <c r="CX353" s="79"/>
      <c r="CY353" s="79"/>
      <c r="CZ353" s="79"/>
      <c r="DA353" s="79"/>
      <c r="DB353" s="79"/>
      <c r="DC353" s="79"/>
      <c r="DD353" s="79"/>
      <c r="DE353" s="79"/>
      <c r="DF353" s="79"/>
      <c r="DG353" s="79"/>
      <c r="DH353" s="79"/>
      <c r="DI353" s="79"/>
      <c r="DJ353" s="79"/>
      <c r="DK353" s="79"/>
      <c r="DL353" s="79"/>
      <c r="DM353" s="79"/>
      <c r="DN353" s="79"/>
      <c r="DO353" s="79"/>
      <c r="DP353" s="79"/>
      <c r="DQ353" s="79"/>
      <c r="DR353" s="79"/>
      <c r="DS353" s="79"/>
      <c r="DT353" s="79"/>
      <c r="DU353" s="79"/>
      <c r="DV353" s="79"/>
      <c r="DW353" s="79"/>
      <c r="DX353" s="79"/>
      <c r="DY353" s="79"/>
      <c r="DZ353" s="79"/>
      <c r="EA353" s="79"/>
      <c r="EB353" s="79"/>
      <c r="EC353" s="79"/>
      <c r="ED353" s="79"/>
      <c r="EE353" s="79"/>
      <c r="EF353" s="79"/>
      <c r="EG353" s="79"/>
      <c r="EH353" s="79"/>
      <c r="EI353" s="79"/>
      <c r="EJ353" s="79"/>
      <c r="EK353" s="79"/>
      <c r="EL353" s="79"/>
      <c r="EM353" s="79"/>
      <c r="EN353" s="79"/>
      <c r="EO353" s="79"/>
      <c r="EP353" s="79"/>
      <c r="EQ353" s="79"/>
      <c r="ER353" s="79"/>
      <c r="ES353" s="79"/>
      <c r="ET353" s="79"/>
      <c r="EU353" s="79"/>
      <c r="EV353" s="79"/>
      <c r="EW353" s="79"/>
      <c r="EX353" s="79"/>
      <c r="EY353" s="79"/>
      <c r="EZ353" s="79"/>
      <c r="FA353" s="79"/>
      <c r="FB353" s="79"/>
      <c r="FC353" s="79"/>
      <c r="FD353" s="79"/>
      <c r="FE353" s="79"/>
      <c r="FF353" s="79"/>
      <c r="FG353" s="79"/>
      <c r="FH353" s="79"/>
      <c r="FI353" s="79"/>
      <c r="FJ353" s="79"/>
      <c r="FK353" s="79"/>
      <c r="FL353" s="79"/>
      <c r="FM353" s="79"/>
      <c r="FN353" s="79"/>
      <c r="FO353" s="79"/>
      <c r="FP353" s="79"/>
      <c r="FQ353" s="79"/>
      <c r="FR353" s="79"/>
      <c r="FS353" s="79"/>
      <c r="FT353" s="79"/>
      <c r="FU353" s="79"/>
      <c r="FV353" s="79"/>
      <c r="FW353" s="79"/>
      <c r="FX353" s="79"/>
      <c r="FY353" s="79"/>
      <c r="FZ353" s="79"/>
      <c r="GA353" s="79"/>
      <c r="GB353" s="79"/>
      <c r="GC353" s="79"/>
      <c r="GD353" s="79"/>
      <c r="GE353" s="79"/>
      <c r="GF353" s="79"/>
      <c r="GG353" s="79"/>
      <c r="GH353" s="79"/>
      <c r="GI353" s="79"/>
      <c r="GJ353" s="79"/>
      <c r="GK353" s="79"/>
      <c r="GL353" s="79"/>
      <c r="GM353" s="79"/>
      <c r="GN353" s="79"/>
      <c r="GO353" s="79"/>
    </row>
    <row r="354" spans="1:197" ht="15.95" customHeight="1">
      <c r="A354" s="252">
        <v>8</v>
      </c>
      <c r="B354" s="253" t="s">
        <v>7837</v>
      </c>
      <c r="C354" s="254" t="s">
        <v>4240</v>
      </c>
      <c r="D354" s="254" t="s">
        <v>2900</v>
      </c>
      <c r="E354" s="211" t="s">
        <v>7321</v>
      </c>
      <c r="F354" s="252">
        <v>70</v>
      </c>
      <c r="G354" s="252">
        <v>30</v>
      </c>
      <c r="H354" s="252">
        <v>100</v>
      </c>
      <c r="I354" s="252" t="s">
        <v>7251</v>
      </c>
      <c r="J354" s="152" t="s">
        <v>7415</v>
      </c>
      <c r="K354" s="252" t="s">
        <v>6958</v>
      </c>
      <c r="L354" s="252">
        <v>36</v>
      </c>
      <c r="M354" s="254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79"/>
      <c r="BC354" s="79"/>
      <c r="BD354" s="79"/>
      <c r="BE354" s="79"/>
      <c r="BF354" s="79"/>
      <c r="BG354" s="79"/>
      <c r="BH354" s="79"/>
      <c r="BI354" s="79"/>
      <c r="BJ354" s="79"/>
      <c r="BK354" s="79"/>
      <c r="BL354" s="79"/>
      <c r="BM354" s="79"/>
      <c r="BN354" s="79"/>
      <c r="BO354" s="79"/>
      <c r="BP354" s="79"/>
      <c r="BQ354" s="79"/>
      <c r="BR354" s="79"/>
      <c r="BS354" s="79"/>
      <c r="BT354" s="79"/>
      <c r="BU354" s="79"/>
      <c r="BV354" s="79"/>
      <c r="BW354" s="79"/>
      <c r="BX354" s="79"/>
      <c r="BY354" s="79"/>
      <c r="BZ354" s="79"/>
      <c r="CA354" s="79"/>
      <c r="CB354" s="79"/>
      <c r="CC354" s="79"/>
      <c r="CD354" s="79"/>
      <c r="CE354" s="79"/>
      <c r="CF354" s="79"/>
      <c r="CG354" s="79"/>
      <c r="CH354" s="79"/>
      <c r="CI354" s="79"/>
      <c r="CJ354" s="79"/>
      <c r="CK354" s="79"/>
      <c r="CL354" s="79"/>
      <c r="CM354" s="79"/>
      <c r="CN354" s="79"/>
      <c r="CO354" s="79"/>
      <c r="CP354" s="79"/>
      <c r="CQ354" s="79"/>
      <c r="CR354" s="79"/>
      <c r="CS354" s="79"/>
      <c r="CT354" s="79"/>
      <c r="CU354" s="79"/>
      <c r="CV354" s="79"/>
      <c r="CW354" s="79"/>
      <c r="CX354" s="79"/>
      <c r="CY354" s="79"/>
      <c r="CZ354" s="79"/>
      <c r="DA354" s="79"/>
      <c r="DB354" s="79"/>
      <c r="DC354" s="79"/>
      <c r="DD354" s="79"/>
      <c r="DE354" s="79"/>
      <c r="DF354" s="79"/>
      <c r="DG354" s="79"/>
      <c r="DH354" s="79"/>
      <c r="DI354" s="79"/>
      <c r="DJ354" s="79"/>
      <c r="DK354" s="79"/>
      <c r="DL354" s="79"/>
      <c r="DM354" s="79"/>
      <c r="DN354" s="79"/>
      <c r="DO354" s="79"/>
      <c r="DP354" s="79"/>
      <c r="DQ354" s="79"/>
      <c r="DR354" s="79"/>
      <c r="DS354" s="79"/>
      <c r="DT354" s="79"/>
      <c r="DU354" s="79"/>
      <c r="DV354" s="79"/>
      <c r="DW354" s="79"/>
      <c r="DX354" s="79"/>
      <c r="DY354" s="79"/>
      <c r="DZ354" s="79"/>
      <c r="EA354" s="79"/>
      <c r="EB354" s="79"/>
      <c r="EC354" s="79"/>
      <c r="ED354" s="79"/>
      <c r="EE354" s="79"/>
      <c r="EF354" s="79"/>
      <c r="EG354" s="79"/>
      <c r="EH354" s="79"/>
      <c r="EI354" s="79"/>
      <c r="EJ354" s="79"/>
      <c r="EK354" s="79"/>
      <c r="EL354" s="79"/>
      <c r="EM354" s="79"/>
      <c r="EN354" s="79"/>
      <c r="EO354" s="79"/>
      <c r="EP354" s="79"/>
      <c r="EQ354" s="79"/>
      <c r="ER354" s="79"/>
      <c r="ES354" s="79"/>
      <c r="ET354" s="79"/>
      <c r="EU354" s="79"/>
      <c r="EV354" s="79"/>
      <c r="EW354" s="79"/>
      <c r="EX354" s="79"/>
      <c r="EY354" s="79"/>
      <c r="EZ354" s="79"/>
      <c r="FA354" s="79"/>
      <c r="FB354" s="79"/>
      <c r="FC354" s="79"/>
      <c r="FD354" s="79"/>
      <c r="FE354" s="79"/>
      <c r="FF354" s="79"/>
      <c r="FG354" s="79"/>
      <c r="FH354" s="79"/>
      <c r="FI354" s="79"/>
      <c r="FJ354" s="79"/>
      <c r="FK354" s="79"/>
      <c r="FL354" s="79"/>
      <c r="FM354" s="79"/>
      <c r="FN354" s="79"/>
      <c r="FO354" s="79"/>
      <c r="FP354" s="79"/>
      <c r="FQ354" s="79"/>
      <c r="FR354" s="79"/>
      <c r="FS354" s="79"/>
      <c r="FT354" s="79"/>
      <c r="FU354" s="79"/>
      <c r="FV354" s="79"/>
      <c r="FW354" s="79"/>
      <c r="FX354" s="79"/>
      <c r="FY354" s="79"/>
      <c r="FZ354" s="79"/>
      <c r="GA354" s="79"/>
      <c r="GB354" s="79"/>
      <c r="GC354" s="79"/>
      <c r="GD354" s="79"/>
      <c r="GE354" s="79"/>
      <c r="GF354" s="79"/>
      <c r="GG354" s="79"/>
      <c r="GH354" s="79"/>
      <c r="GI354" s="79"/>
      <c r="GJ354" s="79"/>
      <c r="GK354" s="79"/>
      <c r="GL354" s="79"/>
      <c r="GM354" s="79"/>
      <c r="GN354" s="79"/>
      <c r="GO354" s="79"/>
    </row>
    <row r="355" spans="1:197" ht="15.95" customHeight="1">
      <c r="A355" s="252">
        <v>9</v>
      </c>
      <c r="B355" s="253" t="s">
        <v>7837</v>
      </c>
      <c r="C355" s="254" t="s">
        <v>4240</v>
      </c>
      <c r="D355" s="254" t="s">
        <v>2850</v>
      </c>
      <c r="E355" s="211" t="s">
        <v>7322</v>
      </c>
      <c r="F355" s="252">
        <v>70</v>
      </c>
      <c r="G355" s="252">
        <v>30</v>
      </c>
      <c r="H355" s="252">
        <v>100</v>
      </c>
      <c r="I355" s="252" t="s">
        <v>7251</v>
      </c>
      <c r="J355" s="152" t="s">
        <v>7415</v>
      </c>
      <c r="K355" s="252" t="s">
        <v>6958</v>
      </c>
      <c r="L355" s="252">
        <v>36</v>
      </c>
      <c r="M355" s="254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79"/>
      <c r="BC355" s="79"/>
      <c r="BD355" s="79"/>
      <c r="BE355" s="79"/>
      <c r="BF355" s="79"/>
      <c r="BG355" s="79"/>
      <c r="BH355" s="79"/>
      <c r="BI355" s="79"/>
      <c r="BJ355" s="79"/>
      <c r="BK355" s="79"/>
      <c r="BL355" s="79"/>
      <c r="BM355" s="79"/>
      <c r="BN355" s="79"/>
      <c r="BO355" s="79"/>
      <c r="BP355" s="79"/>
      <c r="BQ355" s="79"/>
      <c r="BR355" s="79"/>
      <c r="BS355" s="79"/>
      <c r="BT355" s="79"/>
      <c r="BU355" s="79"/>
      <c r="BV355" s="79"/>
      <c r="BW355" s="79"/>
      <c r="BX355" s="79"/>
      <c r="BY355" s="79"/>
      <c r="BZ355" s="79"/>
      <c r="CA355" s="79"/>
      <c r="CB355" s="79"/>
      <c r="CC355" s="79"/>
      <c r="CD355" s="79"/>
      <c r="CE355" s="79"/>
      <c r="CF355" s="79"/>
      <c r="CG355" s="79"/>
      <c r="CH355" s="79"/>
      <c r="CI355" s="79"/>
      <c r="CJ355" s="79"/>
      <c r="CK355" s="79"/>
      <c r="CL355" s="79"/>
      <c r="CM355" s="79"/>
      <c r="CN355" s="79"/>
      <c r="CO355" s="79"/>
      <c r="CP355" s="79"/>
      <c r="CQ355" s="79"/>
      <c r="CR355" s="79"/>
      <c r="CS355" s="79"/>
      <c r="CT355" s="79"/>
      <c r="CU355" s="79"/>
      <c r="CV355" s="79"/>
      <c r="CW355" s="79"/>
      <c r="CX355" s="79"/>
      <c r="CY355" s="79"/>
      <c r="CZ355" s="79"/>
      <c r="DA355" s="79"/>
      <c r="DB355" s="79"/>
      <c r="DC355" s="79"/>
      <c r="DD355" s="79"/>
      <c r="DE355" s="79"/>
      <c r="DF355" s="79"/>
      <c r="DG355" s="79"/>
      <c r="DH355" s="79"/>
      <c r="DI355" s="79"/>
      <c r="DJ355" s="79"/>
      <c r="DK355" s="79"/>
      <c r="DL355" s="79"/>
      <c r="DM355" s="79"/>
      <c r="DN355" s="79"/>
      <c r="DO355" s="79"/>
      <c r="DP355" s="79"/>
      <c r="DQ355" s="79"/>
      <c r="DR355" s="79"/>
      <c r="DS355" s="79"/>
      <c r="DT355" s="79"/>
      <c r="DU355" s="79"/>
      <c r="DV355" s="79"/>
      <c r="DW355" s="79"/>
      <c r="DX355" s="79"/>
      <c r="DY355" s="79"/>
      <c r="DZ355" s="79"/>
      <c r="EA355" s="79"/>
      <c r="EB355" s="79"/>
      <c r="EC355" s="79"/>
      <c r="ED355" s="79"/>
      <c r="EE355" s="79"/>
      <c r="EF355" s="79"/>
      <c r="EG355" s="79"/>
      <c r="EH355" s="79"/>
      <c r="EI355" s="79"/>
      <c r="EJ355" s="79"/>
      <c r="EK355" s="79"/>
      <c r="EL355" s="79"/>
      <c r="EM355" s="79"/>
      <c r="EN355" s="79"/>
      <c r="EO355" s="79"/>
      <c r="EP355" s="79"/>
      <c r="EQ355" s="79"/>
      <c r="ER355" s="79"/>
      <c r="ES355" s="79"/>
      <c r="ET355" s="79"/>
      <c r="EU355" s="79"/>
      <c r="EV355" s="79"/>
      <c r="EW355" s="79"/>
      <c r="EX355" s="79"/>
      <c r="EY355" s="79"/>
      <c r="EZ355" s="79"/>
      <c r="FA355" s="79"/>
      <c r="FB355" s="79"/>
      <c r="FC355" s="79"/>
      <c r="FD355" s="79"/>
      <c r="FE355" s="79"/>
      <c r="FF355" s="79"/>
      <c r="FG355" s="79"/>
      <c r="FH355" s="79"/>
      <c r="FI355" s="79"/>
      <c r="FJ355" s="79"/>
      <c r="FK355" s="79"/>
      <c r="FL355" s="79"/>
      <c r="FM355" s="79"/>
      <c r="FN355" s="79"/>
      <c r="FO355" s="79"/>
      <c r="FP355" s="79"/>
      <c r="FQ355" s="79"/>
      <c r="FR355" s="79"/>
      <c r="FS355" s="79"/>
      <c r="FT355" s="79"/>
      <c r="FU355" s="79"/>
      <c r="FV355" s="79"/>
      <c r="FW355" s="79"/>
      <c r="FX355" s="79"/>
      <c r="FY355" s="79"/>
      <c r="FZ355" s="79"/>
      <c r="GA355" s="79"/>
      <c r="GB355" s="79"/>
      <c r="GC355" s="79"/>
      <c r="GD355" s="79"/>
      <c r="GE355" s="79"/>
      <c r="GF355" s="79"/>
      <c r="GG355" s="79"/>
      <c r="GH355" s="79"/>
      <c r="GI355" s="79"/>
      <c r="GJ355" s="79"/>
      <c r="GK355" s="79"/>
      <c r="GL355" s="79"/>
      <c r="GM355" s="79"/>
      <c r="GN355" s="79"/>
      <c r="GO355" s="79"/>
    </row>
    <row r="356" spans="1:197" ht="15.95" customHeight="1">
      <c r="A356" s="252">
        <v>10</v>
      </c>
      <c r="B356" s="253" t="s">
        <v>7837</v>
      </c>
      <c r="C356" s="254" t="s">
        <v>4240</v>
      </c>
      <c r="D356" s="254" t="s">
        <v>2849</v>
      </c>
      <c r="E356" s="211" t="s">
        <v>7323</v>
      </c>
      <c r="F356" s="252">
        <v>70</v>
      </c>
      <c r="G356" s="252">
        <v>30</v>
      </c>
      <c r="H356" s="252">
        <v>100</v>
      </c>
      <c r="I356" s="252" t="s">
        <v>7251</v>
      </c>
      <c r="J356" s="152" t="s">
        <v>7415</v>
      </c>
      <c r="K356" s="252" t="s">
        <v>6958</v>
      </c>
      <c r="L356" s="252">
        <v>36</v>
      </c>
      <c r="M356" s="254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79"/>
      <c r="BC356" s="79"/>
      <c r="BD356" s="79"/>
      <c r="BE356" s="79"/>
      <c r="BF356" s="79"/>
      <c r="BG356" s="79"/>
      <c r="BH356" s="79"/>
      <c r="BI356" s="79"/>
      <c r="BJ356" s="79"/>
      <c r="BK356" s="79"/>
      <c r="BL356" s="79"/>
      <c r="BM356" s="79"/>
      <c r="BN356" s="79"/>
      <c r="BO356" s="79"/>
      <c r="BP356" s="79"/>
      <c r="BQ356" s="79"/>
      <c r="BR356" s="79"/>
      <c r="BS356" s="79"/>
      <c r="BT356" s="79"/>
      <c r="BU356" s="79"/>
      <c r="BV356" s="79"/>
      <c r="BW356" s="79"/>
      <c r="BX356" s="79"/>
      <c r="BY356" s="79"/>
      <c r="BZ356" s="79"/>
      <c r="CA356" s="79"/>
      <c r="CB356" s="79"/>
      <c r="CC356" s="79"/>
      <c r="CD356" s="79"/>
      <c r="CE356" s="79"/>
      <c r="CF356" s="79"/>
      <c r="CG356" s="79"/>
      <c r="CH356" s="79"/>
      <c r="CI356" s="79"/>
      <c r="CJ356" s="79"/>
      <c r="CK356" s="79"/>
      <c r="CL356" s="79"/>
      <c r="CM356" s="79"/>
      <c r="CN356" s="79"/>
      <c r="CO356" s="79"/>
      <c r="CP356" s="79"/>
      <c r="CQ356" s="79"/>
      <c r="CR356" s="79"/>
      <c r="CS356" s="79"/>
      <c r="CT356" s="79"/>
      <c r="CU356" s="79"/>
      <c r="CV356" s="79"/>
      <c r="CW356" s="79"/>
      <c r="CX356" s="79"/>
      <c r="CY356" s="79"/>
      <c r="CZ356" s="79"/>
      <c r="DA356" s="79"/>
      <c r="DB356" s="79"/>
      <c r="DC356" s="79"/>
      <c r="DD356" s="79"/>
      <c r="DE356" s="79"/>
      <c r="DF356" s="79"/>
      <c r="DG356" s="79"/>
      <c r="DH356" s="79"/>
      <c r="DI356" s="79"/>
      <c r="DJ356" s="79"/>
      <c r="DK356" s="79"/>
      <c r="DL356" s="79"/>
      <c r="DM356" s="79"/>
      <c r="DN356" s="79"/>
      <c r="DO356" s="79"/>
      <c r="DP356" s="79"/>
      <c r="DQ356" s="79"/>
      <c r="DR356" s="79"/>
      <c r="DS356" s="79"/>
      <c r="DT356" s="79"/>
      <c r="DU356" s="79"/>
      <c r="DV356" s="79"/>
      <c r="DW356" s="79"/>
      <c r="DX356" s="79"/>
      <c r="DY356" s="79"/>
      <c r="DZ356" s="79"/>
      <c r="EA356" s="79"/>
      <c r="EB356" s="79"/>
      <c r="EC356" s="79"/>
      <c r="ED356" s="79"/>
      <c r="EE356" s="79"/>
      <c r="EF356" s="79"/>
      <c r="EG356" s="79"/>
      <c r="EH356" s="79"/>
      <c r="EI356" s="79"/>
      <c r="EJ356" s="79"/>
      <c r="EK356" s="79"/>
      <c r="EL356" s="79"/>
      <c r="EM356" s="79"/>
      <c r="EN356" s="79"/>
      <c r="EO356" s="79"/>
      <c r="EP356" s="79"/>
      <c r="EQ356" s="79"/>
      <c r="ER356" s="79"/>
      <c r="ES356" s="79"/>
      <c r="ET356" s="79"/>
      <c r="EU356" s="79"/>
      <c r="EV356" s="79"/>
      <c r="EW356" s="79"/>
      <c r="EX356" s="79"/>
      <c r="EY356" s="79"/>
      <c r="EZ356" s="79"/>
      <c r="FA356" s="79"/>
      <c r="FB356" s="79"/>
      <c r="FC356" s="79"/>
      <c r="FD356" s="79"/>
      <c r="FE356" s="79"/>
      <c r="FF356" s="79"/>
      <c r="FG356" s="79"/>
      <c r="FH356" s="79"/>
      <c r="FI356" s="79"/>
      <c r="FJ356" s="79"/>
      <c r="FK356" s="79"/>
      <c r="FL356" s="79"/>
      <c r="FM356" s="79"/>
      <c r="FN356" s="79"/>
      <c r="FO356" s="79"/>
      <c r="FP356" s="79"/>
      <c r="FQ356" s="79"/>
      <c r="FR356" s="79"/>
      <c r="FS356" s="79"/>
      <c r="FT356" s="79"/>
      <c r="FU356" s="79"/>
      <c r="FV356" s="79"/>
      <c r="FW356" s="79"/>
      <c r="FX356" s="79"/>
      <c r="FY356" s="79"/>
      <c r="FZ356" s="79"/>
      <c r="GA356" s="79"/>
      <c r="GB356" s="79"/>
      <c r="GC356" s="79"/>
      <c r="GD356" s="79"/>
      <c r="GE356" s="79"/>
      <c r="GF356" s="79"/>
      <c r="GG356" s="79"/>
      <c r="GH356" s="79"/>
      <c r="GI356" s="79"/>
      <c r="GJ356" s="79"/>
      <c r="GK356" s="79"/>
      <c r="GL356" s="79"/>
      <c r="GM356" s="79"/>
      <c r="GN356" s="79"/>
      <c r="GO356" s="79"/>
    </row>
    <row r="357" spans="1:197" ht="15.95" customHeight="1">
      <c r="A357" s="252"/>
      <c r="B357" s="253"/>
      <c r="C357" s="254"/>
      <c r="D357" s="254"/>
      <c r="E357" s="211"/>
      <c r="F357" s="252"/>
      <c r="G357" s="252"/>
      <c r="H357" s="252"/>
      <c r="I357" s="252"/>
      <c r="J357" s="152"/>
      <c r="K357" s="252"/>
      <c r="L357" s="252"/>
      <c r="M357" s="254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79"/>
      <c r="BC357" s="79"/>
      <c r="BD357" s="79"/>
      <c r="BE357" s="79"/>
      <c r="BF357" s="79"/>
      <c r="BG357" s="79"/>
      <c r="BH357" s="79"/>
      <c r="BI357" s="79"/>
      <c r="BJ357" s="79"/>
      <c r="BK357" s="79"/>
      <c r="BL357" s="79"/>
      <c r="BM357" s="79"/>
      <c r="BN357" s="79"/>
      <c r="BO357" s="79"/>
      <c r="BP357" s="79"/>
      <c r="BQ357" s="79"/>
      <c r="BR357" s="79"/>
      <c r="BS357" s="79"/>
      <c r="BT357" s="79"/>
      <c r="BU357" s="79"/>
      <c r="BV357" s="79"/>
      <c r="BW357" s="79"/>
      <c r="BX357" s="79"/>
      <c r="BY357" s="79"/>
      <c r="BZ357" s="79"/>
      <c r="CA357" s="79"/>
      <c r="CB357" s="79"/>
      <c r="CC357" s="79"/>
      <c r="CD357" s="79"/>
      <c r="CE357" s="79"/>
      <c r="CF357" s="79"/>
      <c r="CG357" s="79"/>
      <c r="CH357" s="79"/>
      <c r="CI357" s="79"/>
      <c r="CJ357" s="79"/>
      <c r="CK357" s="79"/>
      <c r="CL357" s="79"/>
      <c r="CM357" s="79"/>
      <c r="CN357" s="79"/>
      <c r="CO357" s="79"/>
      <c r="CP357" s="79"/>
      <c r="CQ357" s="79"/>
      <c r="CR357" s="79"/>
      <c r="CS357" s="79"/>
      <c r="CT357" s="79"/>
      <c r="CU357" s="79"/>
      <c r="CV357" s="79"/>
      <c r="CW357" s="79"/>
      <c r="CX357" s="79"/>
      <c r="CY357" s="79"/>
      <c r="CZ357" s="79"/>
      <c r="DA357" s="79"/>
      <c r="DB357" s="79"/>
      <c r="DC357" s="79"/>
      <c r="DD357" s="79"/>
      <c r="DE357" s="79"/>
      <c r="DF357" s="79"/>
      <c r="DG357" s="79"/>
      <c r="DH357" s="79"/>
      <c r="DI357" s="79"/>
      <c r="DJ357" s="79"/>
      <c r="DK357" s="79"/>
      <c r="DL357" s="79"/>
      <c r="DM357" s="79"/>
      <c r="DN357" s="79"/>
      <c r="DO357" s="79"/>
      <c r="DP357" s="79"/>
      <c r="DQ357" s="79"/>
      <c r="DR357" s="79"/>
      <c r="DS357" s="79"/>
      <c r="DT357" s="79"/>
      <c r="DU357" s="79"/>
      <c r="DV357" s="79"/>
      <c r="DW357" s="79"/>
      <c r="DX357" s="79"/>
      <c r="DY357" s="79"/>
      <c r="DZ357" s="79"/>
      <c r="EA357" s="79"/>
      <c r="EB357" s="79"/>
      <c r="EC357" s="79"/>
      <c r="ED357" s="79"/>
      <c r="EE357" s="79"/>
      <c r="EF357" s="79"/>
      <c r="EG357" s="79"/>
      <c r="EH357" s="79"/>
      <c r="EI357" s="79"/>
      <c r="EJ357" s="79"/>
      <c r="EK357" s="79"/>
      <c r="EL357" s="79"/>
      <c r="EM357" s="79"/>
      <c r="EN357" s="79"/>
      <c r="EO357" s="79"/>
      <c r="EP357" s="79"/>
      <c r="EQ357" s="79"/>
      <c r="ER357" s="79"/>
      <c r="ES357" s="79"/>
      <c r="ET357" s="79"/>
      <c r="EU357" s="79"/>
      <c r="EV357" s="79"/>
      <c r="EW357" s="79"/>
      <c r="EX357" s="79"/>
      <c r="EY357" s="79"/>
      <c r="EZ357" s="79"/>
      <c r="FA357" s="79"/>
      <c r="FB357" s="79"/>
      <c r="FC357" s="79"/>
      <c r="FD357" s="79"/>
      <c r="FE357" s="79"/>
      <c r="FF357" s="79"/>
      <c r="FG357" s="79"/>
      <c r="FH357" s="79"/>
      <c r="FI357" s="79"/>
      <c r="FJ357" s="79"/>
      <c r="FK357" s="79"/>
      <c r="FL357" s="79"/>
      <c r="FM357" s="79"/>
      <c r="FN357" s="79"/>
      <c r="FO357" s="79"/>
      <c r="FP357" s="79"/>
      <c r="FQ357" s="79"/>
      <c r="FR357" s="79"/>
      <c r="FS357" s="79"/>
      <c r="FT357" s="79"/>
      <c r="FU357" s="79"/>
      <c r="FV357" s="79"/>
      <c r="FW357" s="79"/>
      <c r="FX357" s="79"/>
      <c r="FY357" s="79"/>
      <c r="FZ357" s="79"/>
      <c r="GA357" s="79"/>
      <c r="GB357" s="79"/>
      <c r="GC357" s="79"/>
      <c r="GD357" s="79"/>
      <c r="GE357" s="79"/>
      <c r="GF357" s="79"/>
      <c r="GG357" s="79"/>
      <c r="GH357" s="79"/>
      <c r="GI357" s="79"/>
      <c r="GJ357" s="79"/>
      <c r="GK357" s="79"/>
      <c r="GL357" s="79"/>
      <c r="GM357" s="79"/>
      <c r="GN357" s="79"/>
      <c r="GO357" s="79"/>
    </row>
    <row r="358" spans="1:197" ht="15.95" customHeight="1">
      <c r="A358" s="252"/>
      <c r="B358" s="253" t="s">
        <v>7837</v>
      </c>
      <c r="C358" s="254" t="s">
        <v>5821</v>
      </c>
      <c r="D358" s="253" t="s">
        <v>2870</v>
      </c>
      <c r="E358" s="213" t="s">
        <v>2869</v>
      </c>
      <c r="F358" s="252">
        <v>70</v>
      </c>
      <c r="G358" s="252">
        <v>30</v>
      </c>
      <c r="H358" s="252">
        <v>100</v>
      </c>
      <c r="I358" s="252" t="s">
        <v>7251</v>
      </c>
      <c r="J358" s="152" t="s">
        <v>7415</v>
      </c>
      <c r="K358" s="252" t="s">
        <v>6958</v>
      </c>
      <c r="L358" s="252">
        <v>36</v>
      </c>
      <c r="M358" s="254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  <c r="BO358" s="79"/>
      <c r="BP358" s="79"/>
      <c r="BQ358" s="79"/>
      <c r="BR358" s="79"/>
      <c r="BS358" s="79"/>
      <c r="BT358" s="79"/>
      <c r="BU358" s="79"/>
      <c r="BV358" s="79"/>
      <c r="BW358" s="79"/>
      <c r="BX358" s="79"/>
      <c r="BY358" s="79"/>
      <c r="BZ358" s="79"/>
      <c r="CA358" s="79"/>
      <c r="CB358" s="79"/>
      <c r="CC358" s="79"/>
      <c r="CD358" s="79"/>
      <c r="CE358" s="79"/>
      <c r="CF358" s="79"/>
      <c r="CG358" s="79"/>
      <c r="CH358" s="79"/>
      <c r="CI358" s="79"/>
      <c r="CJ358" s="79"/>
      <c r="CK358" s="79"/>
      <c r="CL358" s="79"/>
      <c r="CM358" s="79"/>
      <c r="CN358" s="79"/>
      <c r="CO358" s="79"/>
      <c r="CP358" s="79"/>
      <c r="CQ358" s="79"/>
      <c r="CR358" s="79"/>
      <c r="CS358" s="79"/>
      <c r="CT358" s="79"/>
      <c r="CU358" s="79"/>
      <c r="CV358" s="79"/>
      <c r="CW358" s="79"/>
      <c r="CX358" s="79"/>
      <c r="CY358" s="79"/>
      <c r="CZ358" s="79"/>
      <c r="DA358" s="79"/>
      <c r="DB358" s="79"/>
      <c r="DC358" s="79"/>
      <c r="DD358" s="79"/>
      <c r="DE358" s="79"/>
      <c r="DF358" s="79"/>
      <c r="DG358" s="79"/>
      <c r="DH358" s="79"/>
      <c r="DI358" s="79"/>
      <c r="DJ358" s="79"/>
      <c r="DK358" s="79"/>
      <c r="DL358" s="79"/>
      <c r="DM358" s="79"/>
      <c r="DN358" s="79"/>
      <c r="DO358" s="79"/>
      <c r="DP358" s="79"/>
      <c r="DQ358" s="79"/>
      <c r="DR358" s="79"/>
      <c r="DS358" s="79"/>
      <c r="DT358" s="79"/>
      <c r="DU358" s="79"/>
      <c r="DV358" s="79"/>
      <c r="DW358" s="79"/>
      <c r="DX358" s="79"/>
      <c r="DY358" s="79"/>
      <c r="DZ358" s="79"/>
      <c r="EA358" s="79"/>
      <c r="EB358" s="79"/>
      <c r="EC358" s="79"/>
      <c r="ED358" s="79"/>
      <c r="EE358" s="79"/>
      <c r="EF358" s="79"/>
      <c r="EG358" s="79"/>
      <c r="EH358" s="79"/>
      <c r="EI358" s="79"/>
      <c r="EJ358" s="79"/>
      <c r="EK358" s="79"/>
      <c r="EL358" s="79"/>
      <c r="EM358" s="79"/>
      <c r="EN358" s="79"/>
      <c r="EO358" s="79"/>
      <c r="EP358" s="79"/>
      <c r="EQ358" s="79"/>
      <c r="ER358" s="79"/>
      <c r="ES358" s="79"/>
      <c r="ET358" s="79"/>
      <c r="EU358" s="79"/>
      <c r="EV358" s="79"/>
      <c r="EW358" s="79"/>
      <c r="EX358" s="79"/>
      <c r="EY358" s="79"/>
      <c r="EZ358" s="79"/>
      <c r="FA358" s="79"/>
      <c r="FB358" s="79"/>
      <c r="FC358" s="79"/>
      <c r="FD358" s="79"/>
      <c r="FE358" s="79"/>
      <c r="FF358" s="79"/>
      <c r="FG358" s="79"/>
      <c r="FH358" s="79"/>
      <c r="FI358" s="79"/>
      <c r="FJ358" s="79"/>
      <c r="FK358" s="79"/>
      <c r="FL358" s="79"/>
      <c r="FM358" s="79"/>
      <c r="FN358" s="79"/>
      <c r="FO358" s="79"/>
      <c r="FP358" s="79"/>
      <c r="FQ358" s="79"/>
      <c r="FR358" s="79"/>
      <c r="FS358" s="79"/>
      <c r="FT358" s="79"/>
      <c r="FU358" s="79"/>
      <c r="FV358" s="79"/>
      <c r="FW358" s="79"/>
      <c r="FX358" s="79"/>
      <c r="FY358" s="79"/>
      <c r="FZ358" s="79"/>
      <c r="GA358" s="79"/>
      <c r="GB358" s="79"/>
      <c r="GC358" s="79"/>
      <c r="GD358" s="79"/>
      <c r="GE358" s="79"/>
      <c r="GF358" s="79"/>
      <c r="GG358" s="79"/>
      <c r="GH358" s="79"/>
      <c r="GI358" s="79"/>
      <c r="GJ358" s="79"/>
      <c r="GK358" s="79"/>
      <c r="GL358" s="79"/>
      <c r="GM358" s="79"/>
      <c r="GN358" s="79"/>
      <c r="GO358" s="79"/>
    </row>
    <row r="359" spans="1:197" ht="15.95" customHeight="1">
      <c r="A359" s="252"/>
      <c r="B359" s="253" t="s">
        <v>7837</v>
      </c>
      <c r="C359" s="254" t="s">
        <v>5821</v>
      </c>
      <c r="D359" s="253" t="s">
        <v>2868</v>
      </c>
      <c r="E359" s="213" t="s">
        <v>7373</v>
      </c>
      <c r="F359" s="252">
        <v>70</v>
      </c>
      <c r="G359" s="252">
        <v>30</v>
      </c>
      <c r="H359" s="252">
        <v>100</v>
      </c>
      <c r="I359" s="252" t="s">
        <v>7251</v>
      </c>
      <c r="J359" s="152" t="s">
        <v>7415</v>
      </c>
      <c r="K359" s="252" t="s">
        <v>6958</v>
      </c>
      <c r="L359" s="252">
        <v>36</v>
      </c>
      <c r="M359" s="254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79"/>
      <c r="BC359" s="79"/>
      <c r="BD359" s="79"/>
      <c r="BE359" s="79"/>
      <c r="BF359" s="79"/>
      <c r="BG359" s="79"/>
      <c r="BH359" s="79"/>
      <c r="BI359" s="79"/>
      <c r="BJ359" s="79"/>
      <c r="BK359" s="79"/>
      <c r="BL359" s="79"/>
      <c r="BM359" s="79"/>
      <c r="BN359" s="79"/>
      <c r="BO359" s="79"/>
      <c r="BP359" s="79"/>
      <c r="BQ359" s="79"/>
      <c r="BR359" s="79"/>
      <c r="BS359" s="79"/>
      <c r="BT359" s="79"/>
      <c r="BU359" s="79"/>
      <c r="BV359" s="79"/>
      <c r="BW359" s="79"/>
      <c r="BX359" s="79"/>
      <c r="BY359" s="79"/>
      <c r="BZ359" s="79"/>
      <c r="CA359" s="79"/>
      <c r="CB359" s="79"/>
      <c r="CC359" s="79"/>
      <c r="CD359" s="79"/>
      <c r="CE359" s="79"/>
      <c r="CF359" s="79"/>
      <c r="CG359" s="79"/>
      <c r="CH359" s="79"/>
      <c r="CI359" s="79"/>
      <c r="CJ359" s="79"/>
      <c r="CK359" s="79"/>
      <c r="CL359" s="79"/>
      <c r="CM359" s="79"/>
      <c r="CN359" s="79"/>
      <c r="CO359" s="79"/>
      <c r="CP359" s="79"/>
      <c r="CQ359" s="79"/>
      <c r="CR359" s="79"/>
      <c r="CS359" s="79"/>
      <c r="CT359" s="79"/>
      <c r="CU359" s="79"/>
      <c r="CV359" s="79"/>
      <c r="CW359" s="79"/>
      <c r="CX359" s="79"/>
      <c r="CY359" s="79"/>
      <c r="CZ359" s="79"/>
      <c r="DA359" s="79"/>
      <c r="DB359" s="79"/>
      <c r="DC359" s="79"/>
      <c r="DD359" s="79"/>
      <c r="DE359" s="79"/>
      <c r="DF359" s="79"/>
      <c r="DG359" s="79"/>
      <c r="DH359" s="79"/>
      <c r="DI359" s="79"/>
      <c r="DJ359" s="79"/>
      <c r="DK359" s="79"/>
      <c r="DL359" s="79"/>
      <c r="DM359" s="79"/>
      <c r="DN359" s="79"/>
      <c r="DO359" s="79"/>
      <c r="DP359" s="79"/>
      <c r="DQ359" s="79"/>
      <c r="DR359" s="79"/>
      <c r="DS359" s="79"/>
      <c r="DT359" s="79"/>
      <c r="DU359" s="79"/>
      <c r="DV359" s="79"/>
      <c r="DW359" s="79"/>
      <c r="DX359" s="79"/>
      <c r="DY359" s="79"/>
      <c r="DZ359" s="79"/>
      <c r="EA359" s="79"/>
      <c r="EB359" s="79"/>
      <c r="EC359" s="79"/>
      <c r="ED359" s="79"/>
      <c r="EE359" s="79"/>
      <c r="EF359" s="79"/>
      <c r="EG359" s="79"/>
      <c r="EH359" s="79"/>
      <c r="EI359" s="79"/>
      <c r="EJ359" s="79"/>
      <c r="EK359" s="79"/>
      <c r="EL359" s="79"/>
      <c r="EM359" s="79"/>
      <c r="EN359" s="79"/>
      <c r="EO359" s="79"/>
      <c r="EP359" s="79"/>
      <c r="EQ359" s="79"/>
      <c r="ER359" s="79"/>
      <c r="ES359" s="79"/>
      <c r="ET359" s="79"/>
      <c r="EU359" s="79"/>
      <c r="EV359" s="79"/>
      <c r="EW359" s="79"/>
      <c r="EX359" s="79"/>
      <c r="EY359" s="79"/>
      <c r="EZ359" s="79"/>
      <c r="FA359" s="79"/>
      <c r="FB359" s="79"/>
      <c r="FC359" s="79"/>
      <c r="FD359" s="79"/>
      <c r="FE359" s="79"/>
      <c r="FF359" s="79"/>
      <c r="FG359" s="79"/>
      <c r="FH359" s="79"/>
      <c r="FI359" s="79"/>
      <c r="FJ359" s="79"/>
      <c r="FK359" s="79"/>
      <c r="FL359" s="79"/>
      <c r="FM359" s="79"/>
      <c r="FN359" s="79"/>
      <c r="FO359" s="79"/>
      <c r="FP359" s="79"/>
      <c r="FQ359" s="79"/>
      <c r="FR359" s="79"/>
      <c r="FS359" s="79"/>
      <c r="FT359" s="79"/>
      <c r="FU359" s="79"/>
      <c r="FV359" s="79"/>
      <c r="FW359" s="79"/>
      <c r="FX359" s="79"/>
      <c r="FY359" s="79"/>
      <c r="FZ359" s="79"/>
      <c r="GA359" s="79"/>
      <c r="GB359" s="79"/>
      <c r="GC359" s="79"/>
      <c r="GD359" s="79"/>
      <c r="GE359" s="79"/>
      <c r="GF359" s="79"/>
      <c r="GG359" s="79"/>
      <c r="GH359" s="79"/>
      <c r="GI359" s="79"/>
      <c r="GJ359" s="79"/>
      <c r="GK359" s="79"/>
      <c r="GL359" s="79"/>
      <c r="GM359" s="79"/>
      <c r="GN359" s="79"/>
      <c r="GO359" s="79"/>
    </row>
    <row r="360" spans="1:197" ht="15.95" customHeight="1">
      <c r="A360" s="252"/>
      <c r="B360" s="253" t="s">
        <v>7837</v>
      </c>
      <c r="C360" s="254" t="s">
        <v>5821</v>
      </c>
      <c r="D360" s="253" t="s">
        <v>2867</v>
      </c>
      <c r="E360" s="213" t="s">
        <v>2866</v>
      </c>
      <c r="F360" s="252">
        <v>70</v>
      </c>
      <c r="G360" s="252">
        <v>30</v>
      </c>
      <c r="H360" s="252">
        <v>100</v>
      </c>
      <c r="I360" s="252" t="s">
        <v>7251</v>
      </c>
      <c r="J360" s="152" t="s">
        <v>7415</v>
      </c>
      <c r="K360" s="252" t="s">
        <v>6958</v>
      </c>
      <c r="L360" s="252">
        <v>36</v>
      </c>
      <c r="M360" s="254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79"/>
      <c r="BC360" s="79"/>
      <c r="BD360" s="79"/>
      <c r="BE360" s="79"/>
      <c r="BF360" s="79"/>
      <c r="BG360" s="79"/>
      <c r="BH360" s="79"/>
      <c r="BI360" s="79"/>
      <c r="BJ360" s="79"/>
      <c r="BK360" s="79"/>
      <c r="BL360" s="79"/>
      <c r="BM360" s="79"/>
      <c r="BN360" s="79"/>
      <c r="BO360" s="79"/>
      <c r="BP360" s="79"/>
      <c r="BQ360" s="79"/>
      <c r="BR360" s="79"/>
      <c r="BS360" s="79"/>
      <c r="BT360" s="79"/>
      <c r="BU360" s="79"/>
      <c r="BV360" s="79"/>
      <c r="BW360" s="79"/>
      <c r="BX360" s="79"/>
      <c r="BY360" s="79"/>
      <c r="BZ360" s="79"/>
      <c r="CA360" s="79"/>
      <c r="CB360" s="79"/>
      <c r="CC360" s="79"/>
      <c r="CD360" s="79"/>
      <c r="CE360" s="79"/>
      <c r="CF360" s="79"/>
      <c r="CG360" s="79"/>
      <c r="CH360" s="79"/>
      <c r="CI360" s="79"/>
      <c r="CJ360" s="79"/>
      <c r="CK360" s="79"/>
      <c r="CL360" s="79"/>
      <c r="CM360" s="79"/>
      <c r="CN360" s="79"/>
      <c r="CO360" s="79"/>
      <c r="CP360" s="79"/>
      <c r="CQ360" s="79"/>
      <c r="CR360" s="79"/>
      <c r="CS360" s="79"/>
      <c r="CT360" s="79"/>
      <c r="CU360" s="79"/>
      <c r="CV360" s="79"/>
      <c r="CW360" s="79"/>
      <c r="CX360" s="79"/>
      <c r="CY360" s="79"/>
      <c r="CZ360" s="79"/>
      <c r="DA360" s="79"/>
      <c r="DB360" s="79"/>
      <c r="DC360" s="79"/>
      <c r="DD360" s="79"/>
      <c r="DE360" s="79"/>
      <c r="DF360" s="79"/>
      <c r="DG360" s="79"/>
      <c r="DH360" s="79"/>
      <c r="DI360" s="79"/>
      <c r="DJ360" s="79"/>
      <c r="DK360" s="79"/>
      <c r="DL360" s="79"/>
      <c r="DM360" s="79"/>
      <c r="DN360" s="79"/>
      <c r="DO360" s="79"/>
      <c r="DP360" s="79"/>
      <c r="DQ360" s="79"/>
      <c r="DR360" s="79"/>
      <c r="DS360" s="79"/>
      <c r="DT360" s="79"/>
      <c r="DU360" s="79"/>
      <c r="DV360" s="79"/>
      <c r="DW360" s="79"/>
      <c r="DX360" s="79"/>
      <c r="DY360" s="79"/>
      <c r="DZ360" s="79"/>
      <c r="EA360" s="79"/>
      <c r="EB360" s="79"/>
      <c r="EC360" s="79"/>
      <c r="ED360" s="79"/>
      <c r="EE360" s="79"/>
      <c r="EF360" s="79"/>
      <c r="EG360" s="79"/>
      <c r="EH360" s="79"/>
      <c r="EI360" s="79"/>
      <c r="EJ360" s="79"/>
      <c r="EK360" s="79"/>
      <c r="EL360" s="79"/>
      <c r="EM360" s="79"/>
      <c r="EN360" s="79"/>
      <c r="EO360" s="79"/>
      <c r="EP360" s="79"/>
      <c r="EQ360" s="79"/>
      <c r="ER360" s="79"/>
      <c r="ES360" s="79"/>
      <c r="ET360" s="79"/>
      <c r="EU360" s="79"/>
      <c r="EV360" s="79"/>
      <c r="EW360" s="79"/>
      <c r="EX360" s="79"/>
      <c r="EY360" s="79"/>
      <c r="EZ360" s="79"/>
      <c r="FA360" s="79"/>
      <c r="FB360" s="79"/>
      <c r="FC360" s="79"/>
      <c r="FD360" s="79"/>
      <c r="FE360" s="79"/>
      <c r="FF360" s="79"/>
      <c r="FG360" s="79"/>
      <c r="FH360" s="79"/>
      <c r="FI360" s="79"/>
      <c r="FJ360" s="79"/>
      <c r="FK360" s="79"/>
      <c r="FL360" s="79"/>
      <c r="FM360" s="79"/>
      <c r="FN360" s="79"/>
      <c r="FO360" s="79"/>
      <c r="FP360" s="79"/>
      <c r="FQ360" s="79"/>
      <c r="FR360" s="79"/>
      <c r="FS360" s="79"/>
      <c r="FT360" s="79"/>
      <c r="FU360" s="79"/>
      <c r="FV360" s="79"/>
      <c r="FW360" s="79"/>
      <c r="FX360" s="79"/>
      <c r="FY360" s="79"/>
      <c r="FZ360" s="79"/>
      <c r="GA360" s="79"/>
      <c r="GB360" s="79"/>
      <c r="GC360" s="79"/>
      <c r="GD360" s="79"/>
      <c r="GE360" s="79"/>
      <c r="GF360" s="79"/>
      <c r="GG360" s="79"/>
      <c r="GH360" s="79"/>
      <c r="GI360" s="79"/>
      <c r="GJ360" s="79"/>
      <c r="GK360" s="79"/>
      <c r="GL360" s="79"/>
      <c r="GM360" s="79"/>
      <c r="GN360" s="79"/>
      <c r="GO360" s="79"/>
    </row>
    <row r="361" spans="1:197" ht="15.95" customHeight="1">
      <c r="A361" s="252"/>
      <c r="B361" s="253" t="s">
        <v>7837</v>
      </c>
      <c r="C361" s="254" t="s">
        <v>5821</v>
      </c>
      <c r="D361" s="253" t="s">
        <v>2865</v>
      </c>
      <c r="E361" s="213" t="s">
        <v>7339</v>
      </c>
      <c r="F361" s="252">
        <v>70</v>
      </c>
      <c r="G361" s="252">
        <v>30</v>
      </c>
      <c r="H361" s="252">
        <v>100</v>
      </c>
      <c r="I361" s="252" t="s">
        <v>7251</v>
      </c>
      <c r="J361" s="152" t="s">
        <v>7415</v>
      </c>
      <c r="K361" s="252" t="s">
        <v>6958</v>
      </c>
      <c r="L361" s="252">
        <v>36</v>
      </c>
      <c r="M361" s="254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79"/>
      <c r="BC361" s="79"/>
      <c r="BD361" s="79"/>
      <c r="BE361" s="79"/>
      <c r="BF361" s="79"/>
      <c r="BG361" s="79"/>
      <c r="BH361" s="79"/>
      <c r="BI361" s="79"/>
      <c r="BJ361" s="79"/>
      <c r="BK361" s="79"/>
      <c r="BL361" s="79"/>
      <c r="BM361" s="79"/>
      <c r="BN361" s="79"/>
      <c r="BO361" s="79"/>
      <c r="BP361" s="79"/>
      <c r="BQ361" s="79"/>
      <c r="BR361" s="79"/>
      <c r="BS361" s="79"/>
      <c r="BT361" s="79"/>
      <c r="BU361" s="79"/>
      <c r="BV361" s="79"/>
      <c r="BW361" s="79"/>
      <c r="BX361" s="79"/>
      <c r="BY361" s="79"/>
      <c r="BZ361" s="79"/>
      <c r="CA361" s="79"/>
      <c r="CB361" s="79"/>
      <c r="CC361" s="79"/>
      <c r="CD361" s="79"/>
      <c r="CE361" s="79"/>
      <c r="CF361" s="79"/>
      <c r="CG361" s="79"/>
      <c r="CH361" s="79"/>
      <c r="CI361" s="79"/>
      <c r="CJ361" s="79"/>
      <c r="CK361" s="79"/>
      <c r="CL361" s="79"/>
      <c r="CM361" s="79"/>
      <c r="CN361" s="79"/>
      <c r="CO361" s="79"/>
      <c r="CP361" s="79"/>
      <c r="CQ361" s="79"/>
      <c r="CR361" s="79"/>
      <c r="CS361" s="79"/>
      <c r="CT361" s="79"/>
      <c r="CU361" s="79"/>
      <c r="CV361" s="79"/>
      <c r="CW361" s="79"/>
      <c r="CX361" s="79"/>
      <c r="CY361" s="79"/>
      <c r="CZ361" s="79"/>
      <c r="DA361" s="79"/>
      <c r="DB361" s="79"/>
      <c r="DC361" s="79"/>
      <c r="DD361" s="79"/>
      <c r="DE361" s="79"/>
      <c r="DF361" s="79"/>
      <c r="DG361" s="79"/>
      <c r="DH361" s="79"/>
      <c r="DI361" s="79"/>
      <c r="DJ361" s="79"/>
      <c r="DK361" s="79"/>
      <c r="DL361" s="79"/>
      <c r="DM361" s="79"/>
      <c r="DN361" s="79"/>
      <c r="DO361" s="79"/>
      <c r="DP361" s="79"/>
      <c r="DQ361" s="79"/>
      <c r="DR361" s="79"/>
      <c r="DS361" s="79"/>
      <c r="DT361" s="79"/>
      <c r="DU361" s="79"/>
      <c r="DV361" s="79"/>
      <c r="DW361" s="79"/>
      <c r="DX361" s="79"/>
      <c r="DY361" s="79"/>
      <c r="DZ361" s="79"/>
      <c r="EA361" s="79"/>
      <c r="EB361" s="79"/>
      <c r="EC361" s="79"/>
      <c r="ED361" s="79"/>
      <c r="EE361" s="79"/>
      <c r="EF361" s="79"/>
      <c r="EG361" s="79"/>
      <c r="EH361" s="79"/>
      <c r="EI361" s="79"/>
      <c r="EJ361" s="79"/>
      <c r="EK361" s="79"/>
      <c r="EL361" s="79"/>
      <c r="EM361" s="79"/>
      <c r="EN361" s="79"/>
      <c r="EO361" s="79"/>
      <c r="EP361" s="79"/>
      <c r="EQ361" s="79"/>
      <c r="ER361" s="79"/>
      <c r="ES361" s="79"/>
      <c r="ET361" s="79"/>
      <c r="EU361" s="79"/>
      <c r="EV361" s="79"/>
      <c r="EW361" s="79"/>
      <c r="EX361" s="79"/>
      <c r="EY361" s="79"/>
      <c r="EZ361" s="79"/>
      <c r="FA361" s="79"/>
      <c r="FB361" s="79"/>
      <c r="FC361" s="79"/>
      <c r="FD361" s="79"/>
      <c r="FE361" s="79"/>
      <c r="FF361" s="79"/>
      <c r="FG361" s="79"/>
      <c r="FH361" s="79"/>
      <c r="FI361" s="79"/>
      <c r="FJ361" s="79"/>
      <c r="FK361" s="79"/>
      <c r="FL361" s="79"/>
      <c r="FM361" s="79"/>
      <c r="FN361" s="79"/>
      <c r="FO361" s="79"/>
      <c r="FP361" s="79"/>
      <c r="FQ361" s="79"/>
      <c r="FR361" s="79"/>
      <c r="FS361" s="79"/>
      <c r="FT361" s="79"/>
      <c r="FU361" s="79"/>
      <c r="FV361" s="79"/>
      <c r="FW361" s="79"/>
      <c r="FX361" s="79"/>
      <c r="FY361" s="79"/>
      <c r="FZ361" s="79"/>
      <c r="GA361" s="79"/>
      <c r="GB361" s="79"/>
      <c r="GC361" s="79"/>
      <c r="GD361" s="79"/>
      <c r="GE361" s="79"/>
      <c r="GF361" s="79"/>
      <c r="GG361" s="79"/>
      <c r="GH361" s="79"/>
      <c r="GI361" s="79"/>
      <c r="GJ361" s="79"/>
      <c r="GK361" s="79"/>
      <c r="GL361" s="79"/>
      <c r="GM361" s="79"/>
      <c r="GN361" s="79"/>
      <c r="GO361" s="79"/>
    </row>
    <row r="362" spans="1:197" ht="15.95" customHeight="1">
      <c r="A362" s="255"/>
      <c r="B362" s="256" t="s">
        <v>7837</v>
      </c>
      <c r="C362" s="257" t="s">
        <v>5821</v>
      </c>
      <c r="D362" s="256" t="s">
        <v>2864</v>
      </c>
      <c r="E362" s="215" t="s">
        <v>8546</v>
      </c>
      <c r="F362" s="255"/>
      <c r="G362" s="255"/>
      <c r="H362" s="255"/>
      <c r="I362" s="255"/>
      <c r="J362" s="152"/>
      <c r="K362" s="255"/>
      <c r="L362" s="255"/>
      <c r="M362" s="257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79"/>
      <c r="BC362" s="79"/>
      <c r="BD362" s="79"/>
      <c r="BE362" s="79"/>
      <c r="BF362" s="79"/>
      <c r="BG362" s="79"/>
      <c r="BH362" s="79"/>
      <c r="BI362" s="79"/>
      <c r="BJ362" s="79"/>
      <c r="BK362" s="79"/>
      <c r="BL362" s="79"/>
      <c r="BM362" s="79"/>
      <c r="BN362" s="79"/>
      <c r="BO362" s="79"/>
      <c r="BP362" s="79"/>
      <c r="BQ362" s="79"/>
      <c r="BR362" s="79"/>
      <c r="BS362" s="79"/>
      <c r="BT362" s="79"/>
      <c r="BU362" s="79"/>
      <c r="BV362" s="79"/>
      <c r="BW362" s="79"/>
      <c r="BX362" s="79"/>
      <c r="BY362" s="79"/>
      <c r="BZ362" s="79"/>
      <c r="CA362" s="79"/>
      <c r="CB362" s="79"/>
      <c r="CC362" s="79"/>
      <c r="CD362" s="79"/>
      <c r="CE362" s="79"/>
      <c r="CF362" s="79"/>
      <c r="CG362" s="79"/>
      <c r="CH362" s="79"/>
      <c r="CI362" s="79"/>
      <c r="CJ362" s="79"/>
      <c r="CK362" s="79"/>
      <c r="CL362" s="79"/>
      <c r="CM362" s="79"/>
      <c r="CN362" s="79"/>
      <c r="CO362" s="79"/>
      <c r="CP362" s="79"/>
      <c r="CQ362" s="79"/>
      <c r="CR362" s="79"/>
      <c r="CS362" s="79"/>
      <c r="CT362" s="79"/>
      <c r="CU362" s="79"/>
      <c r="CV362" s="79"/>
      <c r="CW362" s="79"/>
      <c r="CX362" s="79"/>
      <c r="CY362" s="79"/>
      <c r="CZ362" s="79"/>
      <c r="DA362" s="79"/>
      <c r="DB362" s="79"/>
      <c r="DC362" s="79"/>
      <c r="DD362" s="79"/>
      <c r="DE362" s="79"/>
      <c r="DF362" s="79"/>
      <c r="DG362" s="79"/>
      <c r="DH362" s="79"/>
      <c r="DI362" s="79"/>
      <c r="DJ362" s="79"/>
      <c r="DK362" s="79"/>
      <c r="DL362" s="79"/>
      <c r="DM362" s="79"/>
      <c r="DN362" s="79"/>
      <c r="DO362" s="79"/>
      <c r="DP362" s="79"/>
      <c r="DQ362" s="79"/>
      <c r="DR362" s="79"/>
      <c r="DS362" s="79"/>
      <c r="DT362" s="79"/>
      <c r="DU362" s="79"/>
      <c r="DV362" s="79"/>
      <c r="DW362" s="79"/>
      <c r="DX362" s="79"/>
      <c r="DY362" s="79"/>
      <c r="DZ362" s="79"/>
      <c r="EA362" s="79"/>
      <c r="EB362" s="79"/>
      <c r="EC362" s="79"/>
      <c r="ED362" s="79"/>
      <c r="EE362" s="79"/>
      <c r="EF362" s="79"/>
      <c r="EG362" s="79"/>
      <c r="EH362" s="79"/>
      <c r="EI362" s="79"/>
      <c r="EJ362" s="79"/>
      <c r="EK362" s="79"/>
      <c r="EL362" s="79"/>
      <c r="EM362" s="79"/>
      <c r="EN362" s="79"/>
      <c r="EO362" s="79"/>
      <c r="EP362" s="79"/>
      <c r="EQ362" s="79"/>
      <c r="ER362" s="79"/>
      <c r="ES362" s="79"/>
      <c r="ET362" s="79"/>
      <c r="EU362" s="79"/>
      <c r="EV362" s="79"/>
      <c r="EW362" s="79"/>
      <c r="EX362" s="79"/>
      <c r="EY362" s="79"/>
      <c r="EZ362" s="79"/>
      <c r="FA362" s="79"/>
      <c r="FB362" s="79"/>
      <c r="FC362" s="79"/>
      <c r="FD362" s="79"/>
      <c r="FE362" s="79"/>
      <c r="FF362" s="79"/>
      <c r="FG362" s="79"/>
      <c r="FH362" s="79"/>
      <c r="FI362" s="79"/>
      <c r="FJ362" s="79"/>
      <c r="FK362" s="79"/>
      <c r="FL362" s="79"/>
      <c r="FM362" s="79"/>
      <c r="FN362" s="79"/>
      <c r="FO362" s="79"/>
      <c r="FP362" s="79"/>
      <c r="FQ362" s="79"/>
      <c r="FR362" s="79"/>
      <c r="FS362" s="79"/>
      <c r="FT362" s="79"/>
      <c r="FU362" s="79"/>
      <c r="FV362" s="79"/>
      <c r="FW362" s="79"/>
      <c r="FX362" s="79"/>
      <c r="FY362" s="79"/>
      <c r="FZ362" s="79"/>
      <c r="GA362" s="79"/>
      <c r="GB362" s="79"/>
      <c r="GC362" s="79"/>
      <c r="GD362" s="79"/>
      <c r="GE362" s="79"/>
      <c r="GF362" s="79"/>
      <c r="GG362" s="79"/>
      <c r="GH362" s="79"/>
      <c r="GI362" s="79"/>
      <c r="GJ362" s="79"/>
      <c r="GK362" s="79"/>
      <c r="GL362" s="79"/>
      <c r="GM362" s="79"/>
      <c r="GN362" s="79"/>
      <c r="GO362" s="79"/>
    </row>
    <row r="363" spans="1:197" ht="15.95" customHeight="1">
      <c r="A363" s="252"/>
      <c r="B363" s="253" t="s">
        <v>7837</v>
      </c>
      <c r="C363" s="254" t="s">
        <v>5821</v>
      </c>
      <c r="D363" s="253" t="s">
        <v>2864</v>
      </c>
      <c r="E363" s="213" t="s">
        <v>8300</v>
      </c>
      <c r="F363" s="252">
        <v>70</v>
      </c>
      <c r="G363" s="252">
        <v>30</v>
      </c>
      <c r="H363" s="252">
        <v>100</v>
      </c>
      <c r="I363" s="252" t="s">
        <v>7251</v>
      </c>
      <c r="J363" s="152" t="s">
        <v>7415</v>
      </c>
      <c r="K363" s="252" t="s">
        <v>6958</v>
      </c>
      <c r="L363" s="252">
        <v>36</v>
      </c>
      <c r="M363" s="254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79"/>
      <c r="BC363" s="79"/>
      <c r="BD363" s="79"/>
      <c r="BE363" s="79"/>
      <c r="BF363" s="79"/>
      <c r="BG363" s="79"/>
      <c r="BH363" s="79"/>
      <c r="BI363" s="79"/>
      <c r="BJ363" s="79"/>
      <c r="BK363" s="79"/>
      <c r="BL363" s="79"/>
      <c r="BM363" s="79"/>
      <c r="BN363" s="79"/>
      <c r="BO363" s="79"/>
      <c r="BP363" s="79"/>
      <c r="BQ363" s="79"/>
      <c r="BR363" s="79"/>
      <c r="BS363" s="79"/>
      <c r="BT363" s="79"/>
      <c r="BU363" s="79"/>
      <c r="BV363" s="79"/>
      <c r="BW363" s="79"/>
      <c r="BX363" s="79"/>
      <c r="BY363" s="79"/>
      <c r="BZ363" s="79"/>
      <c r="CA363" s="79"/>
      <c r="CB363" s="79"/>
      <c r="CC363" s="79"/>
      <c r="CD363" s="79"/>
      <c r="CE363" s="79"/>
      <c r="CF363" s="79"/>
      <c r="CG363" s="79"/>
      <c r="CH363" s="79"/>
      <c r="CI363" s="79"/>
      <c r="CJ363" s="79"/>
      <c r="CK363" s="79"/>
      <c r="CL363" s="79"/>
      <c r="CM363" s="79"/>
      <c r="CN363" s="79"/>
      <c r="CO363" s="79"/>
      <c r="CP363" s="79"/>
      <c r="CQ363" s="79"/>
      <c r="CR363" s="79"/>
      <c r="CS363" s="79"/>
      <c r="CT363" s="79"/>
      <c r="CU363" s="79"/>
      <c r="CV363" s="79"/>
      <c r="CW363" s="79"/>
      <c r="CX363" s="79"/>
      <c r="CY363" s="79"/>
      <c r="CZ363" s="79"/>
      <c r="DA363" s="79"/>
      <c r="DB363" s="79"/>
      <c r="DC363" s="79"/>
      <c r="DD363" s="79"/>
      <c r="DE363" s="79"/>
      <c r="DF363" s="79"/>
      <c r="DG363" s="79"/>
      <c r="DH363" s="79"/>
      <c r="DI363" s="79"/>
      <c r="DJ363" s="79"/>
      <c r="DK363" s="79"/>
      <c r="DL363" s="79"/>
      <c r="DM363" s="79"/>
      <c r="DN363" s="79"/>
      <c r="DO363" s="79"/>
      <c r="DP363" s="79"/>
      <c r="DQ363" s="79"/>
      <c r="DR363" s="79"/>
      <c r="DS363" s="79"/>
      <c r="DT363" s="79"/>
      <c r="DU363" s="79"/>
      <c r="DV363" s="79"/>
      <c r="DW363" s="79"/>
      <c r="DX363" s="79"/>
      <c r="DY363" s="79"/>
      <c r="DZ363" s="79"/>
      <c r="EA363" s="79"/>
      <c r="EB363" s="79"/>
      <c r="EC363" s="79"/>
      <c r="ED363" s="79"/>
      <c r="EE363" s="79"/>
      <c r="EF363" s="79"/>
      <c r="EG363" s="79"/>
      <c r="EH363" s="79"/>
      <c r="EI363" s="79"/>
      <c r="EJ363" s="79"/>
      <c r="EK363" s="79"/>
      <c r="EL363" s="79"/>
      <c r="EM363" s="79"/>
      <c r="EN363" s="79"/>
      <c r="EO363" s="79"/>
      <c r="EP363" s="79"/>
      <c r="EQ363" s="79"/>
      <c r="ER363" s="79"/>
      <c r="ES363" s="79"/>
      <c r="ET363" s="79"/>
      <c r="EU363" s="79"/>
      <c r="EV363" s="79"/>
      <c r="EW363" s="79"/>
      <c r="EX363" s="79"/>
      <c r="EY363" s="79"/>
      <c r="EZ363" s="79"/>
      <c r="FA363" s="79"/>
      <c r="FB363" s="79"/>
      <c r="FC363" s="79"/>
      <c r="FD363" s="79"/>
      <c r="FE363" s="79"/>
      <c r="FF363" s="79"/>
      <c r="FG363" s="79"/>
      <c r="FH363" s="79"/>
      <c r="FI363" s="79"/>
      <c r="FJ363" s="79"/>
      <c r="FK363" s="79"/>
      <c r="FL363" s="79"/>
      <c r="FM363" s="79"/>
      <c r="FN363" s="79"/>
      <c r="FO363" s="79"/>
      <c r="FP363" s="79"/>
      <c r="FQ363" s="79"/>
      <c r="FR363" s="79"/>
      <c r="FS363" s="79"/>
      <c r="FT363" s="79"/>
      <c r="FU363" s="79"/>
      <c r="FV363" s="79"/>
      <c r="FW363" s="79"/>
      <c r="FX363" s="79"/>
      <c r="FY363" s="79"/>
      <c r="FZ363" s="79"/>
      <c r="GA363" s="79"/>
      <c r="GB363" s="79"/>
      <c r="GC363" s="79"/>
      <c r="GD363" s="79"/>
      <c r="GE363" s="79"/>
      <c r="GF363" s="79"/>
      <c r="GG363" s="79"/>
      <c r="GH363" s="79"/>
      <c r="GI363" s="79"/>
      <c r="GJ363" s="79"/>
      <c r="GK363" s="79"/>
      <c r="GL363" s="79"/>
      <c r="GM363" s="79"/>
      <c r="GN363" s="79"/>
      <c r="GO363" s="79"/>
    </row>
    <row r="364" spans="1:197" ht="15.95" customHeight="1">
      <c r="A364" s="252"/>
      <c r="B364" s="253" t="s">
        <v>7837</v>
      </c>
      <c r="C364" s="254" t="s">
        <v>5821</v>
      </c>
      <c r="D364" s="253" t="s">
        <v>2864</v>
      </c>
      <c r="E364" s="213" t="s">
        <v>7854</v>
      </c>
      <c r="F364" s="252"/>
      <c r="G364" s="252"/>
      <c r="H364" s="252"/>
      <c r="I364" s="252" t="s">
        <v>7251</v>
      </c>
      <c r="J364" s="152" t="s">
        <v>7415</v>
      </c>
      <c r="K364" s="252" t="s">
        <v>6958</v>
      </c>
      <c r="L364" s="252">
        <v>36</v>
      </c>
      <c r="M364" s="254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79"/>
      <c r="BC364" s="79"/>
      <c r="BD364" s="79"/>
      <c r="BE364" s="79"/>
      <c r="BF364" s="79"/>
      <c r="BG364" s="79"/>
      <c r="BH364" s="79"/>
      <c r="BI364" s="79"/>
      <c r="BJ364" s="79"/>
      <c r="BK364" s="79"/>
      <c r="BL364" s="79"/>
      <c r="BM364" s="79"/>
      <c r="BN364" s="79"/>
      <c r="BO364" s="79"/>
      <c r="BP364" s="79"/>
      <c r="BQ364" s="79"/>
      <c r="BR364" s="79"/>
      <c r="BS364" s="79"/>
      <c r="BT364" s="79"/>
      <c r="BU364" s="79"/>
      <c r="BV364" s="79"/>
      <c r="BW364" s="79"/>
      <c r="BX364" s="79"/>
      <c r="BY364" s="79"/>
      <c r="BZ364" s="79"/>
      <c r="CA364" s="79"/>
      <c r="CB364" s="79"/>
      <c r="CC364" s="79"/>
      <c r="CD364" s="79"/>
      <c r="CE364" s="79"/>
      <c r="CF364" s="79"/>
      <c r="CG364" s="79"/>
      <c r="CH364" s="79"/>
      <c r="CI364" s="79"/>
      <c r="CJ364" s="79"/>
      <c r="CK364" s="79"/>
      <c r="CL364" s="79"/>
      <c r="CM364" s="79"/>
      <c r="CN364" s="79"/>
      <c r="CO364" s="79"/>
      <c r="CP364" s="79"/>
      <c r="CQ364" s="79"/>
      <c r="CR364" s="79"/>
      <c r="CS364" s="79"/>
      <c r="CT364" s="79"/>
      <c r="CU364" s="79"/>
      <c r="CV364" s="79"/>
      <c r="CW364" s="79"/>
      <c r="CX364" s="79"/>
      <c r="CY364" s="79"/>
      <c r="CZ364" s="79"/>
      <c r="DA364" s="79"/>
      <c r="DB364" s="79"/>
      <c r="DC364" s="79"/>
      <c r="DD364" s="79"/>
      <c r="DE364" s="79"/>
      <c r="DF364" s="79"/>
      <c r="DG364" s="79"/>
      <c r="DH364" s="79"/>
      <c r="DI364" s="79"/>
      <c r="DJ364" s="79"/>
      <c r="DK364" s="79"/>
      <c r="DL364" s="79"/>
      <c r="DM364" s="79"/>
      <c r="DN364" s="79"/>
      <c r="DO364" s="79"/>
      <c r="DP364" s="79"/>
      <c r="DQ364" s="79"/>
      <c r="DR364" s="79"/>
      <c r="DS364" s="79"/>
      <c r="DT364" s="79"/>
      <c r="DU364" s="79"/>
      <c r="DV364" s="79"/>
      <c r="DW364" s="79"/>
      <c r="DX364" s="79"/>
      <c r="DY364" s="79"/>
      <c r="DZ364" s="79"/>
      <c r="EA364" s="79"/>
      <c r="EB364" s="79"/>
      <c r="EC364" s="79"/>
      <c r="ED364" s="79"/>
      <c r="EE364" s="79"/>
      <c r="EF364" s="79"/>
      <c r="EG364" s="79"/>
      <c r="EH364" s="79"/>
      <c r="EI364" s="79"/>
      <c r="EJ364" s="79"/>
      <c r="EK364" s="79"/>
      <c r="EL364" s="79"/>
      <c r="EM364" s="79"/>
      <c r="EN364" s="79"/>
      <c r="EO364" s="79"/>
      <c r="EP364" s="79"/>
      <c r="EQ364" s="79"/>
      <c r="ER364" s="79"/>
      <c r="ES364" s="79"/>
      <c r="ET364" s="79"/>
      <c r="EU364" s="79"/>
      <c r="EV364" s="79"/>
      <c r="EW364" s="79"/>
      <c r="EX364" s="79"/>
      <c r="EY364" s="79"/>
      <c r="EZ364" s="79"/>
      <c r="FA364" s="79"/>
      <c r="FB364" s="79"/>
      <c r="FC364" s="79"/>
      <c r="FD364" s="79"/>
      <c r="FE364" s="79"/>
      <c r="FF364" s="79"/>
      <c r="FG364" s="79"/>
      <c r="FH364" s="79"/>
      <c r="FI364" s="79"/>
      <c r="FJ364" s="79"/>
      <c r="FK364" s="79"/>
      <c r="FL364" s="79"/>
      <c r="FM364" s="79"/>
      <c r="FN364" s="79"/>
      <c r="FO364" s="79"/>
      <c r="FP364" s="79"/>
      <c r="FQ364" s="79"/>
      <c r="FR364" s="79"/>
      <c r="FS364" s="79"/>
      <c r="FT364" s="79"/>
      <c r="FU364" s="79"/>
      <c r="FV364" s="79"/>
      <c r="FW364" s="79"/>
      <c r="FX364" s="79"/>
      <c r="FY364" s="79"/>
      <c r="FZ364" s="79"/>
      <c r="GA364" s="79"/>
      <c r="GB364" s="79"/>
      <c r="GC364" s="79"/>
      <c r="GD364" s="79"/>
      <c r="GE364" s="79"/>
      <c r="GF364" s="79"/>
      <c r="GG364" s="79"/>
      <c r="GH364" s="79"/>
      <c r="GI364" s="79"/>
      <c r="GJ364" s="79"/>
      <c r="GK364" s="79"/>
      <c r="GL364" s="79"/>
      <c r="GM364" s="79"/>
      <c r="GN364" s="79"/>
      <c r="GO364" s="79"/>
    </row>
    <row r="365" spans="1:197" ht="15.95" customHeight="1">
      <c r="A365" s="252"/>
      <c r="B365" s="253"/>
      <c r="C365" s="254"/>
      <c r="D365" s="254"/>
      <c r="E365" s="211"/>
      <c r="F365" s="252"/>
      <c r="G365" s="252"/>
      <c r="H365" s="252"/>
      <c r="I365" s="252"/>
      <c r="J365" s="152"/>
      <c r="K365" s="252"/>
      <c r="L365" s="252"/>
      <c r="M365" s="254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79"/>
      <c r="BC365" s="79"/>
      <c r="BD365" s="79"/>
      <c r="BE365" s="79"/>
      <c r="BF365" s="79"/>
      <c r="BG365" s="79"/>
      <c r="BH365" s="79"/>
      <c r="BI365" s="79"/>
      <c r="BJ365" s="79"/>
      <c r="BK365" s="79"/>
      <c r="BL365" s="79"/>
      <c r="BM365" s="79"/>
      <c r="BN365" s="79"/>
      <c r="BO365" s="79"/>
      <c r="BP365" s="79"/>
      <c r="BQ365" s="79"/>
      <c r="BR365" s="79"/>
      <c r="BS365" s="79"/>
      <c r="BT365" s="79"/>
      <c r="BU365" s="79"/>
      <c r="BV365" s="79"/>
      <c r="BW365" s="79"/>
      <c r="BX365" s="79"/>
      <c r="BY365" s="79"/>
      <c r="BZ365" s="79"/>
      <c r="CA365" s="79"/>
      <c r="CB365" s="79"/>
      <c r="CC365" s="79"/>
      <c r="CD365" s="79"/>
      <c r="CE365" s="79"/>
      <c r="CF365" s="79"/>
      <c r="CG365" s="79"/>
      <c r="CH365" s="79"/>
      <c r="CI365" s="79"/>
      <c r="CJ365" s="79"/>
      <c r="CK365" s="79"/>
      <c r="CL365" s="79"/>
      <c r="CM365" s="79"/>
      <c r="CN365" s="79"/>
      <c r="CO365" s="79"/>
      <c r="CP365" s="79"/>
      <c r="CQ365" s="79"/>
      <c r="CR365" s="79"/>
      <c r="CS365" s="79"/>
      <c r="CT365" s="79"/>
      <c r="CU365" s="79"/>
      <c r="CV365" s="79"/>
      <c r="CW365" s="79"/>
      <c r="CX365" s="79"/>
      <c r="CY365" s="79"/>
      <c r="CZ365" s="79"/>
      <c r="DA365" s="79"/>
      <c r="DB365" s="79"/>
      <c r="DC365" s="79"/>
      <c r="DD365" s="79"/>
      <c r="DE365" s="79"/>
      <c r="DF365" s="79"/>
      <c r="DG365" s="79"/>
      <c r="DH365" s="79"/>
      <c r="DI365" s="79"/>
      <c r="DJ365" s="79"/>
      <c r="DK365" s="79"/>
      <c r="DL365" s="79"/>
      <c r="DM365" s="79"/>
      <c r="DN365" s="79"/>
      <c r="DO365" s="79"/>
      <c r="DP365" s="79"/>
      <c r="DQ365" s="79"/>
      <c r="DR365" s="79"/>
      <c r="DS365" s="79"/>
      <c r="DT365" s="79"/>
      <c r="DU365" s="79"/>
      <c r="DV365" s="79"/>
      <c r="DW365" s="79"/>
      <c r="DX365" s="79"/>
      <c r="DY365" s="79"/>
      <c r="DZ365" s="79"/>
      <c r="EA365" s="79"/>
      <c r="EB365" s="79"/>
      <c r="EC365" s="79"/>
      <c r="ED365" s="79"/>
      <c r="EE365" s="79"/>
      <c r="EF365" s="79"/>
      <c r="EG365" s="79"/>
      <c r="EH365" s="79"/>
      <c r="EI365" s="79"/>
      <c r="EJ365" s="79"/>
      <c r="EK365" s="79"/>
      <c r="EL365" s="79"/>
      <c r="EM365" s="79"/>
      <c r="EN365" s="79"/>
      <c r="EO365" s="79"/>
      <c r="EP365" s="79"/>
      <c r="EQ365" s="79"/>
      <c r="ER365" s="79"/>
      <c r="ES365" s="79"/>
      <c r="ET365" s="79"/>
      <c r="EU365" s="79"/>
      <c r="EV365" s="79"/>
      <c r="EW365" s="79"/>
      <c r="EX365" s="79"/>
      <c r="EY365" s="79"/>
      <c r="EZ365" s="79"/>
      <c r="FA365" s="79"/>
      <c r="FB365" s="79"/>
      <c r="FC365" s="79"/>
      <c r="FD365" s="79"/>
      <c r="FE365" s="79"/>
      <c r="FF365" s="79"/>
      <c r="FG365" s="79"/>
      <c r="FH365" s="79"/>
      <c r="FI365" s="79"/>
      <c r="FJ365" s="79"/>
      <c r="FK365" s="79"/>
      <c r="FL365" s="79"/>
      <c r="FM365" s="79"/>
      <c r="FN365" s="79"/>
      <c r="FO365" s="79"/>
      <c r="FP365" s="79"/>
      <c r="FQ365" s="79"/>
      <c r="FR365" s="79"/>
      <c r="FS365" s="79"/>
      <c r="FT365" s="79"/>
      <c r="FU365" s="79"/>
      <c r="FV365" s="79"/>
      <c r="FW365" s="79"/>
      <c r="FX365" s="79"/>
      <c r="FY365" s="79"/>
      <c r="FZ365" s="79"/>
      <c r="GA365" s="79"/>
      <c r="GB365" s="79"/>
      <c r="GC365" s="79"/>
      <c r="GD365" s="79"/>
      <c r="GE365" s="79"/>
      <c r="GF365" s="79"/>
      <c r="GG365" s="79"/>
      <c r="GH365" s="79"/>
      <c r="GI365" s="79"/>
      <c r="GJ365" s="79"/>
      <c r="GK365" s="79"/>
      <c r="GL365" s="79"/>
      <c r="GM365" s="79"/>
      <c r="GN365" s="79"/>
      <c r="GO365" s="79"/>
    </row>
    <row r="366" spans="1:197" ht="15.95" customHeight="1">
      <c r="A366" s="252"/>
      <c r="B366" s="253" t="s">
        <v>7837</v>
      </c>
      <c r="C366" s="254" t="s">
        <v>5822</v>
      </c>
      <c r="D366" s="253" t="s">
        <v>2863</v>
      </c>
      <c r="E366" s="213" t="s">
        <v>2801</v>
      </c>
      <c r="F366" s="252">
        <v>70</v>
      </c>
      <c r="G366" s="252">
        <v>30</v>
      </c>
      <c r="H366" s="252">
        <v>100</v>
      </c>
      <c r="I366" s="252" t="s">
        <v>7251</v>
      </c>
      <c r="J366" s="152" t="s">
        <v>7415</v>
      </c>
      <c r="K366" s="252" t="s">
        <v>6958</v>
      </c>
      <c r="L366" s="252">
        <v>36</v>
      </c>
      <c r="M366" s="254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79"/>
      <c r="BC366" s="79"/>
      <c r="BD366" s="79"/>
      <c r="BE366" s="79"/>
      <c r="BF366" s="79"/>
      <c r="BG366" s="79"/>
      <c r="BH366" s="79"/>
      <c r="BI366" s="79"/>
      <c r="BJ366" s="79"/>
      <c r="BK366" s="79"/>
      <c r="BL366" s="79"/>
      <c r="BM366" s="79"/>
      <c r="BN366" s="79"/>
      <c r="BO366" s="79"/>
      <c r="BP366" s="79"/>
      <c r="BQ366" s="79"/>
      <c r="BR366" s="79"/>
      <c r="BS366" s="79"/>
      <c r="BT366" s="79"/>
      <c r="BU366" s="79"/>
      <c r="BV366" s="79"/>
      <c r="BW366" s="79"/>
      <c r="BX366" s="79"/>
      <c r="BY366" s="79"/>
      <c r="BZ366" s="79"/>
      <c r="CA366" s="79"/>
      <c r="CB366" s="79"/>
      <c r="CC366" s="79"/>
      <c r="CD366" s="79"/>
      <c r="CE366" s="79"/>
      <c r="CF366" s="79"/>
      <c r="CG366" s="79"/>
      <c r="CH366" s="79"/>
      <c r="CI366" s="79"/>
      <c r="CJ366" s="79"/>
      <c r="CK366" s="79"/>
      <c r="CL366" s="79"/>
      <c r="CM366" s="79"/>
      <c r="CN366" s="79"/>
      <c r="CO366" s="79"/>
      <c r="CP366" s="79"/>
      <c r="CQ366" s="79"/>
      <c r="CR366" s="79"/>
      <c r="CS366" s="79"/>
      <c r="CT366" s="79"/>
      <c r="CU366" s="79"/>
      <c r="CV366" s="79"/>
      <c r="CW366" s="79"/>
      <c r="CX366" s="79"/>
      <c r="CY366" s="79"/>
      <c r="CZ366" s="79"/>
      <c r="DA366" s="79"/>
      <c r="DB366" s="79"/>
      <c r="DC366" s="79"/>
      <c r="DD366" s="79"/>
      <c r="DE366" s="79"/>
      <c r="DF366" s="79"/>
      <c r="DG366" s="79"/>
      <c r="DH366" s="79"/>
      <c r="DI366" s="79"/>
      <c r="DJ366" s="79"/>
      <c r="DK366" s="79"/>
      <c r="DL366" s="79"/>
      <c r="DM366" s="79"/>
      <c r="DN366" s="79"/>
      <c r="DO366" s="79"/>
      <c r="DP366" s="79"/>
      <c r="DQ366" s="79"/>
      <c r="DR366" s="79"/>
      <c r="DS366" s="79"/>
      <c r="DT366" s="79"/>
      <c r="DU366" s="79"/>
      <c r="DV366" s="79"/>
      <c r="DW366" s="79"/>
      <c r="DX366" s="79"/>
      <c r="DY366" s="79"/>
      <c r="DZ366" s="79"/>
      <c r="EA366" s="79"/>
      <c r="EB366" s="79"/>
      <c r="EC366" s="79"/>
      <c r="ED366" s="79"/>
      <c r="EE366" s="79"/>
      <c r="EF366" s="79"/>
      <c r="EG366" s="79"/>
      <c r="EH366" s="79"/>
      <c r="EI366" s="79"/>
      <c r="EJ366" s="79"/>
      <c r="EK366" s="79"/>
      <c r="EL366" s="79"/>
      <c r="EM366" s="79"/>
      <c r="EN366" s="79"/>
      <c r="EO366" s="79"/>
      <c r="EP366" s="79"/>
      <c r="EQ366" s="79"/>
      <c r="ER366" s="79"/>
      <c r="ES366" s="79"/>
      <c r="ET366" s="79"/>
      <c r="EU366" s="79"/>
      <c r="EV366" s="79"/>
      <c r="EW366" s="79"/>
      <c r="EX366" s="79"/>
      <c r="EY366" s="79"/>
      <c r="EZ366" s="79"/>
      <c r="FA366" s="79"/>
      <c r="FB366" s="79"/>
      <c r="FC366" s="79"/>
      <c r="FD366" s="79"/>
      <c r="FE366" s="79"/>
      <c r="FF366" s="79"/>
      <c r="FG366" s="79"/>
      <c r="FH366" s="79"/>
      <c r="FI366" s="79"/>
      <c r="FJ366" s="79"/>
      <c r="FK366" s="79"/>
      <c r="FL366" s="79"/>
      <c r="FM366" s="79"/>
      <c r="FN366" s="79"/>
      <c r="FO366" s="79"/>
      <c r="FP366" s="79"/>
      <c r="FQ366" s="79"/>
      <c r="FR366" s="79"/>
      <c r="FS366" s="79"/>
      <c r="FT366" s="79"/>
      <c r="FU366" s="79"/>
      <c r="FV366" s="79"/>
      <c r="FW366" s="79"/>
      <c r="FX366" s="79"/>
      <c r="FY366" s="79"/>
      <c r="FZ366" s="79"/>
      <c r="GA366" s="79"/>
      <c r="GB366" s="79"/>
      <c r="GC366" s="79"/>
      <c r="GD366" s="79"/>
      <c r="GE366" s="79"/>
      <c r="GF366" s="79"/>
      <c r="GG366" s="79"/>
      <c r="GH366" s="79"/>
      <c r="GI366" s="79"/>
      <c r="GJ366" s="79"/>
      <c r="GK366" s="79"/>
      <c r="GL366" s="79"/>
      <c r="GM366" s="79"/>
      <c r="GN366" s="79"/>
      <c r="GO366" s="79"/>
    </row>
    <row r="367" spans="1:197" ht="15.95" customHeight="1">
      <c r="A367" s="252"/>
      <c r="B367" s="253" t="s">
        <v>7837</v>
      </c>
      <c r="C367" s="254" t="s">
        <v>5822</v>
      </c>
      <c r="D367" s="253" t="s">
        <v>2862</v>
      </c>
      <c r="E367" s="213" t="s">
        <v>9480</v>
      </c>
      <c r="F367" s="252">
        <v>70</v>
      </c>
      <c r="G367" s="252">
        <v>30</v>
      </c>
      <c r="H367" s="252">
        <v>100</v>
      </c>
      <c r="I367" s="252" t="s">
        <v>7251</v>
      </c>
      <c r="J367" s="152" t="s">
        <v>7415</v>
      </c>
      <c r="K367" s="252" t="s">
        <v>6958</v>
      </c>
      <c r="L367" s="252">
        <v>36</v>
      </c>
      <c r="M367" s="254"/>
    </row>
    <row r="368" spans="1:197" ht="15.95" customHeight="1">
      <c r="A368" s="252"/>
      <c r="B368" s="253" t="s">
        <v>7837</v>
      </c>
      <c r="C368" s="254" t="s">
        <v>5822</v>
      </c>
      <c r="D368" s="253" t="s">
        <v>2861</v>
      </c>
      <c r="E368" s="213" t="s">
        <v>7340</v>
      </c>
      <c r="F368" s="252">
        <v>70</v>
      </c>
      <c r="G368" s="252">
        <v>30</v>
      </c>
      <c r="H368" s="252">
        <v>100</v>
      </c>
      <c r="I368" s="252" t="s">
        <v>7251</v>
      </c>
      <c r="J368" s="152" t="s">
        <v>7415</v>
      </c>
      <c r="K368" s="252" t="s">
        <v>6958</v>
      </c>
      <c r="L368" s="252">
        <v>36</v>
      </c>
      <c r="M368" s="254"/>
    </row>
    <row r="369" spans="1:13" ht="15.95" customHeight="1">
      <c r="A369" s="255"/>
      <c r="B369" s="256" t="s">
        <v>7837</v>
      </c>
      <c r="C369" s="257" t="s">
        <v>5822</v>
      </c>
      <c r="D369" s="256" t="s">
        <v>2860</v>
      </c>
      <c r="E369" s="215" t="s">
        <v>8546</v>
      </c>
      <c r="F369" s="255"/>
      <c r="G369" s="255"/>
      <c r="H369" s="255"/>
      <c r="I369" s="255"/>
      <c r="J369" s="152"/>
      <c r="K369" s="255"/>
      <c r="L369" s="255"/>
      <c r="M369" s="257"/>
    </row>
    <row r="370" spans="1:13" ht="15.95" customHeight="1">
      <c r="A370" s="252"/>
      <c r="B370" s="253" t="s">
        <v>7837</v>
      </c>
      <c r="C370" s="254" t="s">
        <v>5822</v>
      </c>
      <c r="D370" s="253" t="s">
        <v>2860</v>
      </c>
      <c r="E370" s="213" t="s">
        <v>8298</v>
      </c>
      <c r="F370" s="252">
        <v>70</v>
      </c>
      <c r="G370" s="252">
        <v>30</v>
      </c>
      <c r="H370" s="252">
        <v>100</v>
      </c>
      <c r="I370" s="252" t="s">
        <v>7251</v>
      </c>
      <c r="J370" s="152" t="s">
        <v>7415</v>
      </c>
      <c r="K370" s="252" t="s">
        <v>6958</v>
      </c>
      <c r="L370" s="252">
        <v>36</v>
      </c>
      <c r="M370" s="254"/>
    </row>
    <row r="371" spans="1:13" ht="15.95" customHeight="1">
      <c r="A371" s="252"/>
      <c r="B371" s="253" t="s">
        <v>7837</v>
      </c>
      <c r="C371" s="254" t="s">
        <v>5822</v>
      </c>
      <c r="D371" s="253" t="s">
        <v>2860</v>
      </c>
      <c r="E371" s="213" t="s">
        <v>8299</v>
      </c>
      <c r="F371" s="252">
        <v>70</v>
      </c>
      <c r="G371" s="252">
        <v>30</v>
      </c>
      <c r="H371" s="252">
        <v>100</v>
      </c>
      <c r="I371" s="252" t="s">
        <v>7251</v>
      </c>
      <c r="J371" s="152" t="s">
        <v>7415</v>
      </c>
      <c r="K371" s="252" t="s">
        <v>6958</v>
      </c>
      <c r="L371" s="252">
        <v>36</v>
      </c>
      <c r="M371" s="254"/>
    </row>
    <row r="372" spans="1:13" ht="15.95" customHeight="1">
      <c r="A372" s="252"/>
      <c r="B372" s="253" t="s">
        <v>7837</v>
      </c>
      <c r="C372" s="254" t="s">
        <v>5822</v>
      </c>
      <c r="D372" s="253" t="s">
        <v>2859</v>
      </c>
      <c r="E372" s="213" t="s">
        <v>8545</v>
      </c>
      <c r="F372" s="252">
        <v>0</v>
      </c>
      <c r="G372" s="252">
        <v>100</v>
      </c>
      <c r="H372" s="252">
        <v>100</v>
      </c>
      <c r="I372" s="252" t="s">
        <v>7251</v>
      </c>
      <c r="J372" s="152" t="s">
        <v>7415</v>
      </c>
      <c r="K372" s="252" t="s">
        <v>6958</v>
      </c>
      <c r="L372" s="252">
        <v>36</v>
      </c>
      <c r="M372" s="48"/>
    </row>
    <row r="373" spans="1:13" ht="15.95" customHeight="1">
      <c r="A373" s="252"/>
      <c r="B373" s="253"/>
      <c r="C373" s="254"/>
      <c r="D373" s="253"/>
      <c r="E373" s="213"/>
      <c r="F373" s="252"/>
      <c r="G373" s="252"/>
      <c r="H373" s="252"/>
      <c r="I373" s="152"/>
      <c r="J373" s="152"/>
      <c r="K373" s="252"/>
      <c r="L373" s="252"/>
      <c r="M373" s="48"/>
    </row>
    <row r="374" spans="1:13" ht="15.95" customHeight="1">
      <c r="A374" s="252"/>
      <c r="B374" s="285" t="s">
        <v>7838</v>
      </c>
      <c r="C374" s="252" t="s">
        <v>9</v>
      </c>
      <c r="D374" s="254" t="s">
        <v>7428</v>
      </c>
      <c r="E374" s="211" t="s">
        <v>7353</v>
      </c>
      <c r="F374" s="252">
        <v>70</v>
      </c>
      <c r="G374" s="252">
        <v>30</v>
      </c>
      <c r="H374" s="252">
        <v>100</v>
      </c>
      <c r="I374" s="152" t="s">
        <v>6956</v>
      </c>
      <c r="J374" s="152" t="s">
        <v>938</v>
      </c>
      <c r="K374" s="252" t="s">
        <v>6958</v>
      </c>
      <c r="L374" s="252">
        <v>40</v>
      </c>
      <c r="M374" s="48"/>
    </row>
    <row r="375" spans="1:13" ht="15.95" customHeight="1">
      <c r="A375" s="252"/>
      <c r="B375" s="254" t="s">
        <v>7838</v>
      </c>
      <c r="C375" s="252" t="s">
        <v>9</v>
      </c>
      <c r="D375" s="254" t="s">
        <v>7429</v>
      </c>
      <c r="E375" s="211" t="s">
        <v>7851</v>
      </c>
      <c r="F375" s="252">
        <v>70</v>
      </c>
      <c r="G375" s="252">
        <v>30</v>
      </c>
      <c r="H375" s="252">
        <v>100</v>
      </c>
      <c r="I375" s="152" t="s">
        <v>6956</v>
      </c>
      <c r="J375" s="152" t="s">
        <v>938</v>
      </c>
      <c r="K375" s="252" t="s">
        <v>6958</v>
      </c>
      <c r="L375" s="252">
        <v>40</v>
      </c>
      <c r="M375" s="48"/>
    </row>
    <row r="376" spans="1:13" ht="15.95" customHeight="1">
      <c r="A376" s="252"/>
      <c r="B376" s="254" t="s">
        <v>7838</v>
      </c>
      <c r="C376" s="252" t="s">
        <v>9</v>
      </c>
      <c r="D376" s="254" t="s">
        <v>7430</v>
      </c>
      <c r="E376" s="211" t="s">
        <v>9484</v>
      </c>
      <c r="F376" s="252">
        <v>70</v>
      </c>
      <c r="G376" s="252">
        <v>30</v>
      </c>
      <c r="H376" s="252">
        <v>100</v>
      </c>
      <c r="I376" s="152" t="s">
        <v>6956</v>
      </c>
      <c r="J376" s="152" t="s">
        <v>938</v>
      </c>
      <c r="K376" s="252" t="s">
        <v>6958</v>
      </c>
      <c r="L376" s="252">
        <v>40</v>
      </c>
      <c r="M376" s="48"/>
    </row>
    <row r="377" spans="1:13" ht="15.95" customHeight="1">
      <c r="A377" s="252"/>
      <c r="B377" s="254" t="s">
        <v>7838</v>
      </c>
      <c r="C377" s="252" t="s">
        <v>9</v>
      </c>
      <c r="D377" s="254" t="s">
        <v>7431</v>
      </c>
      <c r="E377" s="211" t="s">
        <v>7852</v>
      </c>
      <c r="F377" s="252">
        <v>70</v>
      </c>
      <c r="G377" s="252">
        <v>30</v>
      </c>
      <c r="H377" s="252">
        <v>100</v>
      </c>
      <c r="I377" s="152" t="s">
        <v>6956</v>
      </c>
      <c r="J377" s="152" t="s">
        <v>938</v>
      </c>
      <c r="K377" s="252" t="s">
        <v>6958</v>
      </c>
      <c r="L377" s="252">
        <v>40</v>
      </c>
      <c r="M377" s="48"/>
    </row>
    <row r="378" spans="1:13" ht="15.95" customHeight="1">
      <c r="A378" s="252"/>
      <c r="B378" s="254" t="s">
        <v>7838</v>
      </c>
      <c r="C378" s="252" t="s">
        <v>9</v>
      </c>
      <c r="D378" s="254" t="s">
        <v>7432</v>
      </c>
      <c r="E378" s="211" t="s">
        <v>7354</v>
      </c>
      <c r="F378" s="252">
        <v>70</v>
      </c>
      <c r="G378" s="252">
        <v>30</v>
      </c>
      <c r="H378" s="252">
        <v>100</v>
      </c>
      <c r="I378" s="152" t="s">
        <v>6956</v>
      </c>
      <c r="J378" s="152" t="s">
        <v>938</v>
      </c>
      <c r="K378" s="252" t="s">
        <v>6958</v>
      </c>
      <c r="L378" s="252">
        <v>40</v>
      </c>
      <c r="M378" s="48"/>
    </row>
    <row r="379" spans="1:13" ht="15.95" customHeight="1">
      <c r="A379" s="252"/>
      <c r="B379" s="254"/>
      <c r="C379" s="252"/>
      <c r="D379" s="254"/>
      <c r="E379" s="215"/>
      <c r="F379" s="252"/>
      <c r="G379" s="252"/>
      <c r="H379" s="252"/>
      <c r="I379" s="152"/>
      <c r="J379" s="152"/>
      <c r="K379" s="252"/>
      <c r="L379" s="252"/>
      <c r="M379" s="48"/>
    </row>
    <row r="380" spans="1:13" ht="15.95" customHeight="1">
      <c r="A380" s="252"/>
      <c r="B380" s="285" t="s">
        <v>7839</v>
      </c>
      <c r="C380" s="252" t="s">
        <v>9</v>
      </c>
      <c r="D380" s="254" t="s">
        <v>7433</v>
      </c>
      <c r="E380" s="211" t="s">
        <v>7355</v>
      </c>
      <c r="F380" s="252">
        <v>70</v>
      </c>
      <c r="G380" s="252">
        <v>30</v>
      </c>
      <c r="H380" s="252">
        <v>100</v>
      </c>
      <c r="I380" s="152" t="s">
        <v>6956</v>
      </c>
      <c r="J380" s="152" t="s">
        <v>938</v>
      </c>
      <c r="K380" s="252" t="s">
        <v>6958</v>
      </c>
      <c r="L380" s="252">
        <v>40</v>
      </c>
      <c r="M380" s="48"/>
    </row>
    <row r="381" spans="1:13" ht="15.95" customHeight="1">
      <c r="A381" s="252"/>
      <c r="B381" s="254" t="s">
        <v>7839</v>
      </c>
      <c r="C381" s="252" t="s">
        <v>9</v>
      </c>
      <c r="D381" s="254" t="s">
        <v>7434</v>
      </c>
      <c r="E381" s="211" t="s">
        <v>7858</v>
      </c>
      <c r="F381" s="252">
        <v>70</v>
      </c>
      <c r="G381" s="252">
        <v>30</v>
      </c>
      <c r="H381" s="252">
        <v>100</v>
      </c>
      <c r="I381" s="152" t="s">
        <v>6956</v>
      </c>
      <c r="J381" s="152" t="s">
        <v>938</v>
      </c>
      <c r="K381" s="252" t="s">
        <v>6958</v>
      </c>
      <c r="L381" s="252">
        <v>40</v>
      </c>
      <c r="M381" s="48"/>
    </row>
    <row r="382" spans="1:13" ht="15.95" customHeight="1">
      <c r="A382" s="252"/>
      <c r="B382" s="254" t="s">
        <v>7839</v>
      </c>
      <c r="C382" s="252" t="s">
        <v>9</v>
      </c>
      <c r="D382" s="254" t="s">
        <v>7435</v>
      </c>
      <c r="E382" s="211" t="s">
        <v>7356</v>
      </c>
      <c r="F382" s="252">
        <v>70</v>
      </c>
      <c r="G382" s="252">
        <v>30</v>
      </c>
      <c r="H382" s="252">
        <v>100</v>
      </c>
      <c r="I382" s="152" t="s">
        <v>6956</v>
      </c>
      <c r="J382" s="152" t="s">
        <v>938</v>
      </c>
      <c r="K382" s="252" t="s">
        <v>6958</v>
      </c>
      <c r="L382" s="252">
        <v>40</v>
      </c>
      <c r="M382" s="48"/>
    </row>
    <row r="383" spans="1:13" ht="15.95" customHeight="1">
      <c r="A383" s="252"/>
      <c r="B383" s="254" t="s">
        <v>7839</v>
      </c>
      <c r="C383" s="252" t="s">
        <v>9</v>
      </c>
      <c r="D383" s="254" t="s">
        <v>7436</v>
      </c>
      <c r="E383" s="211" t="s">
        <v>7357</v>
      </c>
      <c r="F383" s="252">
        <v>70</v>
      </c>
      <c r="G383" s="252">
        <v>30</v>
      </c>
      <c r="H383" s="252">
        <v>100</v>
      </c>
      <c r="I383" s="152" t="s">
        <v>6956</v>
      </c>
      <c r="J383" s="152" t="s">
        <v>938</v>
      </c>
      <c r="K383" s="252" t="s">
        <v>6958</v>
      </c>
      <c r="L383" s="252">
        <v>40</v>
      </c>
      <c r="M383" s="48"/>
    </row>
    <row r="384" spans="1:13" ht="15.95" customHeight="1">
      <c r="A384" s="252"/>
      <c r="B384" s="254" t="s">
        <v>7839</v>
      </c>
      <c r="C384" s="252" t="s">
        <v>9</v>
      </c>
      <c r="D384" s="254" t="s">
        <v>7437</v>
      </c>
      <c r="E384" s="211" t="s">
        <v>7358</v>
      </c>
      <c r="F384" s="252">
        <v>70</v>
      </c>
      <c r="G384" s="252">
        <v>30</v>
      </c>
      <c r="H384" s="252">
        <v>100</v>
      </c>
      <c r="I384" s="152" t="s">
        <v>6956</v>
      </c>
      <c r="J384" s="152" t="s">
        <v>938</v>
      </c>
      <c r="K384" s="252" t="s">
        <v>6958</v>
      </c>
      <c r="L384" s="252">
        <v>40</v>
      </c>
      <c r="M384" s="48"/>
    </row>
    <row r="385" spans="1:13" ht="15.95" customHeight="1">
      <c r="A385" s="252"/>
      <c r="B385" s="254" t="s">
        <v>7839</v>
      </c>
      <c r="C385" s="252" t="s">
        <v>9</v>
      </c>
      <c r="D385" s="254" t="s">
        <v>7438</v>
      </c>
      <c r="E385" s="211" t="s">
        <v>8302</v>
      </c>
      <c r="F385" s="252">
        <v>70</v>
      </c>
      <c r="G385" s="252">
        <v>30</v>
      </c>
      <c r="H385" s="252">
        <v>100</v>
      </c>
      <c r="I385" s="152" t="s">
        <v>6956</v>
      </c>
      <c r="J385" s="152" t="s">
        <v>938</v>
      </c>
      <c r="K385" s="252" t="s">
        <v>6958</v>
      </c>
      <c r="L385" s="252">
        <v>40</v>
      </c>
      <c r="M385" s="48"/>
    </row>
    <row r="386" spans="1:13" ht="15.95" customHeight="1">
      <c r="A386" s="252"/>
      <c r="B386" s="254"/>
      <c r="C386" s="254"/>
      <c r="D386" s="254"/>
      <c r="E386" s="215"/>
      <c r="F386" s="252"/>
      <c r="G386" s="252"/>
      <c r="H386" s="252"/>
      <c r="I386" s="152"/>
      <c r="J386" s="152"/>
      <c r="K386" s="252"/>
      <c r="L386" s="252"/>
      <c r="M386" s="48"/>
    </row>
    <row r="387" spans="1:13" ht="15.95" customHeight="1">
      <c r="A387" s="252"/>
      <c r="B387" s="285" t="s">
        <v>7843</v>
      </c>
      <c r="C387" s="252" t="s">
        <v>9</v>
      </c>
      <c r="D387" s="254" t="s">
        <v>6388</v>
      </c>
      <c r="E387" s="211" t="s">
        <v>7359</v>
      </c>
      <c r="F387" s="252">
        <v>70</v>
      </c>
      <c r="G387" s="252">
        <v>30</v>
      </c>
      <c r="H387" s="252">
        <v>100</v>
      </c>
      <c r="I387" s="152" t="s">
        <v>6956</v>
      </c>
      <c r="J387" s="152" t="s">
        <v>938</v>
      </c>
      <c r="K387" s="252" t="s">
        <v>6958</v>
      </c>
      <c r="L387" s="252">
        <v>40</v>
      </c>
      <c r="M387" s="48"/>
    </row>
    <row r="388" spans="1:13" ht="15.95" customHeight="1">
      <c r="A388" s="252"/>
      <c r="B388" s="254" t="s">
        <v>7843</v>
      </c>
      <c r="C388" s="252" t="s">
        <v>9</v>
      </c>
      <c r="D388" s="254" t="s">
        <v>6387</v>
      </c>
      <c r="E388" s="211" t="s">
        <v>7360</v>
      </c>
      <c r="F388" s="252">
        <v>70</v>
      </c>
      <c r="G388" s="252">
        <v>30</v>
      </c>
      <c r="H388" s="252">
        <v>100</v>
      </c>
      <c r="I388" s="152" t="s">
        <v>6956</v>
      </c>
      <c r="J388" s="152" t="s">
        <v>938</v>
      </c>
      <c r="K388" s="252" t="s">
        <v>6958</v>
      </c>
      <c r="L388" s="252">
        <v>40</v>
      </c>
      <c r="M388" s="48"/>
    </row>
    <row r="389" spans="1:13" ht="15.95" customHeight="1">
      <c r="A389" s="252"/>
      <c r="B389" s="254" t="s">
        <v>7843</v>
      </c>
      <c r="C389" s="252" t="s">
        <v>9</v>
      </c>
      <c r="D389" s="254" t="s">
        <v>6386</v>
      </c>
      <c r="E389" s="211" t="s">
        <v>7849</v>
      </c>
      <c r="F389" s="252">
        <v>70</v>
      </c>
      <c r="G389" s="252">
        <v>30</v>
      </c>
      <c r="H389" s="252">
        <v>100</v>
      </c>
      <c r="I389" s="152" t="s">
        <v>6956</v>
      </c>
      <c r="J389" s="152" t="s">
        <v>938</v>
      </c>
      <c r="K389" s="252" t="s">
        <v>6958</v>
      </c>
      <c r="L389" s="252">
        <v>40</v>
      </c>
      <c r="M389" s="48"/>
    </row>
    <row r="390" spans="1:13" ht="15.95" customHeight="1">
      <c r="A390" s="252"/>
      <c r="B390" s="254" t="s">
        <v>7843</v>
      </c>
      <c r="C390" s="252" t="s">
        <v>9</v>
      </c>
      <c r="D390" s="254" t="s">
        <v>6385</v>
      </c>
      <c r="E390" s="211" t="s">
        <v>7361</v>
      </c>
      <c r="F390" s="252">
        <v>70</v>
      </c>
      <c r="G390" s="252">
        <v>30</v>
      </c>
      <c r="H390" s="252">
        <v>100</v>
      </c>
      <c r="I390" s="152" t="s">
        <v>6956</v>
      </c>
      <c r="J390" s="152" t="s">
        <v>938</v>
      </c>
      <c r="K390" s="252" t="s">
        <v>6958</v>
      </c>
      <c r="L390" s="252">
        <v>40</v>
      </c>
      <c r="M390" s="48"/>
    </row>
    <row r="391" spans="1:13" ht="15.95" customHeight="1">
      <c r="A391" s="252"/>
      <c r="B391" s="254" t="s">
        <v>7843</v>
      </c>
      <c r="C391" s="252" t="s">
        <v>9</v>
      </c>
      <c r="D391" s="254" t="s">
        <v>6384</v>
      </c>
      <c r="E391" s="211" t="s">
        <v>7850</v>
      </c>
      <c r="F391" s="252">
        <v>70</v>
      </c>
      <c r="G391" s="252">
        <v>30</v>
      </c>
      <c r="H391" s="252">
        <v>100</v>
      </c>
      <c r="I391" s="152" t="s">
        <v>6956</v>
      </c>
      <c r="J391" s="152" t="s">
        <v>938</v>
      </c>
      <c r="K391" s="252" t="s">
        <v>6958</v>
      </c>
      <c r="L391" s="252">
        <v>40</v>
      </c>
      <c r="M391" s="48"/>
    </row>
    <row r="392" spans="1:13" ht="15.95" customHeight="1">
      <c r="A392" s="252"/>
      <c r="B392" s="254" t="s">
        <v>7843</v>
      </c>
      <c r="C392" s="252" t="s">
        <v>9</v>
      </c>
      <c r="D392" s="254" t="s">
        <v>6383</v>
      </c>
      <c r="E392" s="211" t="s">
        <v>7354</v>
      </c>
      <c r="F392" s="252">
        <v>70</v>
      </c>
      <c r="G392" s="252">
        <v>30</v>
      </c>
      <c r="H392" s="252">
        <v>100</v>
      </c>
      <c r="I392" s="152" t="s">
        <v>6956</v>
      </c>
      <c r="J392" s="152" t="s">
        <v>938</v>
      </c>
      <c r="K392" s="252" t="s">
        <v>6958</v>
      </c>
      <c r="L392" s="252">
        <v>40</v>
      </c>
      <c r="M392" s="48"/>
    </row>
    <row r="393" spans="1:13" ht="15.95" customHeight="1">
      <c r="A393" s="252"/>
      <c r="B393" s="254"/>
      <c r="C393" s="254"/>
      <c r="D393" s="254"/>
      <c r="E393" s="215"/>
      <c r="F393" s="252"/>
      <c r="G393" s="252"/>
      <c r="H393" s="252"/>
      <c r="I393" s="152"/>
      <c r="J393" s="152"/>
      <c r="K393" s="252"/>
      <c r="L393" s="252"/>
      <c r="M393" s="48"/>
    </row>
    <row r="394" spans="1:13" ht="15.95" customHeight="1">
      <c r="A394" s="252"/>
      <c r="B394" s="48" t="s">
        <v>7841</v>
      </c>
      <c r="C394" s="252" t="s">
        <v>9</v>
      </c>
      <c r="D394" s="254" t="s">
        <v>7416</v>
      </c>
      <c r="E394" s="211" t="s">
        <v>2781</v>
      </c>
      <c r="F394" s="252">
        <v>70</v>
      </c>
      <c r="G394" s="252">
        <v>30</v>
      </c>
      <c r="H394" s="252">
        <v>100</v>
      </c>
      <c r="I394" s="152" t="s">
        <v>6956</v>
      </c>
      <c r="J394" s="152" t="s">
        <v>938</v>
      </c>
      <c r="K394" s="252" t="s">
        <v>6958</v>
      </c>
      <c r="L394" s="252">
        <v>40</v>
      </c>
      <c r="M394" s="48"/>
    </row>
    <row r="395" spans="1:13" ht="15.95" customHeight="1">
      <c r="A395" s="252"/>
      <c r="B395" s="48" t="s">
        <v>7841</v>
      </c>
      <c r="C395" s="252" t="s">
        <v>9</v>
      </c>
      <c r="D395" s="254" t="s">
        <v>7417</v>
      </c>
      <c r="E395" s="211" t="s">
        <v>7346</v>
      </c>
      <c r="F395" s="252">
        <v>70</v>
      </c>
      <c r="G395" s="252">
        <v>30</v>
      </c>
      <c r="H395" s="252">
        <v>100</v>
      </c>
      <c r="I395" s="152" t="s">
        <v>6956</v>
      </c>
      <c r="J395" s="152" t="s">
        <v>938</v>
      </c>
      <c r="K395" s="252" t="s">
        <v>6958</v>
      </c>
      <c r="L395" s="252">
        <v>40</v>
      </c>
      <c r="M395" s="48"/>
    </row>
    <row r="396" spans="1:13" ht="15.95" customHeight="1">
      <c r="A396" s="252"/>
      <c r="B396" s="48" t="s">
        <v>7841</v>
      </c>
      <c r="C396" s="252" t="s">
        <v>9</v>
      </c>
      <c r="D396" s="254" t="s">
        <v>7418</v>
      </c>
      <c r="E396" s="211" t="s">
        <v>7347</v>
      </c>
      <c r="F396" s="252">
        <v>70</v>
      </c>
      <c r="G396" s="252">
        <v>30</v>
      </c>
      <c r="H396" s="252">
        <v>100</v>
      </c>
      <c r="I396" s="152" t="s">
        <v>6956</v>
      </c>
      <c r="J396" s="152" t="s">
        <v>938</v>
      </c>
      <c r="K396" s="252" t="s">
        <v>6958</v>
      </c>
      <c r="L396" s="252">
        <v>40</v>
      </c>
      <c r="M396" s="48"/>
    </row>
    <row r="397" spans="1:13" ht="15.95" customHeight="1">
      <c r="A397" s="252"/>
      <c r="B397" s="48" t="s">
        <v>7841</v>
      </c>
      <c r="C397" s="252" t="s">
        <v>9</v>
      </c>
      <c r="D397" s="254" t="s">
        <v>7419</v>
      </c>
      <c r="E397" s="211" t="s">
        <v>7348</v>
      </c>
      <c r="F397" s="252">
        <v>70</v>
      </c>
      <c r="G397" s="252">
        <v>30</v>
      </c>
      <c r="H397" s="252">
        <v>100</v>
      </c>
      <c r="I397" s="152" t="s">
        <v>6956</v>
      </c>
      <c r="J397" s="152" t="s">
        <v>938</v>
      </c>
      <c r="K397" s="252" t="s">
        <v>6958</v>
      </c>
      <c r="L397" s="252">
        <v>40</v>
      </c>
      <c r="M397" s="48"/>
    </row>
    <row r="398" spans="1:13" ht="15.95" customHeight="1">
      <c r="A398" s="252"/>
      <c r="B398" s="48" t="s">
        <v>7841</v>
      </c>
      <c r="C398" s="252" t="s">
        <v>9</v>
      </c>
      <c r="D398" s="254" t="s">
        <v>7420</v>
      </c>
      <c r="E398" s="211" t="s">
        <v>7857</v>
      </c>
      <c r="F398" s="252">
        <v>70</v>
      </c>
      <c r="G398" s="252">
        <v>30</v>
      </c>
      <c r="H398" s="252">
        <v>100</v>
      </c>
      <c r="I398" s="152" t="s">
        <v>6956</v>
      </c>
      <c r="J398" s="152" t="s">
        <v>938</v>
      </c>
      <c r="K398" s="252" t="s">
        <v>6958</v>
      </c>
      <c r="L398" s="252">
        <v>40</v>
      </c>
      <c r="M398" s="48"/>
    </row>
    <row r="399" spans="1:13" ht="15.95" customHeight="1">
      <c r="A399" s="252"/>
      <c r="B399" s="48" t="s">
        <v>7841</v>
      </c>
      <c r="C399" s="252" t="s">
        <v>9</v>
      </c>
      <c r="D399" s="254" t="s">
        <v>7421</v>
      </c>
      <c r="E399" s="211" t="s">
        <v>7776</v>
      </c>
      <c r="F399" s="252">
        <v>70</v>
      </c>
      <c r="G399" s="252">
        <v>30</v>
      </c>
      <c r="H399" s="252">
        <v>100</v>
      </c>
      <c r="I399" s="152" t="s">
        <v>6956</v>
      </c>
      <c r="J399" s="152" t="s">
        <v>938</v>
      </c>
      <c r="K399" s="252" t="s">
        <v>6958</v>
      </c>
      <c r="L399" s="252">
        <v>40</v>
      </c>
      <c r="M399" s="48"/>
    </row>
    <row r="400" spans="1:13" ht="15.95" customHeight="1">
      <c r="A400" s="252"/>
      <c r="B400" s="254"/>
      <c r="C400" s="254"/>
      <c r="D400" s="254"/>
      <c r="E400" s="215"/>
      <c r="F400" s="252"/>
      <c r="G400" s="252"/>
      <c r="H400" s="252"/>
      <c r="I400" s="152"/>
      <c r="J400" s="152"/>
      <c r="K400" s="252"/>
      <c r="L400" s="252"/>
      <c r="M400" s="48"/>
    </row>
    <row r="401" spans="1:13" ht="15.95" customHeight="1">
      <c r="A401" s="252"/>
      <c r="B401" s="48" t="s">
        <v>7842</v>
      </c>
      <c r="C401" s="252" t="s">
        <v>9</v>
      </c>
      <c r="D401" s="254" t="s">
        <v>7422</v>
      </c>
      <c r="E401" s="211" t="s">
        <v>7349</v>
      </c>
      <c r="F401" s="252">
        <v>70</v>
      </c>
      <c r="G401" s="252">
        <v>30</v>
      </c>
      <c r="H401" s="252">
        <v>100</v>
      </c>
      <c r="I401" s="152" t="s">
        <v>6956</v>
      </c>
      <c r="J401" s="152" t="s">
        <v>938</v>
      </c>
      <c r="K401" s="252" t="s">
        <v>6958</v>
      </c>
      <c r="L401" s="252">
        <v>40</v>
      </c>
      <c r="M401" s="48"/>
    </row>
    <row r="402" spans="1:13" ht="15.95" customHeight="1">
      <c r="A402" s="252"/>
      <c r="B402" s="48" t="s">
        <v>7842</v>
      </c>
      <c r="C402" s="252" t="s">
        <v>9</v>
      </c>
      <c r="D402" s="254" t="s">
        <v>7423</v>
      </c>
      <c r="E402" s="211" t="s">
        <v>2087</v>
      </c>
      <c r="F402" s="252">
        <v>70</v>
      </c>
      <c r="G402" s="252">
        <v>30</v>
      </c>
      <c r="H402" s="252">
        <v>100</v>
      </c>
      <c r="I402" s="152" t="s">
        <v>6956</v>
      </c>
      <c r="J402" s="152" t="s">
        <v>938</v>
      </c>
      <c r="K402" s="252" t="s">
        <v>6958</v>
      </c>
      <c r="L402" s="252">
        <v>40</v>
      </c>
      <c r="M402" s="48"/>
    </row>
    <row r="403" spans="1:13" ht="15.95" customHeight="1">
      <c r="A403" s="252"/>
      <c r="B403" s="48" t="s">
        <v>7842</v>
      </c>
      <c r="C403" s="252" t="s">
        <v>9</v>
      </c>
      <c r="D403" s="254" t="s">
        <v>7424</v>
      </c>
      <c r="E403" s="211" t="s">
        <v>7350</v>
      </c>
      <c r="F403" s="252">
        <v>70</v>
      </c>
      <c r="G403" s="252">
        <v>30</v>
      </c>
      <c r="H403" s="252">
        <v>100</v>
      </c>
      <c r="I403" s="152" t="s">
        <v>6956</v>
      </c>
      <c r="J403" s="152" t="s">
        <v>938</v>
      </c>
      <c r="K403" s="252" t="s">
        <v>6958</v>
      </c>
      <c r="L403" s="252">
        <v>40</v>
      </c>
      <c r="M403" s="48"/>
    </row>
    <row r="404" spans="1:13" ht="15.95" customHeight="1">
      <c r="A404" s="252"/>
      <c r="B404" s="48" t="s">
        <v>7842</v>
      </c>
      <c r="C404" s="252" t="s">
        <v>9</v>
      </c>
      <c r="D404" s="254" t="s">
        <v>7425</v>
      </c>
      <c r="E404" s="211" t="s">
        <v>7848</v>
      </c>
      <c r="F404" s="252">
        <v>70</v>
      </c>
      <c r="G404" s="252">
        <v>30</v>
      </c>
      <c r="H404" s="252">
        <v>100</v>
      </c>
      <c r="I404" s="152" t="s">
        <v>6956</v>
      </c>
      <c r="J404" s="152" t="s">
        <v>938</v>
      </c>
      <c r="K404" s="252" t="s">
        <v>6958</v>
      </c>
      <c r="L404" s="252">
        <v>40</v>
      </c>
      <c r="M404" s="48"/>
    </row>
    <row r="405" spans="1:13" ht="15.95" customHeight="1">
      <c r="A405" s="252"/>
      <c r="B405" s="48" t="s">
        <v>7842</v>
      </c>
      <c r="C405" s="252" t="s">
        <v>9</v>
      </c>
      <c r="D405" s="254" t="s">
        <v>7426</v>
      </c>
      <c r="E405" s="211" t="s">
        <v>7351</v>
      </c>
      <c r="F405" s="252">
        <v>70</v>
      </c>
      <c r="G405" s="252">
        <v>30</v>
      </c>
      <c r="H405" s="252">
        <v>100</v>
      </c>
      <c r="I405" s="152" t="s">
        <v>6956</v>
      </c>
      <c r="J405" s="152" t="s">
        <v>938</v>
      </c>
      <c r="K405" s="252" t="s">
        <v>6958</v>
      </c>
      <c r="L405" s="252">
        <v>40</v>
      </c>
      <c r="M405" s="48"/>
    </row>
    <row r="406" spans="1:13" ht="15.95" customHeight="1">
      <c r="A406" s="252"/>
      <c r="B406" s="48" t="s">
        <v>7842</v>
      </c>
      <c r="C406" s="252" t="s">
        <v>9</v>
      </c>
      <c r="D406" s="254" t="s">
        <v>7427</v>
      </c>
      <c r="E406" s="211" t="s">
        <v>7352</v>
      </c>
      <c r="F406" s="252">
        <v>70</v>
      </c>
      <c r="G406" s="252">
        <v>30</v>
      </c>
      <c r="H406" s="252">
        <v>100</v>
      </c>
      <c r="I406" s="152" t="s">
        <v>6956</v>
      </c>
      <c r="J406" s="152" t="s">
        <v>938</v>
      </c>
      <c r="K406" s="252" t="s">
        <v>6958</v>
      </c>
      <c r="L406" s="252">
        <v>40</v>
      </c>
      <c r="M406" s="48"/>
    </row>
    <row r="407" spans="1:13" ht="15.95" customHeight="1">
      <c r="A407" s="252"/>
      <c r="B407" s="48"/>
      <c r="C407" s="254"/>
      <c r="D407" s="254"/>
      <c r="E407" s="211"/>
      <c r="F407" s="252"/>
      <c r="G407" s="252"/>
      <c r="H407" s="252"/>
      <c r="I407" s="152"/>
      <c r="J407" s="152"/>
      <c r="K407" s="252"/>
      <c r="L407" s="252"/>
      <c r="M407" s="48"/>
    </row>
    <row r="408" spans="1:13" ht="15.95" customHeight="1">
      <c r="A408" s="252"/>
      <c r="B408" s="175" t="s">
        <v>7840</v>
      </c>
      <c r="C408" s="254"/>
      <c r="D408" s="254"/>
      <c r="E408" s="215"/>
      <c r="F408" s="252"/>
      <c r="G408" s="252"/>
      <c r="H408" s="252"/>
      <c r="I408" s="152"/>
      <c r="J408" s="152"/>
      <c r="K408" s="252"/>
      <c r="L408" s="252"/>
      <c r="M408" s="48"/>
    </row>
    <row r="409" spans="1:13" ht="15.95" customHeight="1">
      <c r="A409" s="252"/>
      <c r="B409" s="254"/>
      <c r="C409" s="254"/>
      <c r="D409" s="254"/>
      <c r="E409" s="215"/>
      <c r="F409" s="252"/>
      <c r="G409" s="252"/>
      <c r="H409" s="252"/>
      <c r="I409" s="152"/>
      <c r="J409" s="152"/>
      <c r="K409" s="252"/>
      <c r="L409" s="252"/>
      <c r="M409" s="48"/>
    </row>
    <row r="410" spans="1:13" ht="15.95" customHeight="1">
      <c r="A410" s="252"/>
      <c r="B410" s="254"/>
      <c r="C410" s="254"/>
      <c r="D410" s="254"/>
      <c r="E410" s="215"/>
      <c r="F410" s="252"/>
      <c r="G410" s="252"/>
      <c r="H410" s="252"/>
      <c r="I410" s="152"/>
      <c r="J410" s="152"/>
      <c r="K410" s="252"/>
      <c r="L410" s="252"/>
      <c r="M410" s="48"/>
    </row>
    <row r="411" spans="1:13" ht="15.95" customHeight="1">
      <c r="A411" s="252"/>
      <c r="B411" s="254"/>
      <c r="C411" s="254"/>
      <c r="D411" s="254"/>
      <c r="E411" s="215"/>
      <c r="F411" s="252"/>
      <c r="G411" s="252"/>
      <c r="H411" s="252"/>
      <c r="I411" s="152"/>
      <c r="J411" s="152"/>
      <c r="K411" s="252"/>
      <c r="L411" s="252"/>
      <c r="M411" s="48"/>
    </row>
    <row r="412" spans="1:13" ht="15.95" customHeight="1">
      <c r="A412" s="252"/>
      <c r="B412" s="254"/>
      <c r="C412" s="254"/>
      <c r="D412" s="254"/>
      <c r="F412" s="252"/>
      <c r="G412" s="252"/>
      <c r="H412" s="252"/>
      <c r="I412" s="152"/>
      <c r="J412" s="152"/>
      <c r="K412" s="252"/>
      <c r="L412" s="252"/>
      <c r="M412" s="48"/>
    </row>
    <row r="413" spans="1:13" ht="15.95" customHeight="1">
      <c r="A413" s="252"/>
      <c r="B413" s="48"/>
      <c r="C413" s="254"/>
      <c r="D413" s="254"/>
      <c r="E413" s="254"/>
      <c r="F413" s="252"/>
      <c r="G413" s="252"/>
      <c r="H413" s="252"/>
      <c r="I413" s="252"/>
      <c r="J413" s="252"/>
      <c r="K413" s="252"/>
      <c r="L413" s="252"/>
      <c r="M413" s="48"/>
    </row>
    <row r="414" spans="1:13" ht="15.95" customHeight="1">
      <c r="A414" s="252"/>
      <c r="B414" s="48"/>
      <c r="C414" s="254"/>
      <c r="D414" s="254"/>
      <c r="E414" s="254"/>
      <c r="F414" s="252"/>
      <c r="G414" s="252"/>
      <c r="H414" s="252"/>
      <c r="I414" s="252"/>
      <c r="J414" s="252"/>
      <c r="K414" s="252"/>
      <c r="L414" s="252"/>
      <c r="M414" s="48"/>
    </row>
    <row r="415" spans="1:13" ht="15.95" customHeight="1">
      <c r="A415" s="252"/>
      <c r="B415" s="48"/>
      <c r="C415" s="254"/>
      <c r="D415" s="254"/>
      <c r="E415" s="254"/>
      <c r="F415" s="252"/>
      <c r="G415" s="252"/>
      <c r="H415" s="252"/>
      <c r="I415" s="152"/>
      <c r="J415" s="152"/>
      <c r="K415" s="252"/>
      <c r="L415" s="252"/>
      <c r="M415" s="48"/>
    </row>
    <row r="416" spans="1:13" ht="15.95" customHeight="1">
      <c r="A416" s="252"/>
      <c r="B416" s="254"/>
      <c r="C416" s="254"/>
      <c r="D416" s="254"/>
      <c r="E416" s="254"/>
      <c r="F416" s="252"/>
      <c r="G416" s="252"/>
      <c r="H416" s="252"/>
      <c r="I416" s="252"/>
      <c r="J416" s="252"/>
      <c r="K416" s="48"/>
      <c r="L416" s="48"/>
      <c r="M416" s="48"/>
    </row>
  </sheetData>
  <mergeCells count="5">
    <mergeCell ref="A1:M1"/>
    <mergeCell ref="A117:L117"/>
    <mergeCell ref="A2:M2"/>
    <mergeCell ref="A3:L3"/>
    <mergeCell ref="A30:L30"/>
  </mergeCells>
  <pageMargins left="0.03" right="0.04" top="0.1" bottom="0.11" header="7.0000000000000007E-2" footer="7.0000000000000007E-2"/>
  <pageSetup paperSize="9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44"/>
  <sheetViews>
    <sheetView topLeftCell="E127" workbookViewId="0">
      <selection activeCell="O132" sqref="O132"/>
    </sheetView>
  </sheetViews>
  <sheetFormatPr defaultRowHeight="15.95" customHeight="1"/>
  <cols>
    <col min="1" max="1" width="4.140625" style="97" bestFit="1" customWidth="1"/>
    <col min="2" max="2" width="27.85546875" style="79" bestFit="1" customWidth="1"/>
    <col min="3" max="3" width="9.7109375" style="97" bestFit="1" customWidth="1"/>
    <col min="4" max="4" width="10.140625" style="97" customWidth="1"/>
    <col min="5" max="5" width="46.7109375" style="80" customWidth="1"/>
    <col min="6" max="6" width="6.7109375" style="97" customWidth="1"/>
    <col min="7" max="7" width="7.42578125" style="97" customWidth="1"/>
    <col min="8" max="8" width="5.28515625" style="97" customWidth="1"/>
    <col min="9" max="9" width="8.5703125" style="97" bestFit="1" customWidth="1"/>
    <col min="10" max="10" width="8" style="97" bestFit="1" customWidth="1"/>
    <col min="11" max="11" width="6.42578125" style="97" bestFit="1" customWidth="1"/>
    <col min="12" max="12" width="6.5703125" style="97" bestFit="1" customWidth="1"/>
    <col min="13" max="13" width="8.42578125" style="97" hidden="1" customWidth="1"/>
    <col min="14" max="14" width="9.140625" style="80" customWidth="1"/>
    <col min="15" max="15" width="20.5703125" style="80" bestFit="1" customWidth="1"/>
    <col min="16" max="16" width="7.85546875" style="80" bestFit="1" customWidth="1"/>
    <col min="17" max="17" width="9.140625" style="80"/>
    <col min="18" max="18" width="46" style="80" bestFit="1" customWidth="1"/>
    <col min="19" max="16384" width="9.140625" style="80"/>
  </cols>
  <sheetData>
    <row r="1" spans="1:13" ht="31.5" customHeight="1">
      <c r="A1" s="386" t="s">
        <v>537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</row>
    <row r="2" spans="1:13" ht="23.25">
      <c r="A2" s="382" t="s">
        <v>7058</v>
      </c>
      <c r="B2" s="383"/>
      <c r="C2" s="383"/>
      <c r="D2" s="383"/>
      <c r="E2" s="383"/>
      <c r="F2" s="383"/>
      <c r="G2" s="383"/>
      <c r="H2" s="383"/>
      <c r="I2" s="383"/>
      <c r="J2" s="383"/>
      <c r="K2" s="383"/>
      <c r="L2" s="383"/>
      <c r="M2" s="384"/>
    </row>
    <row r="3" spans="1:13" ht="23.25">
      <c r="A3" s="388" t="s">
        <v>8786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413"/>
      <c r="M3" s="169"/>
    </row>
    <row r="4" spans="1:13" s="97" customFormat="1" ht="26.25" customHeight="1">
      <c r="A4" s="95" t="s">
        <v>5808</v>
      </c>
      <c r="B4" s="96" t="s">
        <v>0</v>
      </c>
      <c r="C4" s="96" t="s">
        <v>634</v>
      </c>
      <c r="D4" s="95" t="s">
        <v>5815</v>
      </c>
      <c r="E4" s="146" t="s">
        <v>635</v>
      </c>
      <c r="F4" s="95" t="s">
        <v>636</v>
      </c>
      <c r="G4" s="95" t="s">
        <v>637</v>
      </c>
      <c r="H4" s="95" t="s">
        <v>638</v>
      </c>
      <c r="I4" s="96" t="s">
        <v>626</v>
      </c>
      <c r="J4" s="95" t="s">
        <v>596</v>
      </c>
      <c r="K4" s="95" t="s">
        <v>594</v>
      </c>
      <c r="L4" s="95" t="s">
        <v>7059</v>
      </c>
      <c r="M4" s="95" t="s">
        <v>598</v>
      </c>
    </row>
    <row r="5" spans="1:13" ht="17.100000000000001" customHeight="1">
      <c r="A5" s="116">
        <v>1</v>
      </c>
      <c r="B5" s="216" t="s">
        <v>8202</v>
      </c>
      <c r="C5" s="116" t="s">
        <v>5823</v>
      </c>
      <c r="D5" s="141" t="s">
        <v>6911</v>
      </c>
      <c r="E5" s="126" t="s">
        <v>6961</v>
      </c>
      <c r="F5" s="120">
        <v>70</v>
      </c>
      <c r="G5" s="116">
        <v>30</v>
      </c>
      <c r="H5" s="116">
        <v>100</v>
      </c>
      <c r="I5" s="117" t="s">
        <v>6956</v>
      </c>
      <c r="J5" s="117" t="s">
        <v>6957</v>
      </c>
      <c r="K5" s="116" t="s">
        <v>6958</v>
      </c>
      <c r="L5" s="116">
        <v>36</v>
      </c>
      <c r="M5" s="116"/>
    </row>
    <row r="6" spans="1:13" ht="17.100000000000001" customHeight="1">
      <c r="A6" s="116">
        <v>2</v>
      </c>
      <c r="B6" s="216" t="s">
        <v>8202</v>
      </c>
      <c r="C6" s="116" t="s">
        <v>5823</v>
      </c>
      <c r="D6" s="141" t="s">
        <v>6912</v>
      </c>
      <c r="E6" s="126" t="s">
        <v>6962</v>
      </c>
      <c r="F6" s="120">
        <v>70</v>
      </c>
      <c r="G6" s="116">
        <v>30</v>
      </c>
      <c r="H6" s="116">
        <v>100</v>
      </c>
      <c r="I6" s="117" t="s">
        <v>6956</v>
      </c>
      <c r="J6" s="117" t="s">
        <v>6957</v>
      </c>
      <c r="K6" s="116" t="s">
        <v>6958</v>
      </c>
      <c r="L6" s="116">
        <v>36</v>
      </c>
      <c r="M6" s="116"/>
    </row>
    <row r="7" spans="1:13" ht="17.100000000000001" customHeight="1">
      <c r="A7" s="116">
        <v>3</v>
      </c>
      <c r="B7" s="216" t="s">
        <v>8202</v>
      </c>
      <c r="C7" s="116" t="s">
        <v>5823</v>
      </c>
      <c r="D7" s="141" t="s">
        <v>6913</v>
      </c>
      <c r="E7" s="126" t="s">
        <v>7048</v>
      </c>
      <c r="F7" s="120">
        <v>70</v>
      </c>
      <c r="G7" s="116">
        <v>30</v>
      </c>
      <c r="H7" s="116">
        <v>100</v>
      </c>
      <c r="I7" s="117" t="s">
        <v>6956</v>
      </c>
      <c r="J7" s="117" t="s">
        <v>6957</v>
      </c>
      <c r="K7" s="116" t="s">
        <v>6958</v>
      </c>
      <c r="L7" s="116">
        <v>36</v>
      </c>
      <c r="M7" s="116"/>
    </row>
    <row r="8" spans="1:13" ht="17.100000000000001" customHeight="1">
      <c r="A8" s="116">
        <v>4</v>
      </c>
      <c r="B8" s="216" t="s">
        <v>8202</v>
      </c>
      <c r="C8" s="116" t="s">
        <v>5823</v>
      </c>
      <c r="D8" s="203" t="s">
        <v>9912</v>
      </c>
      <c r="E8" s="127" t="s">
        <v>6963</v>
      </c>
      <c r="F8" s="120">
        <v>70</v>
      </c>
      <c r="G8" s="116">
        <v>30</v>
      </c>
      <c r="H8" s="116">
        <v>100</v>
      </c>
      <c r="I8" s="117" t="s">
        <v>6956</v>
      </c>
      <c r="J8" s="117" t="s">
        <v>6957</v>
      </c>
      <c r="K8" s="116" t="s">
        <v>6958</v>
      </c>
      <c r="L8" s="116">
        <v>36</v>
      </c>
      <c r="M8" s="116"/>
    </row>
    <row r="9" spans="1:13" ht="17.100000000000001" customHeight="1">
      <c r="A9" s="116"/>
      <c r="B9" s="216"/>
      <c r="C9" s="116"/>
      <c r="D9" s="119"/>
      <c r="E9" s="128"/>
      <c r="F9" s="120"/>
      <c r="G9" s="116"/>
      <c r="H9" s="116"/>
      <c r="I9" s="117"/>
      <c r="J9" s="117"/>
      <c r="K9" s="116"/>
      <c r="L9" s="116"/>
      <c r="M9" s="116"/>
    </row>
    <row r="10" spans="1:13" ht="17.100000000000001" customHeight="1">
      <c r="A10" s="116">
        <v>5</v>
      </c>
      <c r="B10" s="216" t="s">
        <v>8202</v>
      </c>
      <c r="C10" s="116" t="s">
        <v>5824</v>
      </c>
      <c r="D10" s="125" t="s">
        <v>6914</v>
      </c>
      <c r="E10" s="126" t="s">
        <v>7006</v>
      </c>
      <c r="F10" s="120">
        <v>70</v>
      </c>
      <c r="G10" s="116">
        <v>30</v>
      </c>
      <c r="H10" s="116">
        <v>100</v>
      </c>
      <c r="I10" s="117" t="s">
        <v>6956</v>
      </c>
      <c r="J10" s="117" t="s">
        <v>6957</v>
      </c>
      <c r="K10" s="116" t="s">
        <v>6958</v>
      </c>
      <c r="L10" s="116">
        <v>36</v>
      </c>
      <c r="M10" s="116"/>
    </row>
    <row r="11" spans="1:13" ht="17.100000000000001" customHeight="1">
      <c r="A11" s="116">
        <v>6</v>
      </c>
      <c r="B11" s="216" t="s">
        <v>8202</v>
      </c>
      <c r="C11" s="116" t="s">
        <v>5824</v>
      </c>
      <c r="D11" s="125" t="s">
        <v>6915</v>
      </c>
      <c r="E11" s="126" t="s">
        <v>6964</v>
      </c>
      <c r="F11" s="120">
        <v>70</v>
      </c>
      <c r="G11" s="116">
        <v>30</v>
      </c>
      <c r="H11" s="116">
        <v>100</v>
      </c>
      <c r="I11" s="117" t="s">
        <v>6956</v>
      </c>
      <c r="J11" s="117" t="s">
        <v>6957</v>
      </c>
      <c r="K11" s="116" t="s">
        <v>6958</v>
      </c>
      <c r="L11" s="116">
        <v>36</v>
      </c>
      <c r="M11" s="116"/>
    </row>
    <row r="12" spans="1:13" ht="17.100000000000001" customHeight="1">
      <c r="A12" s="116">
        <v>7</v>
      </c>
      <c r="B12" s="216" t="s">
        <v>8202</v>
      </c>
      <c r="C12" s="116" t="s">
        <v>5824</v>
      </c>
      <c r="D12" s="125" t="s">
        <v>6916</v>
      </c>
      <c r="E12" s="126" t="s">
        <v>6965</v>
      </c>
      <c r="F12" s="120">
        <v>70</v>
      </c>
      <c r="G12" s="116">
        <v>30</v>
      </c>
      <c r="H12" s="116">
        <v>100</v>
      </c>
      <c r="I12" s="117" t="s">
        <v>6956</v>
      </c>
      <c r="J12" s="117" t="s">
        <v>6957</v>
      </c>
      <c r="K12" s="116" t="s">
        <v>6958</v>
      </c>
      <c r="L12" s="116">
        <v>36</v>
      </c>
      <c r="M12" s="116"/>
    </row>
    <row r="13" spans="1:13" ht="17.100000000000001" customHeight="1">
      <c r="A13" s="116">
        <v>8</v>
      </c>
      <c r="B13" s="216" t="s">
        <v>8202</v>
      </c>
      <c r="C13" s="116" t="s">
        <v>5824</v>
      </c>
      <c r="D13" s="203" t="s">
        <v>9912</v>
      </c>
      <c r="E13" s="129" t="s">
        <v>6966</v>
      </c>
      <c r="F13" s="120">
        <v>70</v>
      </c>
      <c r="G13" s="116">
        <v>30</v>
      </c>
      <c r="H13" s="116">
        <v>100</v>
      </c>
      <c r="I13" s="117" t="s">
        <v>6956</v>
      </c>
      <c r="J13" s="117" t="s">
        <v>6957</v>
      </c>
      <c r="K13" s="116" t="s">
        <v>6958</v>
      </c>
      <c r="L13" s="116">
        <v>36</v>
      </c>
      <c r="M13" s="116"/>
    </row>
    <row r="14" spans="1:13" ht="17.100000000000001" customHeight="1">
      <c r="A14" s="116">
        <v>9</v>
      </c>
      <c r="B14" s="216" t="s">
        <v>8202</v>
      </c>
      <c r="C14" s="116" t="s">
        <v>5824</v>
      </c>
      <c r="D14" s="203" t="s">
        <v>9912</v>
      </c>
      <c r="E14" s="129" t="s">
        <v>6966</v>
      </c>
      <c r="F14" s="120">
        <v>70</v>
      </c>
      <c r="G14" s="116">
        <v>30</v>
      </c>
      <c r="H14" s="116">
        <v>100</v>
      </c>
      <c r="I14" s="117" t="s">
        <v>6956</v>
      </c>
      <c r="J14" s="117" t="s">
        <v>6957</v>
      </c>
      <c r="K14" s="116" t="s">
        <v>6958</v>
      </c>
      <c r="L14" s="116">
        <v>36</v>
      </c>
      <c r="M14" s="116"/>
    </row>
    <row r="15" spans="1:13" ht="17.100000000000001" customHeight="1">
      <c r="A15" s="116"/>
      <c r="B15" s="216"/>
      <c r="C15" s="116"/>
      <c r="D15" s="125"/>
      <c r="E15" s="127" t="s">
        <v>6954</v>
      </c>
      <c r="F15" s="120"/>
      <c r="G15" s="116"/>
      <c r="H15" s="116"/>
      <c r="I15" s="117"/>
      <c r="J15" s="117"/>
      <c r="K15" s="116"/>
      <c r="L15" s="116"/>
      <c r="M15" s="116"/>
    </row>
    <row r="16" spans="1:13" ht="17.100000000000001" customHeight="1">
      <c r="A16" s="116">
        <v>10</v>
      </c>
      <c r="B16" s="216" t="s">
        <v>8202</v>
      </c>
      <c r="C16" s="116" t="s">
        <v>6952</v>
      </c>
      <c r="D16" s="125" t="s">
        <v>6917</v>
      </c>
      <c r="E16" s="126" t="s">
        <v>6967</v>
      </c>
      <c r="F16" s="120">
        <v>70</v>
      </c>
      <c r="G16" s="116">
        <v>30</v>
      </c>
      <c r="H16" s="116">
        <v>100</v>
      </c>
      <c r="I16" s="117" t="s">
        <v>6956</v>
      </c>
      <c r="J16" s="117" t="s">
        <v>6957</v>
      </c>
      <c r="K16" s="116" t="s">
        <v>6958</v>
      </c>
      <c r="L16" s="116">
        <v>36</v>
      </c>
      <c r="M16" s="116"/>
    </row>
    <row r="17" spans="1:13" ht="17.100000000000001" customHeight="1">
      <c r="A17" s="116">
        <v>11</v>
      </c>
      <c r="B17" s="216" t="s">
        <v>8202</v>
      </c>
      <c r="C17" s="116" t="s">
        <v>6952</v>
      </c>
      <c r="D17" s="125" t="s">
        <v>6918</v>
      </c>
      <c r="E17" s="126" t="s">
        <v>6968</v>
      </c>
      <c r="F17" s="120">
        <v>70</v>
      </c>
      <c r="G17" s="116">
        <v>30</v>
      </c>
      <c r="H17" s="116">
        <v>100</v>
      </c>
      <c r="I17" s="117" t="s">
        <v>6956</v>
      </c>
      <c r="J17" s="117" t="s">
        <v>6957</v>
      </c>
      <c r="K17" s="116" t="s">
        <v>6958</v>
      </c>
      <c r="L17" s="116">
        <v>36</v>
      </c>
      <c r="M17" s="116"/>
    </row>
    <row r="18" spans="1:13" ht="17.100000000000001" customHeight="1">
      <c r="A18" s="116">
        <v>12</v>
      </c>
      <c r="B18" s="216" t="s">
        <v>8202</v>
      </c>
      <c r="C18" s="116" t="s">
        <v>6952</v>
      </c>
      <c r="D18" s="125" t="s">
        <v>6919</v>
      </c>
      <c r="E18" s="126" t="s">
        <v>6969</v>
      </c>
      <c r="F18" s="120">
        <v>70</v>
      </c>
      <c r="G18" s="116">
        <v>30</v>
      </c>
      <c r="H18" s="116">
        <v>100</v>
      </c>
      <c r="I18" s="117" t="s">
        <v>6956</v>
      </c>
      <c r="J18" s="117" t="s">
        <v>6957</v>
      </c>
      <c r="K18" s="116" t="s">
        <v>6958</v>
      </c>
      <c r="L18" s="116">
        <v>36</v>
      </c>
      <c r="M18" s="116"/>
    </row>
    <row r="19" spans="1:13" ht="17.100000000000001" customHeight="1">
      <c r="A19" s="116">
        <v>13</v>
      </c>
      <c r="B19" s="216" t="s">
        <v>8202</v>
      </c>
      <c r="C19" s="116" t="s">
        <v>6952</v>
      </c>
      <c r="D19" s="125" t="s">
        <v>6920</v>
      </c>
      <c r="E19" s="126" t="s">
        <v>6970</v>
      </c>
      <c r="F19" s="120">
        <v>70</v>
      </c>
      <c r="G19" s="116">
        <v>30</v>
      </c>
      <c r="H19" s="116">
        <v>100</v>
      </c>
      <c r="I19" s="117" t="s">
        <v>6956</v>
      </c>
      <c r="J19" s="117" t="s">
        <v>6957</v>
      </c>
      <c r="K19" s="116" t="s">
        <v>6958</v>
      </c>
      <c r="L19" s="116">
        <v>36</v>
      </c>
      <c r="M19" s="116"/>
    </row>
    <row r="20" spans="1:13" ht="17.100000000000001" customHeight="1">
      <c r="A20" s="116">
        <v>14</v>
      </c>
      <c r="B20" s="216" t="s">
        <v>8202</v>
      </c>
      <c r="C20" s="116" t="s">
        <v>6952</v>
      </c>
      <c r="D20" s="125" t="s">
        <v>6921</v>
      </c>
      <c r="E20" s="126" t="s">
        <v>6971</v>
      </c>
      <c r="F20" s="120">
        <v>70</v>
      </c>
      <c r="G20" s="116">
        <v>30</v>
      </c>
      <c r="H20" s="116">
        <v>100</v>
      </c>
      <c r="I20" s="117" t="s">
        <v>6956</v>
      </c>
      <c r="J20" s="117" t="s">
        <v>6957</v>
      </c>
      <c r="K20" s="116" t="s">
        <v>6958</v>
      </c>
      <c r="L20" s="116">
        <v>36</v>
      </c>
      <c r="M20" s="116"/>
    </row>
    <row r="21" spans="1:13" ht="17.100000000000001" customHeight="1">
      <c r="A21" s="116">
        <v>15</v>
      </c>
      <c r="B21" s="216" t="s">
        <v>8202</v>
      </c>
      <c r="C21" s="116" t="s">
        <v>6952</v>
      </c>
      <c r="D21" s="125" t="s">
        <v>6922</v>
      </c>
      <c r="E21" s="126" t="s">
        <v>6972</v>
      </c>
      <c r="F21" s="120">
        <v>70</v>
      </c>
      <c r="G21" s="116">
        <v>30</v>
      </c>
      <c r="H21" s="116">
        <v>100</v>
      </c>
      <c r="I21" s="117" t="s">
        <v>6956</v>
      </c>
      <c r="J21" s="117" t="s">
        <v>6957</v>
      </c>
      <c r="K21" s="116" t="s">
        <v>6958</v>
      </c>
      <c r="L21" s="116">
        <v>36</v>
      </c>
      <c r="M21" s="116"/>
    </row>
    <row r="22" spans="1:13" ht="17.100000000000001" customHeight="1">
      <c r="A22" s="116">
        <v>16</v>
      </c>
      <c r="B22" s="216" t="s">
        <v>8202</v>
      </c>
      <c r="C22" s="116" t="s">
        <v>6952</v>
      </c>
      <c r="D22" s="125" t="s">
        <v>6923</v>
      </c>
      <c r="E22" s="126" t="s">
        <v>7031</v>
      </c>
      <c r="F22" s="120">
        <v>70</v>
      </c>
      <c r="G22" s="116">
        <v>30</v>
      </c>
      <c r="H22" s="116">
        <v>100</v>
      </c>
      <c r="I22" s="117" t="s">
        <v>6956</v>
      </c>
      <c r="J22" s="117" t="s">
        <v>6957</v>
      </c>
      <c r="K22" s="116" t="s">
        <v>6958</v>
      </c>
      <c r="L22" s="116">
        <v>36</v>
      </c>
      <c r="M22" s="116"/>
    </row>
    <row r="23" spans="1:13" ht="17.100000000000001" customHeight="1">
      <c r="A23" s="116">
        <v>17</v>
      </c>
      <c r="B23" s="216" t="s">
        <v>8202</v>
      </c>
      <c r="C23" s="116" t="s">
        <v>6952</v>
      </c>
      <c r="D23" s="125" t="s">
        <v>6924</v>
      </c>
      <c r="E23" s="129" t="s">
        <v>9272</v>
      </c>
      <c r="F23" s="120">
        <v>70</v>
      </c>
      <c r="G23" s="116">
        <v>30</v>
      </c>
      <c r="H23" s="116">
        <v>100</v>
      </c>
      <c r="I23" s="117" t="s">
        <v>6956</v>
      </c>
      <c r="J23" s="117" t="s">
        <v>6957</v>
      </c>
      <c r="K23" s="116" t="s">
        <v>6958</v>
      </c>
      <c r="L23" s="116">
        <v>36</v>
      </c>
      <c r="M23" s="116"/>
    </row>
    <row r="24" spans="1:13" ht="17.100000000000001" customHeight="1">
      <c r="A24" s="310"/>
      <c r="B24" s="422" t="s">
        <v>9291</v>
      </c>
      <c r="C24" s="423"/>
      <c r="D24" s="423"/>
      <c r="E24" s="423"/>
      <c r="F24" s="423"/>
      <c r="G24" s="423"/>
      <c r="H24" s="423"/>
      <c r="I24" s="423"/>
      <c r="J24" s="423"/>
      <c r="K24" s="423"/>
      <c r="L24" s="423"/>
      <c r="M24" s="424"/>
    </row>
    <row r="25" spans="1:13" ht="17.100000000000001" customHeight="1">
      <c r="B25" s="422" t="s">
        <v>9273</v>
      </c>
      <c r="C25" s="423"/>
      <c r="D25" s="423"/>
      <c r="E25" s="423"/>
      <c r="F25" s="423"/>
      <c r="G25" s="423"/>
      <c r="H25" s="423"/>
      <c r="I25" s="423"/>
      <c r="J25" s="423"/>
      <c r="K25" s="423"/>
      <c r="L25" s="423"/>
      <c r="M25" s="424"/>
    </row>
    <row r="26" spans="1:13" ht="17.100000000000001" customHeight="1">
      <c r="A26" s="119"/>
      <c r="B26" s="247"/>
      <c r="C26" s="248"/>
      <c r="D26" s="311"/>
      <c r="E26" s="312"/>
      <c r="F26" s="248"/>
      <c r="G26" s="248"/>
      <c r="H26" s="248"/>
      <c r="I26" s="311"/>
      <c r="J26" s="311"/>
      <c r="K26" s="248"/>
      <c r="L26" s="248"/>
      <c r="M26" s="120"/>
    </row>
    <row r="27" spans="1:13" ht="23.25">
      <c r="A27" s="147"/>
      <c r="B27" s="148"/>
      <c r="C27" s="148"/>
      <c r="D27" s="148"/>
      <c r="E27" s="150" t="s">
        <v>7060</v>
      </c>
      <c r="F27" s="148"/>
      <c r="G27" s="148"/>
      <c r="H27" s="148"/>
      <c r="I27" s="148"/>
      <c r="J27" s="148"/>
      <c r="K27" s="148"/>
      <c r="L27" s="148"/>
      <c r="M27" s="149"/>
    </row>
    <row r="28" spans="1:13" ht="17.100000000000001" customHeight="1">
      <c r="A28" s="116">
        <v>18</v>
      </c>
      <c r="B28" s="216" t="s">
        <v>8203</v>
      </c>
      <c r="C28" s="116" t="s">
        <v>5823</v>
      </c>
      <c r="D28" s="141" t="s">
        <v>6927</v>
      </c>
      <c r="E28" s="130" t="s">
        <v>6973</v>
      </c>
      <c r="F28" s="120">
        <v>70</v>
      </c>
      <c r="G28" s="116">
        <v>30</v>
      </c>
      <c r="H28" s="116">
        <v>100</v>
      </c>
      <c r="I28" s="117" t="s">
        <v>6956</v>
      </c>
      <c r="J28" s="117" t="s">
        <v>6957</v>
      </c>
      <c r="K28" s="116" t="s">
        <v>6958</v>
      </c>
      <c r="L28" s="116">
        <v>36</v>
      </c>
      <c r="M28" s="116"/>
    </row>
    <row r="29" spans="1:13" ht="17.100000000000001" customHeight="1">
      <c r="A29" s="116">
        <v>19</v>
      </c>
      <c r="B29" s="216" t="s">
        <v>8203</v>
      </c>
      <c r="C29" s="116" t="s">
        <v>5823</v>
      </c>
      <c r="D29" s="141" t="s">
        <v>6928</v>
      </c>
      <c r="E29" s="130" t="s">
        <v>6974</v>
      </c>
      <c r="F29" s="120">
        <v>70</v>
      </c>
      <c r="G29" s="116">
        <v>30</v>
      </c>
      <c r="H29" s="116">
        <v>100</v>
      </c>
      <c r="I29" s="117" t="s">
        <v>6956</v>
      </c>
      <c r="J29" s="117" t="s">
        <v>6957</v>
      </c>
      <c r="K29" s="116" t="s">
        <v>6958</v>
      </c>
      <c r="L29" s="116">
        <v>36</v>
      </c>
      <c r="M29" s="116"/>
    </row>
    <row r="30" spans="1:13" ht="17.100000000000001" customHeight="1">
      <c r="A30" s="116">
        <v>20</v>
      </c>
      <c r="B30" s="216" t="s">
        <v>8203</v>
      </c>
      <c r="C30" s="116" t="s">
        <v>5823</v>
      </c>
      <c r="D30" s="141" t="s">
        <v>6929</v>
      </c>
      <c r="E30" s="130" t="s">
        <v>7049</v>
      </c>
      <c r="F30" s="120">
        <v>70</v>
      </c>
      <c r="G30" s="116">
        <v>30</v>
      </c>
      <c r="H30" s="116">
        <v>100</v>
      </c>
      <c r="I30" s="117" t="s">
        <v>6956</v>
      </c>
      <c r="J30" s="117" t="s">
        <v>6957</v>
      </c>
      <c r="K30" s="116" t="s">
        <v>6958</v>
      </c>
      <c r="L30" s="116">
        <v>36</v>
      </c>
      <c r="M30" s="116"/>
    </row>
    <row r="31" spans="1:13" ht="17.100000000000001" customHeight="1">
      <c r="A31" s="116">
        <v>21</v>
      </c>
      <c r="B31" s="216" t="s">
        <v>8203</v>
      </c>
      <c r="C31" s="116" t="s">
        <v>5823</v>
      </c>
      <c r="D31" s="141" t="s">
        <v>6930</v>
      </c>
      <c r="E31" s="130" t="s">
        <v>6975</v>
      </c>
      <c r="F31" s="120">
        <v>70</v>
      </c>
      <c r="G31" s="116">
        <v>30</v>
      </c>
      <c r="H31" s="116">
        <v>100</v>
      </c>
      <c r="I31" s="117" t="s">
        <v>6956</v>
      </c>
      <c r="J31" s="117" t="s">
        <v>6957</v>
      </c>
      <c r="K31" s="116" t="s">
        <v>6958</v>
      </c>
      <c r="L31" s="116">
        <v>36</v>
      </c>
      <c r="M31" s="116"/>
    </row>
    <row r="32" spans="1:13" ht="17.100000000000001" customHeight="1">
      <c r="A32" s="116"/>
      <c r="B32" s="118"/>
      <c r="C32" s="116"/>
      <c r="D32" s="119"/>
      <c r="E32" s="128"/>
      <c r="F32" s="120"/>
      <c r="G32" s="116"/>
      <c r="H32" s="116"/>
      <c r="I32" s="117"/>
      <c r="J32" s="117"/>
      <c r="K32" s="116"/>
      <c r="L32" s="116"/>
      <c r="M32" s="116"/>
    </row>
    <row r="33" spans="1:13" ht="17.100000000000001" customHeight="1">
      <c r="A33" s="116">
        <v>22</v>
      </c>
      <c r="B33" s="216" t="s">
        <v>8203</v>
      </c>
      <c r="C33" s="116" t="s">
        <v>5824</v>
      </c>
      <c r="D33" s="141" t="s">
        <v>6931</v>
      </c>
      <c r="E33" s="130" t="s">
        <v>3445</v>
      </c>
      <c r="F33" s="120">
        <v>70</v>
      </c>
      <c r="G33" s="116">
        <v>30</v>
      </c>
      <c r="H33" s="116">
        <v>100</v>
      </c>
      <c r="I33" s="117" t="s">
        <v>6956</v>
      </c>
      <c r="J33" s="117" t="s">
        <v>6957</v>
      </c>
      <c r="K33" s="116" t="s">
        <v>6958</v>
      </c>
      <c r="L33" s="116">
        <v>36</v>
      </c>
      <c r="M33" s="116"/>
    </row>
    <row r="34" spans="1:13" ht="17.100000000000001" customHeight="1">
      <c r="A34" s="116">
        <v>23</v>
      </c>
      <c r="B34" s="216" t="s">
        <v>8203</v>
      </c>
      <c r="C34" s="116" t="s">
        <v>5824</v>
      </c>
      <c r="D34" s="141" t="s">
        <v>6932</v>
      </c>
      <c r="E34" s="130" t="s">
        <v>6976</v>
      </c>
      <c r="F34" s="120">
        <v>70</v>
      </c>
      <c r="G34" s="116">
        <v>30</v>
      </c>
      <c r="H34" s="116">
        <v>100</v>
      </c>
      <c r="I34" s="117" t="s">
        <v>6956</v>
      </c>
      <c r="J34" s="117" t="s">
        <v>6957</v>
      </c>
      <c r="K34" s="116" t="s">
        <v>6958</v>
      </c>
      <c r="L34" s="116">
        <v>36</v>
      </c>
      <c r="M34" s="116"/>
    </row>
    <row r="35" spans="1:13" ht="17.100000000000001" customHeight="1">
      <c r="A35" s="116">
        <v>24</v>
      </c>
      <c r="B35" s="216" t="s">
        <v>8203</v>
      </c>
      <c r="C35" s="116" t="s">
        <v>5824</v>
      </c>
      <c r="D35" s="203" t="s">
        <v>9912</v>
      </c>
      <c r="E35" s="129" t="s">
        <v>6977</v>
      </c>
      <c r="F35" s="120">
        <v>70</v>
      </c>
      <c r="G35" s="116">
        <v>30</v>
      </c>
      <c r="H35" s="116">
        <v>100</v>
      </c>
      <c r="I35" s="117" t="s">
        <v>6956</v>
      </c>
      <c r="J35" s="117" t="s">
        <v>6957</v>
      </c>
      <c r="K35" s="116" t="s">
        <v>6958</v>
      </c>
      <c r="L35" s="116">
        <v>36</v>
      </c>
      <c r="M35" s="116"/>
    </row>
    <row r="36" spans="1:13" ht="17.100000000000001" customHeight="1">
      <c r="A36" s="116">
        <v>25</v>
      </c>
      <c r="B36" s="216" t="s">
        <v>8203</v>
      </c>
      <c r="C36" s="116" t="s">
        <v>5824</v>
      </c>
      <c r="D36" s="203" t="s">
        <v>9912</v>
      </c>
      <c r="E36" s="129" t="s">
        <v>6977</v>
      </c>
      <c r="F36" s="120">
        <v>70</v>
      </c>
      <c r="G36" s="116">
        <v>30</v>
      </c>
      <c r="H36" s="116">
        <v>100</v>
      </c>
      <c r="I36" s="117" t="s">
        <v>6956</v>
      </c>
      <c r="J36" s="117" t="s">
        <v>6957</v>
      </c>
      <c r="K36" s="116" t="s">
        <v>6958</v>
      </c>
      <c r="L36" s="116">
        <v>36</v>
      </c>
      <c r="M36" s="116"/>
    </row>
    <row r="37" spans="1:13" ht="17.100000000000001" customHeight="1">
      <c r="A37" s="116">
        <v>26</v>
      </c>
      <c r="B37" s="216" t="s">
        <v>8203</v>
      </c>
      <c r="C37" s="116" t="s">
        <v>5824</v>
      </c>
      <c r="D37" s="203" t="s">
        <v>9912</v>
      </c>
      <c r="E37" s="129" t="s">
        <v>6977</v>
      </c>
      <c r="F37" s="120">
        <v>70</v>
      </c>
      <c r="G37" s="116">
        <v>30</v>
      </c>
      <c r="H37" s="116">
        <v>100</v>
      </c>
      <c r="I37" s="117" t="s">
        <v>6956</v>
      </c>
      <c r="J37" s="117" t="s">
        <v>6957</v>
      </c>
      <c r="K37" s="116" t="s">
        <v>6958</v>
      </c>
      <c r="L37" s="116">
        <v>36</v>
      </c>
      <c r="M37" s="116"/>
    </row>
    <row r="38" spans="1:13" ht="17.100000000000001" customHeight="1">
      <c r="A38" s="116"/>
      <c r="B38" s="118"/>
      <c r="C38" s="116"/>
      <c r="D38" s="119"/>
      <c r="E38" s="127" t="s">
        <v>6954</v>
      </c>
      <c r="F38" s="120"/>
      <c r="G38" s="116"/>
      <c r="H38" s="116"/>
      <c r="I38" s="117"/>
      <c r="J38" s="117"/>
      <c r="K38" s="116"/>
      <c r="L38" s="116"/>
      <c r="M38" s="116"/>
    </row>
    <row r="39" spans="1:13" ht="17.100000000000001" customHeight="1">
      <c r="A39" s="116">
        <v>27</v>
      </c>
      <c r="B39" s="216" t="s">
        <v>8203</v>
      </c>
      <c r="C39" s="116" t="s">
        <v>5824</v>
      </c>
      <c r="D39" s="141" t="s">
        <v>6933</v>
      </c>
      <c r="E39" s="130" t="s">
        <v>4732</v>
      </c>
      <c r="F39" s="120">
        <v>70</v>
      </c>
      <c r="G39" s="116">
        <v>30</v>
      </c>
      <c r="H39" s="116">
        <v>100</v>
      </c>
      <c r="I39" s="117" t="s">
        <v>6956</v>
      </c>
      <c r="J39" s="117" t="s">
        <v>6957</v>
      </c>
      <c r="K39" s="116" t="s">
        <v>6958</v>
      </c>
      <c r="L39" s="116">
        <v>36</v>
      </c>
      <c r="M39" s="116"/>
    </row>
    <row r="40" spans="1:13" ht="17.100000000000001" customHeight="1">
      <c r="A40" s="116">
        <v>28</v>
      </c>
      <c r="B40" s="216" t="s">
        <v>8203</v>
      </c>
      <c r="C40" s="116" t="s">
        <v>5824</v>
      </c>
      <c r="D40" s="141" t="s">
        <v>6934</v>
      </c>
      <c r="E40" s="130" t="s">
        <v>3414</v>
      </c>
      <c r="F40" s="120">
        <v>70</v>
      </c>
      <c r="G40" s="116">
        <v>30</v>
      </c>
      <c r="H40" s="116">
        <v>100</v>
      </c>
      <c r="I40" s="117" t="s">
        <v>6956</v>
      </c>
      <c r="J40" s="117" t="s">
        <v>6957</v>
      </c>
      <c r="K40" s="116" t="s">
        <v>6958</v>
      </c>
      <c r="L40" s="116">
        <v>36</v>
      </c>
      <c r="M40" s="116"/>
    </row>
    <row r="41" spans="1:13" ht="17.100000000000001" customHeight="1">
      <c r="A41" s="116">
        <v>29</v>
      </c>
      <c r="B41" s="216" t="s">
        <v>8203</v>
      </c>
      <c r="C41" s="116" t="s">
        <v>5824</v>
      </c>
      <c r="D41" s="141" t="s">
        <v>6935</v>
      </c>
      <c r="E41" s="130" t="s">
        <v>7185</v>
      </c>
      <c r="F41" s="120">
        <v>70</v>
      </c>
      <c r="G41" s="116">
        <v>30</v>
      </c>
      <c r="H41" s="116">
        <v>100</v>
      </c>
      <c r="I41" s="117" t="s">
        <v>6956</v>
      </c>
      <c r="J41" s="117" t="s">
        <v>6957</v>
      </c>
      <c r="K41" s="116" t="s">
        <v>6958</v>
      </c>
      <c r="L41" s="116">
        <v>36</v>
      </c>
      <c r="M41" s="116"/>
    </row>
    <row r="42" spans="1:13" ht="17.100000000000001" customHeight="1">
      <c r="A42" s="116">
        <v>30</v>
      </c>
      <c r="B42" s="216" t="s">
        <v>8203</v>
      </c>
      <c r="C42" s="116" t="s">
        <v>5824</v>
      </c>
      <c r="D42" s="141" t="s">
        <v>6936</v>
      </c>
      <c r="E42" s="130" t="s">
        <v>7186</v>
      </c>
      <c r="F42" s="120">
        <v>70</v>
      </c>
      <c r="G42" s="116">
        <v>30</v>
      </c>
      <c r="H42" s="116">
        <v>100</v>
      </c>
      <c r="I42" s="117" t="s">
        <v>6956</v>
      </c>
      <c r="J42" s="117" t="s">
        <v>6957</v>
      </c>
      <c r="K42" s="116" t="s">
        <v>6958</v>
      </c>
      <c r="L42" s="116">
        <v>36</v>
      </c>
      <c r="M42" s="116"/>
    </row>
    <row r="43" spans="1:13" ht="17.100000000000001" customHeight="1">
      <c r="A43" s="116">
        <v>31</v>
      </c>
      <c r="B43" s="216" t="s">
        <v>8203</v>
      </c>
      <c r="C43" s="116" t="s">
        <v>5824</v>
      </c>
      <c r="D43" s="141" t="s">
        <v>6937</v>
      </c>
      <c r="E43" s="130" t="s">
        <v>4784</v>
      </c>
      <c r="F43" s="120">
        <v>70</v>
      </c>
      <c r="G43" s="116">
        <v>30</v>
      </c>
      <c r="H43" s="116">
        <v>100</v>
      </c>
      <c r="I43" s="117" t="s">
        <v>6956</v>
      </c>
      <c r="J43" s="117" t="s">
        <v>6957</v>
      </c>
      <c r="K43" s="116" t="s">
        <v>6958</v>
      </c>
      <c r="L43" s="116">
        <v>36</v>
      </c>
      <c r="M43" s="116"/>
    </row>
    <row r="44" spans="1:13" ht="17.100000000000001" customHeight="1">
      <c r="A44" s="116">
        <v>32</v>
      </c>
      <c r="B44" s="216" t="s">
        <v>8203</v>
      </c>
      <c r="C44" s="116" t="s">
        <v>5824</v>
      </c>
      <c r="D44" s="141" t="s">
        <v>6938</v>
      </c>
      <c r="E44" s="129" t="s">
        <v>2099</v>
      </c>
      <c r="F44" s="120">
        <v>70</v>
      </c>
      <c r="G44" s="116">
        <v>30</v>
      </c>
      <c r="H44" s="116">
        <v>100</v>
      </c>
      <c r="I44" s="117" t="s">
        <v>6956</v>
      </c>
      <c r="J44" s="117" t="s">
        <v>6957</v>
      </c>
      <c r="K44" s="116" t="s">
        <v>6958</v>
      </c>
      <c r="L44" s="116">
        <v>36</v>
      </c>
      <c r="M44" s="116"/>
    </row>
    <row r="45" spans="1:13" ht="17.100000000000001" customHeight="1">
      <c r="A45" s="116"/>
      <c r="B45" s="422" t="s">
        <v>9274</v>
      </c>
      <c r="C45" s="423"/>
      <c r="D45" s="423"/>
      <c r="E45" s="423"/>
      <c r="F45" s="423"/>
      <c r="G45" s="423"/>
      <c r="H45" s="423"/>
      <c r="I45" s="423"/>
      <c r="J45" s="423"/>
      <c r="K45" s="423"/>
      <c r="L45" s="423"/>
      <c r="M45" s="424"/>
    </row>
    <row r="46" spans="1:13" ht="17.100000000000001" customHeight="1">
      <c r="A46" s="119"/>
      <c r="B46" s="247"/>
      <c r="C46" s="248"/>
      <c r="D46" s="248"/>
      <c r="E46" s="312"/>
      <c r="F46" s="248"/>
      <c r="G46" s="248"/>
      <c r="H46" s="248"/>
      <c r="I46" s="248"/>
      <c r="J46" s="248"/>
      <c r="K46" s="248"/>
      <c r="L46" s="248"/>
      <c r="M46" s="120"/>
    </row>
    <row r="47" spans="1:13" ht="23.25">
      <c r="A47" s="388" t="s">
        <v>7061</v>
      </c>
      <c r="B47" s="389"/>
      <c r="C47" s="389"/>
      <c r="D47" s="389"/>
      <c r="E47" s="389"/>
      <c r="F47" s="389"/>
      <c r="G47" s="389"/>
      <c r="H47" s="389"/>
      <c r="I47" s="389"/>
      <c r="J47" s="389"/>
      <c r="K47" s="389"/>
      <c r="L47" s="389"/>
      <c r="M47" s="149"/>
    </row>
    <row r="48" spans="1:13" ht="17.100000000000001" customHeight="1">
      <c r="A48" s="116">
        <v>33</v>
      </c>
      <c r="B48" s="216" t="s">
        <v>8204</v>
      </c>
      <c r="C48" s="116" t="s">
        <v>5823</v>
      </c>
      <c r="D48" s="141" t="s">
        <v>9275</v>
      </c>
      <c r="E48" s="130" t="s">
        <v>6978</v>
      </c>
      <c r="F48" s="120">
        <v>70</v>
      </c>
      <c r="G48" s="116">
        <v>30</v>
      </c>
      <c r="H48" s="116">
        <v>100</v>
      </c>
      <c r="I48" s="117" t="s">
        <v>6956</v>
      </c>
      <c r="J48" s="117" t="s">
        <v>6957</v>
      </c>
      <c r="K48" s="116" t="s">
        <v>6958</v>
      </c>
      <c r="L48" s="116">
        <v>36</v>
      </c>
      <c r="M48" s="116"/>
    </row>
    <row r="49" spans="1:13" ht="17.100000000000001" customHeight="1">
      <c r="A49" s="116">
        <v>34</v>
      </c>
      <c r="B49" s="216" t="s">
        <v>8204</v>
      </c>
      <c r="C49" s="116" t="s">
        <v>5823</v>
      </c>
      <c r="D49" s="141" t="s">
        <v>9276</v>
      </c>
      <c r="E49" s="130" t="s">
        <v>6979</v>
      </c>
      <c r="F49" s="120">
        <v>70</v>
      </c>
      <c r="G49" s="116">
        <v>30</v>
      </c>
      <c r="H49" s="116">
        <v>100</v>
      </c>
      <c r="I49" s="117" t="s">
        <v>6956</v>
      </c>
      <c r="J49" s="117" t="s">
        <v>6957</v>
      </c>
      <c r="K49" s="116" t="s">
        <v>6958</v>
      </c>
      <c r="L49" s="116">
        <v>36</v>
      </c>
      <c r="M49" s="116"/>
    </row>
    <row r="50" spans="1:13" ht="17.100000000000001" customHeight="1">
      <c r="A50" s="116">
        <v>35</v>
      </c>
      <c r="B50" s="216" t="s">
        <v>8204</v>
      </c>
      <c r="C50" s="116" t="s">
        <v>5823</v>
      </c>
      <c r="D50" s="203" t="s">
        <v>9912</v>
      </c>
      <c r="E50" s="129" t="s">
        <v>6980</v>
      </c>
      <c r="F50" s="120">
        <v>70</v>
      </c>
      <c r="G50" s="116">
        <v>30</v>
      </c>
      <c r="H50" s="116">
        <v>100</v>
      </c>
      <c r="I50" s="117" t="s">
        <v>6956</v>
      </c>
      <c r="J50" s="117" t="s">
        <v>6957</v>
      </c>
      <c r="K50" s="116" t="s">
        <v>6958</v>
      </c>
      <c r="L50" s="116">
        <v>36</v>
      </c>
      <c r="M50" s="116"/>
    </row>
    <row r="51" spans="1:13" ht="17.100000000000001" customHeight="1">
      <c r="A51" s="116">
        <v>36</v>
      </c>
      <c r="B51" s="216" t="s">
        <v>8204</v>
      </c>
      <c r="C51" s="116" t="s">
        <v>5823</v>
      </c>
      <c r="D51" s="203" t="s">
        <v>9912</v>
      </c>
      <c r="E51" s="129" t="s">
        <v>6980</v>
      </c>
      <c r="F51" s="120">
        <v>70</v>
      </c>
      <c r="G51" s="116">
        <v>30</v>
      </c>
      <c r="H51" s="116">
        <v>100</v>
      </c>
      <c r="I51" s="117" t="s">
        <v>6956</v>
      </c>
      <c r="J51" s="117" t="s">
        <v>6957</v>
      </c>
      <c r="K51" s="116" t="s">
        <v>6958</v>
      </c>
      <c r="L51" s="116">
        <v>36</v>
      </c>
      <c r="M51" s="116"/>
    </row>
    <row r="52" spans="1:13" ht="17.100000000000001" customHeight="1">
      <c r="A52" s="116"/>
      <c r="B52" s="118"/>
      <c r="C52" s="116"/>
      <c r="D52" s="124" t="s">
        <v>7055</v>
      </c>
      <c r="E52" s="131" t="s">
        <v>6981</v>
      </c>
      <c r="F52" s="120"/>
      <c r="G52" s="116"/>
      <c r="H52" s="116"/>
      <c r="I52" s="117"/>
      <c r="J52" s="117"/>
      <c r="K52" s="116"/>
      <c r="L52" s="116"/>
      <c r="M52" s="116"/>
    </row>
    <row r="53" spans="1:13" ht="17.100000000000001" customHeight="1">
      <c r="A53" s="116">
        <v>37</v>
      </c>
      <c r="B53" s="216" t="s">
        <v>8204</v>
      </c>
      <c r="C53" s="116" t="s">
        <v>5823</v>
      </c>
      <c r="D53" s="141" t="s">
        <v>6940</v>
      </c>
      <c r="E53" s="130" t="s">
        <v>6982</v>
      </c>
      <c r="F53" s="120">
        <v>70</v>
      </c>
      <c r="G53" s="116">
        <v>30</v>
      </c>
      <c r="H53" s="116">
        <v>100</v>
      </c>
      <c r="I53" s="117" t="s">
        <v>6956</v>
      </c>
      <c r="J53" s="117" t="s">
        <v>6957</v>
      </c>
      <c r="K53" s="116" t="s">
        <v>6958</v>
      </c>
      <c r="L53" s="116">
        <v>36</v>
      </c>
      <c r="M53" s="116"/>
    </row>
    <row r="54" spans="1:13" ht="17.100000000000001" customHeight="1">
      <c r="A54" s="116">
        <v>38</v>
      </c>
      <c r="B54" s="216" t="s">
        <v>8204</v>
      </c>
      <c r="C54" s="116" t="s">
        <v>5823</v>
      </c>
      <c r="D54" s="141" t="s">
        <v>6941</v>
      </c>
      <c r="E54" s="130" t="s">
        <v>6983</v>
      </c>
      <c r="F54" s="120">
        <v>70</v>
      </c>
      <c r="G54" s="116">
        <v>30</v>
      </c>
      <c r="H54" s="116">
        <v>100</v>
      </c>
      <c r="I54" s="117" t="s">
        <v>6956</v>
      </c>
      <c r="J54" s="117" t="s">
        <v>6957</v>
      </c>
      <c r="K54" s="116" t="s">
        <v>6958</v>
      </c>
      <c r="L54" s="116">
        <v>36</v>
      </c>
      <c r="M54" s="116"/>
    </row>
    <row r="55" spans="1:13" ht="17.100000000000001" customHeight="1">
      <c r="A55" s="116">
        <v>39</v>
      </c>
      <c r="B55" s="216" t="s">
        <v>8204</v>
      </c>
      <c r="C55" s="116" t="s">
        <v>5823</v>
      </c>
      <c r="D55" s="141" t="s">
        <v>6942</v>
      </c>
      <c r="E55" s="130" t="s">
        <v>6984</v>
      </c>
      <c r="F55" s="120">
        <v>70</v>
      </c>
      <c r="G55" s="116">
        <v>30</v>
      </c>
      <c r="H55" s="116">
        <v>100</v>
      </c>
      <c r="I55" s="117" t="s">
        <v>6956</v>
      </c>
      <c r="J55" s="117" t="s">
        <v>6957</v>
      </c>
      <c r="K55" s="116" t="s">
        <v>6958</v>
      </c>
      <c r="L55" s="116">
        <v>36</v>
      </c>
      <c r="M55" s="116"/>
    </row>
    <row r="56" spans="1:13" ht="17.100000000000001" customHeight="1">
      <c r="A56" s="116">
        <v>40</v>
      </c>
      <c r="B56" s="216" t="s">
        <v>8204</v>
      </c>
      <c r="C56" s="116" t="s">
        <v>5823</v>
      </c>
      <c r="D56" s="141" t="s">
        <v>6943</v>
      </c>
      <c r="E56" s="130" t="s">
        <v>6985</v>
      </c>
      <c r="F56" s="120">
        <v>70</v>
      </c>
      <c r="G56" s="116">
        <v>30</v>
      </c>
      <c r="H56" s="116">
        <v>100</v>
      </c>
      <c r="I56" s="117" t="s">
        <v>6956</v>
      </c>
      <c r="J56" s="117" t="s">
        <v>6957</v>
      </c>
      <c r="K56" s="116" t="s">
        <v>6958</v>
      </c>
      <c r="L56" s="116">
        <v>36</v>
      </c>
      <c r="M56" s="116"/>
    </row>
    <row r="57" spans="1:13" ht="17.100000000000001" customHeight="1">
      <c r="A57" s="116">
        <v>41</v>
      </c>
      <c r="B57" s="216" t="s">
        <v>8204</v>
      </c>
      <c r="C57" s="116" t="s">
        <v>5823</v>
      </c>
      <c r="D57" s="141" t="s">
        <v>6944</v>
      </c>
      <c r="E57" s="130" t="s">
        <v>6986</v>
      </c>
      <c r="F57" s="120">
        <v>70</v>
      </c>
      <c r="G57" s="116">
        <v>30</v>
      </c>
      <c r="H57" s="116">
        <v>100</v>
      </c>
      <c r="I57" s="117" t="s">
        <v>6956</v>
      </c>
      <c r="J57" s="117" t="s">
        <v>6957</v>
      </c>
      <c r="K57" s="116" t="s">
        <v>6958</v>
      </c>
      <c r="L57" s="116">
        <v>36</v>
      </c>
      <c r="M57" s="116"/>
    </row>
    <row r="58" spans="1:13" ht="17.100000000000001" customHeight="1">
      <c r="A58" s="116"/>
      <c r="B58" s="118"/>
      <c r="C58" s="116"/>
      <c r="D58" s="124" t="s">
        <v>7056</v>
      </c>
      <c r="E58" s="131" t="s">
        <v>6987</v>
      </c>
      <c r="F58" s="120"/>
      <c r="G58" s="116"/>
      <c r="H58" s="116"/>
      <c r="I58" s="117"/>
      <c r="J58" s="117"/>
      <c r="K58" s="116"/>
      <c r="L58" s="116"/>
      <c r="M58" s="116"/>
    </row>
    <row r="59" spans="1:13" ht="17.100000000000001" customHeight="1">
      <c r="A59" s="116">
        <v>42</v>
      </c>
      <c r="B59" s="216" t="s">
        <v>8204</v>
      </c>
      <c r="C59" s="116" t="s">
        <v>5823</v>
      </c>
      <c r="D59" s="141" t="s">
        <v>6940</v>
      </c>
      <c r="E59" s="130" t="s">
        <v>6988</v>
      </c>
      <c r="F59" s="120">
        <v>70</v>
      </c>
      <c r="G59" s="116">
        <v>30</v>
      </c>
      <c r="H59" s="116">
        <v>100</v>
      </c>
      <c r="I59" s="117" t="s">
        <v>6956</v>
      </c>
      <c r="J59" s="117" t="s">
        <v>6957</v>
      </c>
      <c r="K59" s="116" t="s">
        <v>6958</v>
      </c>
      <c r="L59" s="116">
        <v>36</v>
      </c>
      <c r="M59" s="116"/>
    </row>
    <row r="60" spans="1:13" ht="17.100000000000001" customHeight="1">
      <c r="A60" s="116">
        <v>43</v>
      </c>
      <c r="B60" s="216" t="s">
        <v>8204</v>
      </c>
      <c r="C60" s="116" t="s">
        <v>5823</v>
      </c>
      <c r="D60" s="141" t="s">
        <v>6941</v>
      </c>
      <c r="E60" s="130" t="s">
        <v>3979</v>
      </c>
      <c r="F60" s="120">
        <v>70</v>
      </c>
      <c r="G60" s="116">
        <v>30</v>
      </c>
      <c r="H60" s="116">
        <v>100</v>
      </c>
      <c r="I60" s="117" t="s">
        <v>6956</v>
      </c>
      <c r="J60" s="117" t="s">
        <v>6957</v>
      </c>
      <c r="K60" s="116" t="s">
        <v>6958</v>
      </c>
      <c r="L60" s="116">
        <v>36</v>
      </c>
      <c r="M60" s="116"/>
    </row>
    <row r="61" spans="1:13" ht="17.100000000000001" customHeight="1">
      <c r="A61" s="116">
        <v>44</v>
      </c>
      <c r="B61" s="216" t="s">
        <v>8204</v>
      </c>
      <c r="C61" s="116" t="s">
        <v>5823</v>
      </c>
      <c r="D61" s="141" t="s">
        <v>6942</v>
      </c>
      <c r="E61" s="130" t="s">
        <v>6989</v>
      </c>
      <c r="F61" s="120">
        <v>70</v>
      </c>
      <c r="G61" s="116">
        <v>30</v>
      </c>
      <c r="H61" s="116">
        <v>100</v>
      </c>
      <c r="I61" s="117" t="s">
        <v>6956</v>
      </c>
      <c r="J61" s="117" t="s">
        <v>6957</v>
      </c>
      <c r="K61" s="116" t="s">
        <v>6958</v>
      </c>
      <c r="L61" s="116">
        <v>36</v>
      </c>
      <c r="M61" s="116"/>
    </row>
    <row r="62" spans="1:13" ht="17.100000000000001" customHeight="1">
      <c r="A62" s="116">
        <v>45</v>
      </c>
      <c r="B62" s="216" t="s">
        <v>8204</v>
      </c>
      <c r="C62" s="116" t="s">
        <v>5823</v>
      </c>
      <c r="D62" s="141" t="s">
        <v>6943</v>
      </c>
      <c r="E62" s="130" t="s">
        <v>6990</v>
      </c>
      <c r="F62" s="120">
        <v>70</v>
      </c>
      <c r="G62" s="116">
        <v>30</v>
      </c>
      <c r="H62" s="116">
        <v>100</v>
      </c>
      <c r="I62" s="117" t="s">
        <v>6956</v>
      </c>
      <c r="J62" s="117" t="s">
        <v>6957</v>
      </c>
      <c r="K62" s="116" t="s">
        <v>6958</v>
      </c>
      <c r="L62" s="116">
        <v>36</v>
      </c>
      <c r="M62" s="116"/>
    </row>
    <row r="63" spans="1:13" ht="17.100000000000001" customHeight="1">
      <c r="A63" s="116">
        <v>46</v>
      </c>
      <c r="B63" s="216" t="s">
        <v>8204</v>
      </c>
      <c r="C63" s="116" t="s">
        <v>5823</v>
      </c>
      <c r="D63" s="141" t="s">
        <v>6944</v>
      </c>
      <c r="E63" s="129" t="s">
        <v>6991</v>
      </c>
      <c r="F63" s="120">
        <v>70</v>
      </c>
      <c r="G63" s="116">
        <v>30</v>
      </c>
      <c r="H63" s="116">
        <v>100</v>
      </c>
      <c r="I63" s="117" t="s">
        <v>6956</v>
      </c>
      <c r="J63" s="117" t="s">
        <v>6957</v>
      </c>
      <c r="K63" s="116" t="s">
        <v>6958</v>
      </c>
      <c r="L63" s="116">
        <v>36</v>
      </c>
      <c r="M63" s="116"/>
    </row>
    <row r="64" spans="1:13" ht="17.100000000000001" customHeight="1">
      <c r="A64" s="116"/>
      <c r="B64" s="118"/>
      <c r="C64" s="116"/>
      <c r="D64" s="141"/>
      <c r="E64" s="132"/>
      <c r="F64" s="120"/>
      <c r="G64" s="116"/>
      <c r="H64" s="116"/>
      <c r="I64" s="117"/>
      <c r="J64" s="117"/>
      <c r="K64" s="116"/>
      <c r="L64" s="116"/>
      <c r="M64" s="116"/>
    </row>
    <row r="65" spans="1:13" ht="17.100000000000001" customHeight="1">
      <c r="A65" s="116">
        <v>47</v>
      </c>
      <c r="B65" s="216" t="s">
        <v>8204</v>
      </c>
      <c r="C65" s="116" t="s">
        <v>5824</v>
      </c>
      <c r="D65" s="141" t="s">
        <v>6925</v>
      </c>
      <c r="E65" s="130" t="s">
        <v>6992</v>
      </c>
      <c r="F65" s="120">
        <v>70</v>
      </c>
      <c r="G65" s="116">
        <v>30</v>
      </c>
      <c r="H65" s="116">
        <v>100</v>
      </c>
      <c r="I65" s="117" t="s">
        <v>6956</v>
      </c>
      <c r="J65" s="117" t="s">
        <v>6957</v>
      </c>
      <c r="K65" s="116" t="s">
        <v>6958</v>
      </c>
      <c r="L65" s="116">
        <v>36</v>
      </c>
      <c r="M65" s="116"/>
    </row>
    <row r="66" spans="1:13" ht="17.100000000000001" customHeight="1">
      <c r="A66" s="116">
        <v>48</v>
      </c>
      <c r="B66" s="216" t="s">
        <v>8204</v>
      </c>
      <c r="C66" s="116" t="s">
        <v>5824</v>
      </c>
      <c r="D66" s="141" t="s">
        <v>6926</v>
      </c>
      <c r="E66" s="130" t="s">
        <v>6993</v>
      </c>
      <c r="F66" s="120">
        <v>70</v>
      </c>
      <c r="G66" s="116">
        <v>30</v>
      </c>
      <c r="H66" s="116">
        <v>100</v>
      </c>
      <c r="I66" s="117" t="s">
        <v>6956</v>
      </c>
      <c r="J66" s="117" t="s">
        <v>6957</v>
      </c>
      <c r="K66" s="116" t="s">
        <v>6958</v>
      </c>
      <c r="L66" s="116">
        <v>36</v>
      </c>
      <c r="M66" s="116"/>
    </row>
    <row r="67" spans="1:13" ht="17.100000000000001" customHeight="1">
      <c r="A67" s="116">
        <v>49</v>
      </c>
      <c r="B67" s="216" t="s">
        <v>8204</v>
      </c>
      <c r="C67" s="116" t="s">
        <v>5824</v>
      </c>
      <c r="D67" s="141" t="s">
        <v>6939</v>
      </c>
      <c r="E67" s="130" t="s">
        <v>6994</v>
      </c>
      <c r="F67" s="120">
        <v>70</v>
      </c>
      <c r="G67" s="116">
        <v>30</v>
      </c>
      <c r="H67" s="116">
        <v>100</v>
      </c>
      <c r="I67" s="117" t="s">
        <v>6956</v>
      </c>
      <c r="J67" s="117" t="s">
        <v>6957</v>
      </c>
      <c r="K67" s="116" t="s">
        <v>6958</v>
      </c>
      <c r="L67" s="116">
        <v>36</v>
      </c>
      <c r="M67" s="116"/>
    </row>
    <row r="68" spans="1:13" ht="17.100000000000001" customHeight="1">
      <c r="A68" s="116">
        <v>50</v>
      </c>
      <c r="B68" s="216" t="s">
        <v>8204</v>
      </c>
      <c r="C68" s="116" t="s">
        <v>5824</v>
      </c>
      <c r="D68" s="203" t="s">
        <v>9912</v>
      </c>
      <c r="E68" s="129" t="s">
        <v>6995</v>
      </c>
      <c r="F68" s="120">
        <v>70</v>
      </c>
      <c r="G68" s="116">
        <v>30</v>
      </c>
      <c r="H68" s="116">
        <v>100</v>
      </c>
      <c r="I68" s="117" t="s">
        <v>6956</v>
      </c>
      <c r="J68" s="117" t="s">
        <v>6957</v>
      </c>
      <c r="K68" s="116" t="s">
        <v>6958</v>
      </c>
      <c r="L68" s="116">
        <v>36</v>
      </c>
      <c r="M68" s="116"/>
    </row>
    <row r="69" spans="1:13" ht="17.100000000000001" customHeight="1">
      <c r="A69" s="116">
        <v>51</v>
      </c>
      <c r="B69" s="216" t="s">
        <v>8204</v>
      </c>
      <c r="C69" s="116" t="s">
        <v>5824</v>
      </c>
      <c r="D69" s="203" t="s">
        <v>9912</v>
      </c>
      <c r="E69" s="129" t="s">
        <v>6995</v>
      </c>
      <c r="F69" s="120">
        <v>70</v>
      </c>
      <c r="G69" s="116">
        <v>30</v>
      </c>
      <c r="H69" s="116">
        <v>100</v>
      </c>
      <c r="I69" s="117" t="s">
        <v>6956</v>
      </c>
      <c r="J69" s="117" t="s">
        <v>6957</v>
      </c>
      <c r="K69" s="116" t="s">
        <v>6958</v>
      </c>
      <c r="L69" s="116">
        <v>36</v>
      </c>
      <c r="M69" s="116"/>
    </row>
    <row r="70" spans="1:13" ht="17.100000000000001" customHeight="1">
      <c r="A70" s="116"/>
      <c r="B70" s="118"/>
      <c r="C70" s="116"/>
      <c r="D70" s="124" t="s">
        <v>7055</v>
      </c>
      <c r="E70" s="131" t="s">
        <v>6981</v>
      </c>
      <c r="F70" s="120"/>
      <c r="G70" s="116"/>
      <c r="H70" s="116"/>
      <c r="I70" s="117"/>
      <c r="J70" s="117"/>
      <c r="K70" s="116"/>
      <c r="L70" s="116"/>
      <c r="M70" s="116"/>
    </row>
    <row r="71" spans="1:13" ht="17.100000000000001" customHeight="1">
      <c r="A71" s="116">
        <v>52</v>
      </c>
      <c r="B71" s="216" t="s">
        <v>8204</v>
      </c>
      <c r="C71" s="116" t="s">
        <v>5824</v>
      </c>
      <c r="D71" s="141" t="s">
        <v>6945</v>
      </c>
      <c r="E71" s="130" t="s">
        <v>6996</v>
      </c>
      <c r="F71" s="120">
        <v>70</v>
      </c>
      <c r="G71" s="116">
        <v>30</v>
      </c>
      <c r="H71" s="116">
        <v>100</v>
      </c>
      <c r="I71" s="117" t="s">
        <v>6956</v>
      </c>
      <c r="J71" s="117" t="s">
        <v>6957</v>
      </c>
      <c r="K71" s="116" t="s">
        <v>6958</v>
      </c>
      <c r="L71" s="116">
        <v>36</v>
      </c>
      <c r="M71" s="116"/>
    </row>
    <row r="72" spans="1:13" ht="17.100000000000001" customHeight="1">
      <c r="A72" s="116">
        <v>53</v>
      </c>
      <c r="B72" s="216" t="s">
        <v>8204</v>
      </c>
      <c r="C72" s="116" t="s">
        <v>5824</v>
      </c>
      <c r="D72" s="141" t="s">
        <v>6946</v>
      </c>
      <c r="E72" s="130" t="s">
        <v>6997</v>
      </c>
      <c r="F72" s="120">
        <v>70</v>
      </c>
      <c r="G72" s="116">
        <v>30</v>
      </c>
      <c r="H72" s="116">
        <v>100</v>
      </c>
      <c r="I72" s="117" t="s">
        <v>6956</v>
      </c>
      <c r="J72" s="117" t="s">
        <v>6957</v>
      </c>
      <c r="K72" s="116" t="s">
        <v>6958</v>
      </c>
      <c r="L72" s="116">
        <v>36</v>
      </c>
      <c r="M72" s="116"/>
    </row>
    <row r="73" spans="1:13" ht="17.100000000000001" customHeight="1">
      <c r="A73" s="116">
        <v>54</v>
      </c>
      <c r="B73" s="216" t="s">
        <v>8204</v>
      </c>
      <c r="C73" s="116" t="s">
        <v>5824</v>
      </c>
      <c r="D73" s="141" t="s">
        <v>6947</v>
      </c>
      <c r="E73" s="130" t="s">
        <v>3975</v>
      </c>
      <c r="F73" s="120">
        <v>70</v>
      </c>
      <c r="G73" s="116">
        <v>30</v>
      </c>
      <c r="H73" s="116">
        <v>100</v>
      </c>
      <c r="I73" s="117" t="s">
        <v>6956</v>
      </c>
      <c r="J73" s="117" t="s">
        <v>6957</v>
      </c>
      <c r="K73" s="116" t="s">
        <v>6958</v>
      </c>
      <c r="L73" s="116">
        <v>36</v>
      </c>
      <c r="M73" s="116"/>
    </row>
    <row r="74" spans="1:13" ht="17.100000000000001" customHeight="1">
      <c r="A74" s="116">
        <v>55</v>
      </c>
      <c r="B74" s="216" t="s">
        <v>8204</v>
      </c>
      <c r="C74" s="116" t="s">
        <v>5824</v>
      </c>
      <c r="D74" s="141" t="s">
        <v>6948</v>
      </c>
      <c r="E74" s="130" t="s">
        <v>6998</v>
      </c>
      <c r="F74" s="120">
        <v>70</v>
      </c>
      <c r="G74" s="116">
        <v>30</v>
      </c>
      <c r="H74" s="116">
        <v>100</v>
      </c>
      <c r="I74" s="117" t="s">
        <v>6956</v>
      </c>
      <c r="J74" s="117" t="s">
        <v>6957</v>
      </c>
      <c r="K74" s="116" t="s">
        <v>6958</v>
      </c>
      <c r="L74" s="116">
        <v>36</v>
      </c>
      <c r="M74" s="116"/>
    </row>
    <row r="75" spans="1:13" ht="17.100000000000001" customHeight="1">
      <c r="A75" s="116">
        <v>56</v>
      </c>
      <c r="B75" s="216" t="s">
        <v>8204</v>
      </c>
      <c r="C75" s="116" t="s">
        <v>5824</v>
      </c>
      <c r="D75" s="141" t="s">
        <v>6949</v>
      </c>
      <c r="E75" s="129" t="s">
        <v>9272</v>
      </c>
      <c r="F75" s="120">
        <v>70</v>
      </c>
      <c r="G75" s="116">
        <v>30</v>
      </c>
      <c r="H75" s="116">
        <v>100</v>
      </c>
      <c r="I75" s="117" t="s">
        <v>6956</v>
      </c>
      <c r="J75" s="117" t="s">
        <v>6957</v>
      </c>
      <c r="K75" s="116" t="s">
        <v>6958</v>
      </c>
      <c r="L75" s="116">
        <v>36</v>
      </c>
      <c r="M75" s="116"/>
    </row>
    <row r="76" spans="1:13" ht="17.100000000000001" customHeight="1">
      <c r="A76" s="116"/>
      <c r="B76" s="118"/>
      <c r="C76" s="116"/>
      <c r="D76" s="124" t="s">
        <v>7056</v>
      </c>
      <c r="E76" s="131" t="s">
        <v>6987</v>
      </c>
      <c r="F76" s="120"/>
      <c r="G76" s="116"/>
      <c r="H76" s="116"/>
      <c r="I76" s="117"/>
      <c r="J76" s="117"/>
      <c r="K76" s="116"/>
      <c r="L76" s="116"/>
      <c r="M76" s="116"/>
    </row>
    <row r="77" spans="1:13" ht="17.100000000000001" customHeight="1">
      <c r="A77" s="116">
        <v>57</v>
      </c>
      <c r="B77" s="216" t="s">
        <v>8204</v>
      </c>
      <c r="C77" s="116" t="s">
        <v>5824</v>
      </c>
      <c r="D77" s="141" t="s">
        <v>6945</v>
      </c>
      <c r="E77" s="130" t="s">
        <v>6999</v>
      </c>
      <c r="F77" s="120">
        <v>70</v>
      </c>
      <c r="G77" s="116">
        <v>30</v>
      </c>
      <c r="H77" s="116">
        <v>100</v>
      </c>
      <c r="I77" s="117" t="s">
        <v>6956</v>
      </c>
      <c r="J77" s="117" t="s">
        <v>6957</v>
      </c>
      <c r="K77" s="116" t="s">
        <v>6958</v>
      </c>
      <c r="L77" s="116">
        <v>36</v>
      </c>
      <c r="M77" s="116"/>
    </row>
    <row r="78" spans="1:13" ht="17.100000000000001" customHeight="1">
      <c r="A78" s="116">
        <v>58</v>
      </c>
      <c r="B78" s="216" t="s">
        <v>8204</v>
      </c>
      <c r="C78" s="116" t="s">
        <v>5824</v>
      </c>
      <c r="D78" s="141" t="s">
        <v>6946</v>
      </c>
      <c r="E78" s="130" t="s">
        <v>7000</v>
      </c>
      <c r="F78" s="120">
        <v>70</v>
      </c>
      <c r="G78" s="116">
        <v>30</v>
      </c>
      <c r="H78" s="116">
        <v>100</v>
      </c>
      <c r="I78" s="117" t="s">
        <v>6956</v>
      </c>
      <c r="J78" s="117" t="s">
        <v>6957</v>
      </c>
      <c r="K78" s="116" t="s">
        <v>6958</v>
      </c>
      <c r="L78" s="116">
        <v>36</v>
      </c>
      <c r="M78" s="116"/>
    </row>
    <row r="79" spans="1:13" ht="17.100000000000001" customHeight="1">
      <c r="A79" s="116">
        <v>59</v>
      </c>
      <c r="B79" s="216" t="s">
        <v>8204</v>
      </c>
      <c r="C79" s="116" t="s">
        <v>5824</v>
      </c>
      <c r="D79" s="141" t="s">
        <v>6947</v>
      </c>
      <c r="E79" s="130" t="s">
        <v>7001</v>
      </c>
      <c r="F79" s="120">
        <v>70</v>
      </c>
      <c r="G79" s="116">
        <v>30</v>
      </c>
      <c r="H79" s="116">
        <v>100</v>
      </c>
      <c r="I79" s="117" t="s">
        <v>6956</v>
      </c>
      <c r="J79" s="117" t="s">
        <v>6957</v>
      </c>
      <c r="K79" s="116" t="s">
        <v>6958</v>
      </c>
      <c r="L79" s="116">
        <v>36</v>
      </c>
      <c r="M79" s="116"/>
    </row>
    <row r="80" spans="1:13" ht="17.100000000000001" customHeight="1">
      <c r="A80" s="116">
        <v>60</v>
      </c>
      <c r="B80" s="216" t="s">
        <v>8204</v>
      </c>
      <c r="C80" s="116" t="s">
        <v>5824</v>
      </c>
      <c r="D80" s="141" t="s">
        <v>6948</v>
      </c>
      <c r="E80" s="130" t="s">
        <v>7002</v>
      </c>
      <c r="F80" s="120">
        <v>70</v>
      </c>
      <c r="G80" s="116">
        <v>30</v>
      </c>
      <c r="H80" s="116">
        <v>100</v>
      </c>
      <c r="I80" s="117" t="s">
        <v>6956</v>
      </c>
      <c r="J80" s="117" t="s">
        <v>6957</v>
      </c>
      <c r="K80" s="116" t="s">
        <v>6958</v>
      </c>
      <c r="L80" s="116">
        <v>36</v>
      </c>
      <c r="M80" s="116"/>
    </row>
    <row r="81" spans="1:18" ht="17.100000000000001" customHeight="1">
      <c r="A81" s="116">
        <v>61</v>
      </c>
      <c r="B81" s="216" t="s">
        <v>8204</v>
      </c>
      <c r="C81" s="116" t="s">
        <v>5824</v>
      </c>
      <c r="D81" s="141" t="s">
        <v>6949</v>
      </c>
      <c r="E81" s="129" t="s">
        <v>2099</v>
      </c>
      <c r="F81" s="120">
        <v>70</v>
      </c>
      <c r="G81" s="116">
        <v>30</v>
      </c>
      <c r="H81" s="116">
        <v>100</v>
      </c>
      <c r="I81" s="117" t="s">
        <v>6956</v>
      </c>
      <c r="J81" s="117" t="s">
        <v>6957</v>
      </c>
      <c r="K81" s="116" t="s">
        <v>6958</v>
      </c>
      <c r="L81" s="116">
        <v>36</v>
      </c>
      <c r="M81" s="116"/>
    </row>
    <row r="82" spans="1:18" ht="17.100000000000001" customHeight="1">
      <c r="A82" s="116"/>
      <c r="B82" s="422" t="s">
        <v>9277</v>
      </c>
      <c r="C82" s="423"/>
      <c r="D82" s="423"/>
      <c r="E82" s="423"/>
      <c r="F82" s="423"/>
      <c r="G82" s="423"/>
      <c r="H82" s="423"/>
      <c r="I82" s="423"/>
      <c r="J82" s="423"/>
      <c r="K82" s="423"/>
      <c r="L82" s="423"/>
      <c r="M82" s="424"/>
    </row>
    <row r="83" spans="1:18" ht="17.100000000000001" customHeight="1">
      <c r="A83" s="119"/>
      <c r="B83" s="247"/>
      <c r="C83" s="248"/>
      <c r="D83" s="248"/>
      <c r="E83" s="312"/>
      <c r="F83" s="248"/>
      <c r="G83" s="248"/>
      <c r="H83" s="248"/>
      <c r="I83" s="311"/>
      <c r="J83" s="311"/>
      <c r="K83" s="248"/>
      <c r="L83" s="120"/>
      <c r="M83" s="283"/>
    </row>
    <row r="84" spans="1:18" ht="21">
      <c r="A84" s="388" t="s">
        <v>9297</v>
      </c>
      <c r="B84" s="389"/>
      <c r="C84" s="389"/>
      <c r="D84" s="389"/>
      <c r="E84" s="389"/>
      <c r="F84" s="389"/>
      <c r="G84" s="389"/>
      <c r="H84" s="389"/>
      <c r="I84" s="389"/>
      <c r="J84" s="389"/>
      <c r="K84" s="389"/>
      <c r="L84" s="413"/>
      <c r="M84" s="116"/>
      <c r="O84" s="285" t="s">
        <v>8996</v>
      </c>
      <c r="P84" s="283" t="s">
        <v>6</v>
      </c>
      <c r="Q84" s="125" t="s">
        <v>6950</v>
      </c>
      <c r="R84" s="134" t="s">
        <v>3488</v>
      </c>
    </row>
    <row r="85" spans="1:18" s="122" customFormat="1" ht="17.100000000000001" customHeight="1">
      <c r="A85" s="96"/>
      <c r="B85" s="96" t="s">
        <v>6886</v>
      </c>
      <c r="C85" s="96"/>
      <c r="D85" s="142"/>
      <c r="E85" s="133" t="s">
        <v>7057</v>
      </c>
      <c r="F85" s="120"/>
      <c r="G85" s="116"/>
      <c r="H85" s="116"/>
      <c r="I85" s="117"/>
      <c r="J85" s="117"/>
      <c r="K85" s="116"/>
      <c r="L85" s="116"/>
      <c r="M85" s="96"/>
      <c r="O85" s="285" t="s">
        <v>8996</v>
      </c>
      <c r="P85" s="283" t="s">
        <v>6</v>
      </c>
      <c r="Q85" s="125" t="s">
        <v>7876</v>
      </c>
      <c r="R85" s="134" t="s">
        <v>156</v>
      </c>
    </row>
    <row r="86" spans="1:18" ht="17.100000000000001" customHeight="1">
      <c r="A86" s="116">
        <v>62</v>
      </c>
      <c r="B86" s="285" t="s">
        <v>8996</v>
      </c>
      <c r="C86" s="116" t="s">
        <v>6</v>
      </c>
      <c r="D86" s="125" t="s">
        <v>6950</v>
      </c>
      <c r="E86" s="134" t="s">
        <v>3488</v>
      </c>
      <c r="F86" s="120">
        <v>70</v>
      </c>
      <c r="G86" s="116">
        <v>30</v>
      </c>
      <c r="H86" s="116">
        <v>100</v>
      </c>
      <c r="I86" s="117" t="s">
        <v>6956</v>
      </c>
      <c r="J86" s="117" t="s">
        <v>6960</v>
      </c>
      <c r="K86" s="116" t="s">
        <v>6958</v>
      </c>
      <c r="L86" s="116">
        <v>36</v>
      </c>
      <c r="M86" s="116"/>
      <c r="O86" s="285" t="s">
        <v>8996</v>
      </c>
      <c r="P86" s="283" t="s">
        <v>6</v>
      </c>
      <c r="Q86" s="125" t="s">
        <v>7874</v>
      </c>
      <c r="R86" s="134" t="s">
        <v>1085</v>
      </c>
    </row>
    <row r="87" spans="1:18" ht="17.100000000000001" customHeight="1">
      <c r="A87" s="116">
        <v>63</v>
      </c>
      <c r="B87" s="285" t="s">
        <v>8996</v>
      </c>
      <c r="C87" s="116" t="s">
        <v>6</v>
      </c>
      <c r="D87" s="125" t="s">
        <v>7876</v>
      </c>
      <c r="E87" s="134" t="s">
        <v>156</v>
      </c>
      <c r="F87" s="120">
        <v>70</v>
      </c>
      <c r="G87" s="116">
        <v>30</v>
      </c>
      <c r="H87" s="116">
        <v>100</v>
      </c>
      <c r="I87" s="117" t="s">
        <v>6956</v>
      </c>
      <c r="J87" s="117" t="s">
        <v>6960</v>
      </c>
      <c r="K87" s="116" t="s">
        <v>6958</v>
      </c>
      <c r="L87" s="116">
        <v>36</v>
      </c>
      <c r="M87" s="116"/>
      <c r="O87" s="285" t="s">
        <v>8996</v>
      </c>
      <c r="P87" s="283" t="s">
        <v>6</v>
      </c>
      <c r="Q87" s="125" t="s">
        <v>7875</v>
      </c>
      <c r="R87" s="128" t="s">
        <v>5648</v>
      </c>
    </row>
    <row r="88" spans="1:18" ht="17.100000000000001" customHeight="1">
      <c r="A88" s="116">
        <v>64</v>
      </c>
      <c r="B88" s="285" t="s">
        <v>8996</v>
      </c>
      <c r="C88" s="116" t="s">
        <v>6</v>
      </c>
      <c r="D88" s="125" t="s">
        <v>7874</v>
      </c>
      <c r="E88" s="134" t="s">
        <v>1085</v>
      </c>
      <c r="F88" s="120">
        <v>70</v>
      </c>
      <c r="G88" s="116">
        <v>30</v>
      </c>
      <c r="H88" s="116">
        <v>100</v>
      </c>
      <c r="I88" s="117" t="s">
        <v>6956</v>
      </c>
      <c r="J88" s="117" t="s">
        <v>6960</v>
      </c>
      <c r="K88" s="116" t="s">
        <v>6958</v>
      </c>
      <c r="L88" s="116">
        <v>36</v>
      </c>
      <c r="M88" s="116"/>
      <c r="O88" s="285" t="s">
        <v>8996</v>
      </c>
      <c r="P88" s="283" t="s">
        <v>6</v>
      </c>
      <c r="Q88" s="141" t="s">
        <v>6951</v>
      </c>
      <c r="R88" s="129" t="s">
        <v>9278</v>
      </c>
    </row>
    <row r="89" spans="1:18" ht="17.100000000000001" customHeight="1">
      <c r="A89" s="116">
        <v>65</v>
      </c>
      <c r="B89" s="285" t="s">
        <v>8996</v>
      </c>
      <c r="C89" s="116" t="s">
        <v>6</v>
      </c>
      <c r="D89" s="125" t="s">
        <v>7875</v>
      </c>
      <c r="E89" s="128" t="s">
        <v>5648</v>
      </c>
      <c r="F89" s="120">
        <v>70</v>
      </c>
      <c r="G89" s="116">
        <v>30</v>
      </c>
      <c r="H89" s="116">
        <v>100</v>
      </c>
      <c r="I89" s="117" t="s">
        <v>6956</v>
      </c>
      <c r="J89" s="117" t="s">
        <v>6960</v>
      </c>
      <c r="K89" s="116" t="s">
        <v>6958</v>
      </c>
      <c r="L89" s="116">
        <v>36</v>
      </c>
      <c r="M89" s="116"/>
      <c r="O89" s="285"/>
      <c r="P89" s="283"/>
      <c r="Q89" s="141"/>
      <c r="R89" s="129" t="s">
        <v>7050</v>
      </c>
    </row>
    <row r="90" spans="1:18" ht="17.100000000000001" customHeight="1">
      <c r="A90" s="116">
        <v>66</v>
      </c>
      <c r="B90" s="285" t="s">
        <v>8996</v>
      </c>
      <c r="C90" s="116" t="s">
        <v>6</v>
      </c>
      <c r="D90" s="141" t="s">
        <v>6951</v>
      </c>
      <c r="E90" s="129" t="s">
        <v>9278</v>
      </c>
      <c r="F90" s="120">
        <v>70</v>
      </c>
      <c r="G90" s="116">
        <v>30</v>
      </c>
      <c r="H90" s="116">
        <v>100</v>
      </c>
      <c r="I90" s="117" t="s">
        <v>6956</v>
      </c>
      <c r="J90" s="117" t="s">
        <v>6960</v>
      </c>
      <c r="K90" s="116" t="s">
        <v>6958</v>
      </c>
      <c r="L90" s="116">
        <v>36</v>
      </c>
      <c r="M90" s="116"/>
      <c r="O90" s="285" t="s">
        <v>8996</v>
      </c>
      <c r="P90" s="283" t="s">
        <v>6</v>
      </c>
      <c r="Q90" s="119" t="s">
        <v>6060</v>
      </c>
      <c r="R90" s="134" t="s">
        <v>7019</v>
      </c>
    </row>
    <row r="91" spans="1:18" ht="17.100000000000001" customHeight="1">
      <c r="A91" s="116"/>
      <c r="B91" s="118"/>
      <c r="C91" s="116"/>
      <c r="D91" s="141"/>
      <c r="E91" s="129" t="s">
        <v>7050</v>
      </c>
      <c r="F91" s="120"/>
      <c r="G91" s="116"/>
      <c r="H91" s="116"/>
      <c r="I91" s="117"/>
      <c r="J91" s="117"/>
      <c r="K91" s="116"/>
      <c r="L91" s="116"/>
      <c r="M91" s="116"/>
      <c r="O91" s="285" t="s">
        <v>8996</v>
      </c>
      <c r="P91" s="283" t="s">
        <v>6</v>
      </c>
      <c r="Q91" s="119" t="s">
        <v>6059</v>
      </c>
      <c r="R91" s="134" t="s">
        <v>9279</v>
      </c>
    </row>
    <row r="92" spans="1:18" ht="17.100000000000001" customHeight="1">
      <c r="A92" s="116">
        <v>67</v>
      </c>
      <c r="B92" s="285" t="s">
        <v>8996</v>
      </c>
      <c r="C92" s="116" t="s">
        <v>6</v>
      </c>
      <c r="D92" s="119" t="s">
        <v>6060</v>
      </c>
      <c r="E92" s="134" t="s">
        <v>7019</v>
      </c>
      <c r="F92" s="120">
        <v>70</v>
      </c>
      <c r="G92" s="116">
        <v>30</v>
      </c>
      <c r="H92" s="116">
        <v>100</v>
      </c>
      <c r="I92" s="117" t="s">
        <v>6956</v>
      </c>
      <c r="J92" s="117" t="s">
        <v>6960</v>
      </c>
      <c r="K92" s="116" t="s">
        <v>6958</v>
      </c>
      <c r="L92" s="116">
        <v>36</v>
      </c>
      <c r="M92" s="116"/>
      <c r="O92" s="285" t="s">
        <v>8996</v>
      </c>
      <c r="P92" s="283" t="s">
        <v>6</v>
      </c>
      <c r="Q92" s="119" t="s">
        <v>6058</v>
      </c>
      <c r="R92" s="128" t="s">
        <v>4629</v>
      </c>
    </row>
    <row r="93" spans="1:18" ht="17.100000000000001" customHeight="1">
      <c r="A93" s="116">
        <v>68</v>
      </c>
      <c r="B93" s="285" t="s">
        <v>8996</v>
      </c>
      <c r="C93" s="116" t="s">
        <v>6</v>
      </c>
      <c r="D93" s="119" t="s">
        <v>6059</v>
      </c>
      <c r="E93" s="134" t="s">
        <v>9279</v>
      </c>
      <c r="F93" s="120">
        <v>70</v>
      </c>
      <c r="G93" s="116">
        <v>30</v>
      </c>
      <c r="H93" s="116">
        <v>100</v>
      </c>
      <c r="I93" s="117" t="s">
        <v>6956</v>
      </c>
      <c r="J93" s="117" t="s">
        <v>6960</v>
      </c>
      <c r="K93" s="116" t="s">
        <v>6958</v>
      </c>
      <c r="L93" s="116">
        <v>36</v>
      </c>
      <c r="M93" s="116"/>
      <c r="O93" s="285" t="s">
        <v>8996</v>
      </c>
      <c r="P93" s="283" t="s">
        <v>6</v>
      </c>
      <c r="Q93" s="119" t="s">
        <v>6057</v>
      </c>
      <c r="R93" s="128" t="s">
        <v>9280</v>
      </c>
    </row>
    <row r="94" spans="1:18" ht="17.100000000000001" customHeight="1">
      <c r="A94" s="116">
        <v>69</v>
      </c>
      <c r="B94" s="285" t="s">
        <v>8996</v>
      </c>
      <c r="C94" s="116" t="s">
        <v>6</v>
      </c>
      <c r="D94" s="119" t="s">
        <v>6058</v>
      </c>
      <c r="E94" s="128" t="s">
        <v>4629</v>
      </c>
      <c r="F94" s="120">
        <v>70</v>
      </c>
      <c r="G94" s="116">
        <v>30</v>
      </c>
      <c r="H94" s="116">
        <v>100</v>
      </c>
      <c r="I94" s="117" t="s">
        <v>6956</v>
      </c>
      <c r="J94" s="117" t="s">
        <v>6960</v>
      </c>
      <c r="K94" s="116" t="s">
        <v>6958</v>
      </c>
      <c r="L94" s="116">
        <v>36</v>
      </c>
      <c r="M94" s="116"/>
      <c r="O94" s="285" t="s">
        <v>8996</v>
      </c>
      <c r="P94" s="283" t="s">
        <v>6</v>
      </c>
      <c r="Q94" s="119" t="s">
        <v>6056</v>
      </c>
      <c r="R94" s="128" t="s">
        <v>5647</v>
      </c>
    </row>
    <row r="95" spans="1:18" ht="17.100000000000001" customHeight="1">
      <c r="A95" s="116">
        <v>70</v>
      </c>
      <c r="B95" s="285" t="s">
        <v>8996</v>
      </c>
      <c r="C95" s="116" t="s">
        <v>6</v>
      </c>
      <c r="D95" s="119" t="s">
        <v>6057</v>
      </c>
      <c r="E95" s="128" t="s">
        <v>9280</v>
      </c>
      <c r="F95" s="120">
        <v>70</v>
      </c>
      <c r="G95" s="116">
        <v>30</v>
      </c>
      <c r="H95" s="116">
        <v>100</v>
      </c>
      <c r="I95" s="117" t="s">
        <v>6956</v>
      </c>
      <c r="J95" s="117" t="s">
        <v>6960</v>
      </c>
      <c r="K95" s="116" t="s">
        <v>6958</v>
      </c>
      <c r="L95" s="116">
        <v>36</v>
      </c>
      <c r="M95" s="116"/>
      <c r="O95" s="285" t="s">
        <v>8996</v>
      </c>
      <c r="P95" s="283" t="s">
        <v>6</v>
      </c>
      <c r="Q95" s="119" t="s">
        <v>6055</v>
      </c>
      <c r="R95" s="128" t="s">
        <v>9281</v>
      </c>
    </row>
    <row r="96" spans="1:18" ht="17.100000000000001" customHeight="1">
      <c r="A96" s="116">
        <v>71</v>
      </c>
      <c r="B96" s="285" t="s">
        <v>8996</v>
      </c>
      <c r="C96" s="116" t="s">
        <v>6</v>
      </c>
      <c r="D96" s="119" t="s">
        <v>6056</v>
      </c>
      <c r="E96" s="128" t="s">
        <v>5647</v>
      </c>
      <c r="F96" s="120">
        <v>70</v>
      </c>
      <c r="G96" s="116">
        <v>30</v>
      </c>
      <c r="H96" s="116">
        <v>100</v>
      </c>
      <c r="I96" s="117" t="s">
        <v>6956</v>
      </c>
      <c r="J96" s="117" t="s">
        <v>6960</v>
      </c>
      <c r="K96" s="116" t="s">
        <v>6958</v>
      </c>
      <c r="L96" s="116">
        <v>36</v>
      </c>
      <c r="M96" s="116"/>
    </row>
    <row r="97" spans="1:18" ht="17.100000000000001" customHeight="1">
      <c r="A97" s="116">
        <v>72</v>
      </c>
      <c r="B97" s="285" t="s">
        <v>8996</v>
      </c>
      <c r="C97" s="116" t="s">
        <v>6</v>
      </c>
      <c r="D97" s="119" t="s">
        <v>6055</v>
      </c>
      <c r="E97" s="128" t="s">
        <v>9281</v>
      </c>
      <c r="F97" s="120">
        <v>70</v>
      </c>
      <c r="G97" s="116">
        <v>30</v>
      </c>
      <c r="H97" s="116">
        <v>100</v>
      </c>
      <c r="I97" s="117" t="s">
        <v>6956</v>
      </c>
      <c r="J97" s="117" t="s">
        <v>6960</v>
      </c>
      <c r="K97" s="116" t="s">
        <v>6958</v>
      </c>
      <c r="L97" s="116">
        <v>36</v>
      </c>
      <c r="M97" s="116"/>
      <c r="O97" s="285" t="s">
        <v>8996</v>
      </c>
      <c r="P97" s="283" t="s">
        <v>7</v>
      </c>
      <c r="Q97" s="123" t="s">
        <v>6050</v>
      </c>
      <c r="R97" s="134" t="s">
        <v>7023</v>
      </c>
    </row>
    <row r="98" spans="1:18" ht="17.100000000000001" customHeight="1">
      <c r="A98" s="116"/>
      <c r="B98" s="118"/>
      <c r="C98" s="116"/>
      <c r="D98" s="119"/>
      <c r="E98" s="128"/>
      <c r="F98" s="120"/>
      <c r="G98" s="116"/>
      <c r="H98" s="116"/>
      <c r="I98" s="117"/>
      <c r="J98" s="117"/>
      <c r="K98" s="116"/>
      <c r="L98" s="116"/>
      <c r="M98" s="116"/>
      <c r="O98" s="285" t="s">
        <v>8996</v>
      </c>
      <c r="P98" s="283" t="s">
        <v>7</v>
      </c>
      <c r="Q98" s="123" t="s">
        <v>6049</v>
      </c>
      <c r="R98" s="134" t="s">
        <v>2892</v>
      </c>
    </row>
    <row r="99" spans="1:18" s="122" customFormat="1" ht="17.100000000000001" customHeight="1">
      <c r="A99" s="96"/>
      <c r="B99" s="121" t="s">
        <v>6034</v>
      </c>
      <c r="C99" s="96"/>
      <c r="D99" s="124"/>
      <c r="E99" s="135" t="s">
        <v>7004</v>
      </c>
      <c r="F99" s="120"/>
      <c r="G99" s="116"/>
      <c r="H99" s="116"/>
      <c r="I99" s="117"/>
      <c r="J99" s="117"/>
      <c r="K99" s="116"/>
      <c r="L99" s="116"/>
      <c r="M99" s="96"/>
      <c r="O99" s="285" t="s">
        <v>8996</v>
      </c>
      <c r="P99" s="283" t="s">
        <v>7</v>
      </c>
      <c r="Q99" s="123" t="s">
        <v>6048</v>
      </c>
      <c r="R99" s="134" t="s">
        <v>7025</v>
      </c>
    </row>
    <row r="100" spans="1:18" ht="17.100000000000001" customHeight="1">
      <c r="A100" s="116">
        <v>73</v>
      </c>
      <c r="B100" s="285" t="s">
        <v>8996</v>
      </c>
      <c r="C100" s="116" t="s">
        <v>6</v>
      </c>
      <c r="D100" s="119" t="s">
        <v>6054</v>
      </c>
      <c r="E100" s="128" t="s">
        <v>7005</v>
      </c>
      <c r="F100" s="120">
        <v>70</v>
      </c>
      <c r="G100" s="116">
        <v>30</v>
      </c>
      <c r="H100" s="116">
        <v>100</v>
      </c>
      <c r="I100" s="117" t="s">
        <v>6956</v>
      </c>
      <c r="J100" s="117" t="s">
        <v>6960</v>
      </c>
      <c r="K100" s="116" t="s">
        <v>6958</v>
      </c>
      <c r="L100" s="116">
        <v>36</v>
      </c>
      <c r="M100" s="116"/>
      <c r="O100" s="285" t="s">
        <v>8996</v>
      </c>
      <c r="P100" s="283" t="s">
        <v>7</v>
      </c>
      <c r="Q100" s="123" t="s">
        <v>6047</v>
      </c>
      <c r="R100" s="134" t="s">
        <v>9282</v>
      </c>
    </row>
    <row r="101" spans="1:18" ht="17.100000000000001" customHeight="1">
      <c r="A101" s="116">
        <v>74</v>
      </c>
      <c r="B101" s="285" t="s">
        <v>8996</v>
      </c>
      <c r="C101" s="116" t="s">
        <v>6</v>
      </c>
      <c r="D101" s="119" t="s">
        <v>6053</v>
      </c>
      <c r="E101" s="129" t="s">
        <v>7006</v>
      </c>
      <c r="F101" s="120">
        <v>70</v>
      </c>
      <c r="G101" s="116">
        <v>30</v>
      </c>
      <c r="H101" s="116">
        <v>100</v>
      </c>
      <c r="I101" s="117" t="s">
        <v>6956</v>
      </c>
      <c r="J101" s="117" t="s">
        <v>6960</v>
      </c>
      <c r="K101" s="116" t="s">
        <v>6958</v>
      </c>
      <c r="L101" s="116">
        <v>36</v>
      </c>
      <c r="M101" s="116"/>
      <c r="O101" s="285" t="s">
        <v>8996</v>
      </c>
      <c r="P101" s="283" t="s">
        <v>7</v>
      </c>
      <c r="Q101" s="119" t="s">
        <v>6046</v>
      </c>
      <c r="R101" s="128" t="s">
        <v>7045</v>
      </c>
    </row>
    <row r="102" spans="1:18" ht="17.100000000000001" customHeight="1">
      <c r="A102" s="116"/>
      <c r="B102" s="118"/>
      <c r="C102" s="116"/>
      <c r="D102" s="119"/>
      <c r="E102" s="135" t="s">
        <v>7007</v>
      </c>
      <c r="F102" s="120">
        <v>70</v>
      </c>
      <c r="G102" s="116">
        <v>30</v>
      </c>
      <c r="H102" s="116">
        <v>100</v>
      </c>
      <c r="I102" s="117" t="s">
        <v>6956</v>
      </c>
      <c r="J102" s="117" t="s">
        <v>6960</v>
      </c>
      <c r="K102" s="116" t="s">
        <v>6958</v>
      </c>
      <c r="L102" s="116">
        <v>36</v>
      </c>
      <c r="M102" s="116"/>
      <c r="O102" s="285" t="s">
        <v>8996</v>
      </c>
      <c r="P102" s="283" t="s">
        <v>7</v>
      </c>
      <c r="Q102" s="119" t="s">
        <v>6045</v>
      </c>
      <c r="R102" s="128" t="s">
        <v>7042</v>
      </c>
    </row>
    <row r="103" spans="1:18" ht="17.100000000000001" customHeight="1">
      <c r="A103" s="116">
        <v>75</v>
      </c>
      <c r="B103" s="285" t="s">
        <v>8996</v>
      </c>
      <c r="C103" s="116" t="s">
        <v>6</v>
      </c>
      <c r="D103" s="119" t="s">
        <v>6052</v>
      </c>
      <c r="E103" s="134" t="s">
        <v>7008</v>
      </c>
      <c r="F103" s="120">
        <v>70</v>
      </c>
      <c r="G103" s="116">
        <v>30</v>
      </c>
      <c r="H103" s="116">
        <v>100</v>
      </c>
      <c r="I103" s="117" t="s">
        <v>6956</v>
      </c>
      <c r="J103" s="117" t="s">
        <v>6960</v>
      </c>
      <c r="K103" s="116" t="s">
        <v>6958</v>
      </c>
      <c r="L103" s="116">
        <v>36</v>
      </c>
      <c r="M103" s="116"/>
    </row>
    <row r="104" spans="1:18" ht="17.100000000000001" customHeight="1">
      <c r="A104" s="116">
        <v>76</v>
      </c>
      <c r="B104" s="285" t="s">
        <v>8996</v>
      </c>
      <c r="C104" s="116" t="s">
        <v>6</v>
      </c>
      <c r="D104" s="119" t="s">
        <v>6051</v>
      </c>
      <c r="E104" s="128" t="s">
        <v>7009</v>
      </c>
      <c r="F104" s="120">
        <v>70</v>
      </c>
      <c r="G104" s="116">
        <v>30</v>
      </c>
      <c r="H104" s="116">
        <v>100</v>
      </c>
      <c r="I104" s="117" t="s">
        <v>6956</v>
      </c>
      <c r="J104" s="117" t="s">
        <v>6960</v>
      </c>
      <c r="K104" s="116" t="s">
        <v>6958</v>
      </c>
      <c r="L104" s="116">
        <v>36</v>
      </c>
      <c r="M104" s="116"/>
      <c r="O104" s="285" t="s">
        <v>8996</v>
      </c>
      <c r="P104" s="283" t="s">
        <v>29</v>
      </c>
      <c r="Q104" s="119" t="s">
        <v>6040</v>
      </c>
      <c r="R104" s="134" t="s">
        <v>9289</v>
      </c>
    </row>
    <row r="105" spans="1:18" ht="17.100000000000001" customHeight="1">
      <c r="A105" s="116"/>
      <c r="B105" s="118"/>
      <c r="C105" s="116"/>
      <c r="D105" s="119"/>
      <c r="E105" s="128"/>
      <c r="F105" s="120"/>
      <c r="G105" s="116"/>
      <c r="H105" s="116"/>
      <c r="I105" s="117"/>
      <c r="J105" s="117"/>
      <c r="K105" s="116"/>
      <c r="L105" s="116"/>
      <c r="M105" s="116"/>
      <c r="O105" s="285" t="s">
        <v>8996</v>
      </c>
      <c r="P105" s="283" t="s">
        <v>29</v>
      </c>
      <c r="Q105" s="119" t="s">
        <v>6039</v>
      </c>
      <c r="R105" s="135" t="s">
        <v>9290</v>
      </c>
    </row>
    <row r="106" spans="1:18" ht="17.100000000000001" customHeight="1">
      <c r="A106" s="116">
        <v>77</v>
      </c>
      <c r="B106" s="285" t="s">
        <v>8996</v>
      </c>
      <c r="C106" s="116" t="s">
        <v>7</v>
      </c>
      <c r="D106" s="123" t="s">
        <v>6050</v>
      </c>
      <c r="E106" s="134" t="s">
        <v>7023</v>
      </c>
      <c r="F106" s="120">
        <v>70</v>
      </c>
      <c r="G106" s="116">
        <v>30</v>
      </c>
      <c r="H106" s="116">
        <v>100</v>
      </c>
      <c r="I106" s="117" t="s">
        <v>6956</v>
      </c>
      <c r="J106" s="117" t="s">
        <v>6960</v>
      </c>
      <c r="K106" s="116" t="s">
        <v>6958</v>
      </c>
      <c r="L106" s="116">
        <v>36</v>
      </c>
      <c r="M106" s="116"/>
      <c r="O106" s="285" t="s">
        <v>8996</v>
      </c>
      <c r="P106" s="283" t="s">
        <v>29</v>
      </c>
      <c r="Q106" s="119">
        <v>1</v>
      </c>
      <c r="R106" s="136" t="s">
        <v>7020</v>
      </c>
    </row>
    <row r="107" spans="1:18" ht="17.100000000000001" customHeight="1">
      <c r="A107" s="116">
        <v>78</v>
      </c>
      <c r="B107" s="285" t="s">
        <v>8996</v>
      </c>
      <c r="C107" s="116" t="s">
        <v>7</v>
      </c>
      <c r="D107" s="123" t="s">
        <v>6049</v>
      </c>
      <c r="E107" s="134" t="s">
        <v>2892</v>
      </c>
      <c r="F107" s="120">
        <v>70</v>
      </c>
      <c r="G107" s="116">
        <v>30</v>
      </c>
      <c r="H107" s="116">
        <v>100</v>
      </c>
      <c r="I107" s="117" t="s">
        <v>6956</v>
      </c>
      <c r="J107" s="117" t="s">
        <v>6960</v>
      </c>
      <c r="K107" s="116" t="s">
        <v>6958</v>
      </c>
      <c r="L107" s="116">
        <v>36</v>
      </c>
      <c r="M107" s="116"/>
      <c r="O107" s="285" t="s">
        <v>8996</v>
      </c>
      <c r="P107" s="283" t="s">
        <v>29</v>
      </c>
      <c r="Q107" s="119">
        <v>2</v>
      </c>
      <c r="R107" s="136" t="s">
        <v>6962</v>
      </c>
    </row>
    <row r="108" spans="1:18" ht="17.100000000000001" customHeight="1">
      <c r="A108" s="116">
        <v>79</v>
      </c>
      <c r="B108" s="285" t="s">
        <v>8996</v>
      </c>
      <c r="C108" s="116" t="s">
        <v>7</v>
      </c>
      <c r="D108" s="123" t="s">
        <v>6048</v>
      </c>
      <c r="E108" s="134" t="s">
        <v>7025</v>
      </c>
      <c r="F108" s="120">
        <v>70</v>
      </c>
      <c r="G108" s="116">
        <v>30</v>
      </c>
      <c r="H108" s="116">
        <v>100</v>
      </c>
      <c r="I108" s="117" t="s">
        <v>6956</v>
      </c>
      <c r="J108" s="117" t="s">
        <v>6960</v>
      </c>
      <c r="K108" s="116" t="s">
        <v>6958</v>
      </c>
      <c r="L108" s="116">
        <v>36</v>
      </c>
      <c r="M108" s="116"/>
      <c r="O108" s="285" t="s">
        <v>8996</v>
      </c>
      <c r="P108" s="283" t="s">
        <v>29</v>
      </c>
      <c r="Q108" s="119">
        <v>3</v>
      </c>
      <c r="R108" s="136" t="s">
        <v>9913</v>
      </c>
    </row>
    <row r="109" spans="1:18" ht="17.100000000000001" customHeight="1">
      <c r="A109" s="116">
        <v>80</v>
      </c>
      <c r="B109" s="285" t="s">
        <v>8996</v>
      </c>
      <c r="C109" s="116" t="s">
        <v>7</v>
      </c>
      <c r="D109" s="123" t="s">
        <v>6047</v>
      </c>
      <c r="E109" s="134" t="s">
        <v>9282</v>
      </c>
      <c r="F109" s="120">
        <v>70</v>
      </c>
      <c r="G109" s="116">
        <v>30</v>
      </c>
      <c r="H109" s="116">
        <v>100</v>
      </c>
      <c r="I109" s="117" t="s">
        <v>6956</v>
      </c>
      <c r="J109" s="117" t="s">
        <v>6960</v>
      </c>
      <c r="K109" s="116" t="s">
        <v>6958</v>
      </c>
      <c r="L109" s="116">
        <v>36</v>
      </c>
      <c r="M109" s="116"/>
      <c r="O109" s="285" t="s">
        <v>8996</v>
      </c>
      <c r="P109" s="283" t="s">
        <v>29</v>
      </c>
      <c r="Q109" s="119">
        <v>4</v>
      </c>
      <c r="R109" s="136" t="s">
        <v>6972</v>
      </c>
    </row>
    <row r="110" spans="1:18" ht="17.100000000000001" customHeight="1">
      <c r="A110" s="116">
        <v>81</v>
      </c>
      <c r="B110" s="285" t="s">
        <v>8996</v>
      </c>
      <c r="C110" s="116" t="s">
        <v>7</v>
      </c>
      <c r="D110" s="119" t="s">
        <v>6046</v>
      </c>
      <c r="E110" s="128" t="s">
        <v>7045</v>
      </c>
      <c r="F110" s="120">
        <v>70</v>
      </c>
      <c r="G110" s="116">
        <v>30</v>
      </c>
      <c r="H110" s="116">
        <v>100</v>
      </c>
      <c r="I110" s="117" t="s">
        <v>6956</v>
      </c>
      <c r="J110" s="117" t="s">
        <v>6960</v>
      </c>
      <c r="K110" s="116" t="s">
        <v>6958</v>
      </c>
      <c r="L110" s="116">
        <v>36</v>
      </c>
      <c r="M110" s="116"/>
      <c r="O110" s="285" t="s">
        <v>8996</v>
      </c>
      <c r="P110" s="283" t="s">
        <v>29</v>
      </c>
      <c r="Q110" s="119">
        <v>5</v>
      </c>
      <c r="R110" s="136" t="s">
        <v>7024</v>
      </c>
    </row>
    <row r="111" spans="1:18" ht="17.100000000000001" customHeight="1">
      <c r="A111" s="116">
        <v>82</v>
      </c>
      <c r="B111" s="285" t="s">
        <v>8996</v>
      </c>
      <c r="C111" s="116" t="s">
        <v>7</v>
      </c>
      <c r="D111" s="119" t="s">
        <v>6045</v>
      </c>
      <c r="E111" s="128" t="s">
        <v>7042</v>
      </c>
      <c r="F111" s="120">
        <v>70</v>
      </c>
      <c r="G111" s="116">
        <v>30</v>
      </c>
      <c r="H111" s="116">
        <v>100</v>
      </c>
      <c r="I111" s="117" t="s">
        <v>6956</v>
      </c>
      <c r="J111" s="117" t="s">
        <v>6960</v>
      </c>
      <c r="K111" s="116" t="s">
        <v>6958</v>
      </c>
      <c r="L111" s="116">
        <v>36</v>
      </c>
      <c r="M111" s="116"/>
      <c r="O111" s="285" t="s">
        <v>8996</v>
      </c>
      <c r="P111" s="283" t="s">
        <v>29</v>
      </c>
      <c r="Q111" s="119">
        <v>6</v>
      </c>
      <c r="R111" s="136" t="s">
        <v>7006</v>
      </c>
    </row>
    <row r="112" spans="1:18" ht="17.100000000000001" customHeight="1">
      <c r="A112" s="116"/>
      <c r="B112" s="118"/>
      <c r="C112" s="116"/>
      <c r="D112" s="119"/>
      <c r="E112" s="128"/>
      <c r="F112" s="120"/>
      <c r="G112" s="116"/>
      <c r="H112" s="116"/>
      <c r="I112" s="117"/>
      <c r="J112" s="117"/>
      <c r="K112" s="116"/>
      <c r="L112" s="116"/>
      <c r="M112" s="116"/>
      <c r="O112" s="285" t="s">
        <v>8996</v>
      </c>
      <c r="P112" s="283" t="s">
        <v>29</v>
      </c>
      <c r="Q112" s="119">
        <v>7</v>
      </c>
      <c r="R112" s="136" t="s">
        <v>9914</v>
      </c>
    </row>
    <row r="113" spans="1:18" s="122" customFormat="1" ht="17.100000000000001" customHeight="1">
      <c r="A113" s="96"/>
      <c r="B113" s="121" t="s">
        <v>6953</v>
      </c>
      <c r="C113" s="96"/>
      <c r="D113" s="124"/>
      <c r="E113" s="135" t="s">
        <v>7010</v>
      </c>
      <c r="F113" s="120"/>
      <c r="G113" s="116"/>
      <c r="H113" s="116"/>
      <c r="I113" s="117"/>
      <c r="J113" s="117"/>
      <c r="K113" s="116"/>
      <c r="L113" s="116"/>
      <c r="M113" s="96"/>
    </row>
    <row r="114" spans="1:18" ht="17.100000000000001" customHeight="1">
      <c r="A114" s="116">
        <v>83</v>
      </c>
      <c r="B114" s="285" t="s">
        <v>8996</v>
      </c>
      <c r="C114" s="116" t="s">
        <v>7</v>
      </c>
      <c r="D114" s="119" t="s">
        <v>9286</v>
      </c>
      <c r="E114" s="134" t="s">
        <v>706</v>
      </c>
      <c r="F114" s="120">
        <v>70</v>
      </c>
      <c r="G114" s="116">
        <v>30</v>
      </c>
      <c r="H114" s="116">
        <v>100</v>
      </c>
      <c r="I114" s="117" t="s">
        <v>6956</v>
      </c>
      <c r="J114" s="117" t="s">
        <v>6960</v>
      </c>
      <c r="K114" s="116" t="s">
        <v>6958</v>
      </c>
      <c r="L114" s="116">
        <v>36</v>
      </c>
      <c r="M114" s="116"/>
      <c r="O114" s="285" t="s">
        <v>8996</v>
      </c>
      <c r="P114" s="283" t="s">
        <v>29</v>
      </c>
      <c r="Q114" s="119" t="s">
        <v>6038</v>
      </c>
      <c r="R114" s="134" t="s">
        <v>9293</v>
      </c>
    </row>
    <row r="115" spans="1:18" ht="17.100000000000001" customHeight="1">
      <c r="A115" s="116">
        <v>84</v>
      </c>
      <c r="B115" s="285" t="s">
        <v>8996</v>
      </c>
      <c r="C115" s="116" t="s">
        <v>7</v>
      </c>
      <c r="D115" s="119" t="s">
        <v>9287</v>
      </c>
      <c r="E115" s="134" t="s">
        <v>9288</v>
      </c>
      <c r="F115" s="120">
        <v>70</v>
      </c>
      <c r="G115" s="116">
        <v>30</v>
      </c>
      <c r="H115" s="116">
        <v>100</v>
      </c>
      <c r="I115" s="117" t="s">
        <v>6956</v>
      </c>
      <c r="J115" s="117" t="s">
        <v>6960</v>
      </c>
      <c r="K115" s="116" t="s">
        <v>6958</v>
      </c>
      <c r="L115" s="116">
        <v>36</v>
      </c>
      <c r="M115" s="116"/>
      <c r="O115" s="285" t="s">
        <v>8996</v>
      </c>
      <c r="P115" s="283" t="s">
        <v>29</v>
      </c>
      <c r="Q115" s="119" t="s">
        <v>6037</v>
      </c>
      <c r="R115" s="135" t="s">
        <v>9290</v>
      </c>
    </row>
    <row r="116" spans="1:18" ht="17.100000000000001" customHeight="1">
      <c r="A116" s="116">
        <v>85</v>
      </c>
      <c r="B116" s="285" t="s">
        <v>8996</v>
      </c>
      <c r="C116" s="116" t="s">
        <v>7</v>
      </c>
      <c r="D116" s="119" t="s">
        <v>6044</v>
      </c>
      <c r="E116" s="134" t="s">
        <v>9283</v>
      </c>
      <c r="F116" s="120">
        <v>70</v>
      </c>
      <c r="G116" s="116">
        <v>30</v>
      </c>
      <c r="H116" s="116">
        <v>100</v>
      </c>
      <c r="I116" s="117" t="s">
        <v>6956</v>
      </c>
      <c r="J116" s="117" t="s">
        <v>6960</v>
      </c>
      <c r="K116" s="116" t="s">
        <v>6958</v>
      </c>
      <c r="L116" s="116">
        <v>36</v>
      </c>
      <c r="M116" s="116"/>
      <c r="O116" s="285" t="s">
        <v>8996</v>
      </c>
      <c r="P116" s="283" t="s">
        <v>29</v>
      </c>
      <c r="Q116" s="119">
        <v>1</v>
      </c>
      <c r="R116" s="136" t="s">
        <v>9915</v>
      </c>
    </row>
    <row r="117" spans="1:18" ht="17.100000000000001" customHeight="1">
      <c r="A117" s="116">
        <v>86</v>
      </c>
      <c r="B117" s="285" t="s">
        <v>8996</v>
      </c>
      <c r="C117" s="116" t="s">
        <v>7</v>
      </c>
      <c r="D117" s="119" t="s">
        <v>6043</v>
      </c>
      <c r="E117" s="134" t="s">
        <v>9284</v>
      </c>
      <c r="F117" s="120">
        <v>70</v>
      </c>
      <c r="G117" s="116">
        <v>30</v>
      </c>
      <c r="H117" s="116">
        <v>100</v>
      </c>
      <c r="I117" s="117" t="s">
        <v>6956</v>
      </c>
      <c r="J117" s="117" t="s">
        <v>6960</v>
      </c>
      <c r="K117" s="116" t="s">
        <v>6958</v>
      </c>
      <c r="L117" s="116">
        <v>36</v>
      </c>
      <c r="M117" s="116"/>
      <c r="O117" s="285" t="s">
        <v>8996</v>
      </c>
      <c r="P117" s="283" t="s">
        <v>29</v>
      </c>
      <c r="Q117" s="119">
        <v>2</v>
      </c>
      <c r="R117" s="136" t="s">
        <v>3424</v>
      </c>
    </row>
    <row r="118" spans="1:18" ht="17.100000000000001" customHeight="1">
      <c r="A118" s="116"/>
      <c r="B118" s="118"/>
      <c r="C118" s="116"/>
      <c r="D118" s="119"/>
      <c r="E118" s="135" t="s">
        <v>9285</v>
      </c>
      <c r="F118" s="120"/>
      <c r="G118" s="116"/>
      <c r="H118" s="116"/>
      <c r="I118" s="117"/>
      <c r="J118" s="117"/>
      <c r="K118" s="116"/>
      <c r="L118" s="116"/>
      <c r="M118" s="116"/>
      <c r="O118" s="285" t="s">
        <v>8996</v>
      </c>
      <c r="P118" s="283" t="s">
        <v>29</v>
      </c>
      <c r="Q118" s="119">
        <v>3</v>
      </c>
      <c r="R118" s="136" t="s">
        <v>7038</v>
      </c>
    </row>
    <row r="119" spans="1:18" ht="17.100000000000001" customHeight="1">
      <c r="A119" s="116">
        <v>87</v>
      </c>
      <c r="B119" s="285" t="s">
        <v>8996</v>
      </c>
      <c r="C119" s="116" t="s">
        <v>7</v>
      </c>
      <c r="D119" s="119" t="s">
        <v>6042</v>
      </c>
      <c r="E119" s="134" t="s">
        <v>7011</v>
      </c>
      <c r="F119" s="120">
        <v>70</v>
      </c>
      <c r="G119" s="116">
        <v>30</v>
      </c>
      <c r="H119" s="116">
        <v>100</v>
      </c>
      <c r="I119" s="117" t="s">
        <v>6956</v>
      </c>
      <c r="J119" s="117" t="s">
        <v>6960</v>
      </c>
      <c r="K119" s="116" t="s">
        <v>6958</v>
      </c>
      <c r="L119" s="116">
        <v>36</v>
      </c>
      <c r="M119" s="116"/>
      <c r="O119" s="285" t="s">
        <v>8996</v>
      </c>
      <c r="P119" s="283" t="s">
        <v>29</v>
      </c>
      <c r="Q119" s="119">
        <v>4</v>
      </c>
      <c r="R119" s="136" t="s">
        <v>9916</v>
      </c>
    </row>
    <row r="120" spans="1:18" ht="17.100000000000001" customHeight="1">
      <c r="A120" s="116">
        <v>88</v>
      </c>
      <c r="B120" s="285" t="s">
        <v>8996</v>
      </c>
      <c r="C120" s="116" t="s">
        <v>7</v>
      </c>
      <c r="D120" s="119" t="s">
        <v>6041</v>
      </c>
      <c r="E120" s="128" t="s">
        <v>7012</v>
      </c>
      <c r="F120" s="120">
        <v>70</v>
      </c>
      <c r="G120" s="116">
        <v>30</v>
      </c>
      <c r="H120" s="116">
        <v>100</v>
      </c>
      <c r="I120" s="117" t="s">
        <v>6956</v>
      </c>
      <c r="J120" s="117" t="s">
        <v>6960</v>
      </c>
      <c r="K120" s="116" t="s">
        <v>6958</v>
      </c>
      <c r="L120" s="116">
        <v>36</v>
      </c>
      <c r="M120" s="116"/>
      <c r="O120" s="285" t="s">
        <v>8996</v>
      </c>
      <c r="P120" s="283" t="s">
        <v>29</v>
      </c>
      <c r="Q120" s="119">
        <v>5</v>
      </c>
      <c r="R120" s="136" t="s">
        <v>7039</v>
      </c>
    </row>
    <row r="121" spans="1:18" ht="17.100000000000001" customHeight="1">
      <c r="A121" s="116"/>
      <c r="B121" s="118"/>
      <c r="C121" s="116"/>
      <c r="D121" s="119"/>
      <c r="E121" s="128"/>
      <c r="F121" s="120"/>
      <c r="G121" s="116"/>
      <c r="H121" s="116"/>
      <c r="I121" s="117"/>
      <c r="J121" s="117"/>
      <c r="K121" s="116"/>
      <c r="L121" s="116"/>
      <c r="M121" s="116"/>
      <c r="O121" s="285" t="s">
        <v>8996</v>
      </c>
      <c r="P121" s="283" t="s">
        <v>29</v>
      </c>
      <c r="Q121" s="119" t="s">
        <v>6036</v>
      </c>
      <c r="R121" s="134" t="s">
        <v>9294</v>
      </c>
    </row>
    <row r="122" spans="1:18" ht="17.100000000000001" customHeight="1">
      <c r="A122" s="116">
        <v>89</v>
      </c>
      <c r="B122" s="285" t="s">
        <v>8996</v>
      </c>
      <c r="C122" s="116" t="s">
        <v>29</v>
      </c>
      <c r="D122" s="119" t="s">
        <v>6040</v>
      </c>
      <c r="E122" s="134" t="s">
        <v>9289</v>
      </c>
      <c r="F122" s="120">
        <v>70</v>
      </c>
      <c r="G122" s="116">
        <v>30</v>
      </c>
      <c r="H122" s="116">
        <v>100</v>
      </c>
      <c r="I122" s="117" t="s">
        <v>6956</v>
      </c>
      <c r="J122" s="117" t="s">
        <v>6960</v>
      </c>
      <c r="K122" s="116" t="s">
        <v>6958</v>
      </c>
      <c r="L122" s="116">
        <v>36</v>
      </c>
      <c r="M122" s="116"/>
      <c r="O122" s="285" t="s">
        <v>8996</v>
      </c>
      <c r="P122" s="283" t="s">
        <v>29</v>
      </c>
      <c r="Q122" s="119" t="s">
        <v>6035</v>
      </c>
      <c r="R122" s="135" t="s">
        <v>9290</v>
      </c>
    </row>
    <row r="123" spans="1:18" ht="17.100000000000001" customHeight="1">
      <c r="A123" s="116">
        <v>90</v>
      </c>
      <c r="B123" s="285" t="s">
        <v>8996</v>
      </c>
      <c r="C123" s="116" t="s">
        <v>29</v>
      </c>
      <c r="D123" s="119" t="s">
        <v>6039</v>
      </c>
      <c r="E123" s="135" t="s">
        <v>9290</v>
      </c>
      <c r="F123" s="120">
        <v>70</v>
      </c>
      <c r="G123" s="116">
        <v>30</v>
      </c>
      <c r="H123" s="116">
        <v>100</v>
      </c>
      <c r="I123" s="117" t="s">
        <v>6956</v>
      </c>
      <c r="J123" s="117" t="s">
        <v>6960</v>
      </c>
      <c r="K123" s="116" t="s">
        <v>6958</v>
      </c>
      <c r="L123" s="116">
        <v>36</v>
      </c>
      <c r="M123" s="116"/>
      <c r="O123" s="285" t="s">
        <v>8996</v>
      </c>
      <c r="P123" s="283" t="s">
        <v>29</v>
      </c>
      <c r="Q123" s="119">
        <v>1</v>
      </c>
      <c r="R123" s="136" t="s">
        <v>6988</v>
      </c>
    </row>
    <row r="124" spans="1:18" ht="17.100000000000001" customHeight="1">
      <c r="A124" s="116">
        <v>91</v>
      </c>
      <c r="B124" s="285" t="s">
        <v>8996</v>
      </c>
      <c r="C124" s="116" t="s">
        <v>29</v>
      </c>
      <c r="D124" s="119">
        <v>1</v>
      </c>
      <c r="E124" s="136" t="s">
        <v>7020</v>
      </c>
      <c r="F124" s="120">
        <v>70</v>
      </c>
      <c r="G124" s="116">
        <v>30</v>
      </c>
      <c r="H124" s="116">
        <v>100</v>
      </c>
      <c r="I124" s="117" t="s">
        <v>6956</v>
      </c>
      <c r="J124" s="117" t="s">
        <v>6960</v>
      </c>
      <c r="K124" s="116" t="s">
        <v>6958</v>
      </c>
      <c r="L124" s="116">
        <v>36</v>
      </c>
      <c r="M124" s="116"/>
      <c r="O124" s="285" t="s">
        <v>8996</v>
      </c>
      <c r="P124" s="283" t="s">
        <v>29</v>
      </c>
      <c r="Q124" s="119">
        <v>2</v>
      </c>
      <c r="R124" s="136" t="s">
        <v>7047</v>
      </c>
    </row>
    <row r="125" spans="1:18" ht="17.100000000000001" customHeight="1">
      <c r="A125" s="116">
        <v>92</v>
      </c>
      <c r="B125" s="285" t="s">
        <v>8996</v>
      </c>
      <c r="C125" s="116" t="s">
        <v>29</v>
      </c>
      <c r="D125" s="119">
        <v>2</v>
      </c>
      <c r="E125" s="136" t="s">
        <v>6962</v>
      </c>
      <c r="F125" s="120">
        <v>70</v>
      </c>
      <c r="G125" s="116">
        <v>30</v>
      </c>
      <c r="H125" s="116">
        <v>100</v>
      </c>
      <c r="I125" s="117" t="s">
        <v>6956</v>
      </c>
      <c r="J125" s="117" t="s">
        <v>6960</v>
      </c>
      <c r="K125" s="116" t="s">
        <v>6958</v>
      </c>
      <c r="L125" s="116">
        <v>36</v>
      </c>
      <c r="M125" s="116"/>
      <c r="O125" s="285" t="s">
        <v>8996</v>
      </c>
      <c r="P125" s="283" t="s">
        <v>29</v>
      </c>
      <c r="Q125" s="119">
        <v>3</v>
      </c>
      <c r="R125" s="136" t="s">
        <v>9917</v>
      </c>
    </row>
    <row r="126" spans="1:18" ht="17.100000000000001" customHeight="1">
      <c r="A126" s="116">
        <v>93</v>
      </c>
      <c r="B126" s="285" t="s">
        <v>8996</v>
      </c>
      <c r="C126" s="116" t="s">
        <v>29</v>
      </c>
      <c r="D126" s="119">
        <v>3</v>
      </c>
      <c r="E126" s="136" t="s">
        <v>9913</v>
      </c>
      <c r="F126" s="120">
        <v>70</v>
      </c>
      <c r="G126" s="116">
        <v>30</v>
      </c>
      <c r="H126" s="116">
        <v>100</v>
      </c>
      <c r="I126" s="117" t="s">
        <v>6956</v>
      </c>
      <c r="J126" s="117" t="s">
        <v>6960</v>
      </c>
      <c r="K126" s="116" t="s">
        <v>6958</v>
      </c>
      <c r="L126" s="116">
        <v>36</v>
      </c>
      <c r="M126" s="116"/>
    </row>
    <row r="127" spans="1:18" ht="17.100000000000001" customHeight="1">
      <c r="A127" s="116">
        <v>94</v>
      </c>
      <c r="B127" s="285" t="s">
        <v>8996</v>
      </c>
      <c r="C127" s="116" t="s">
        <v>29</v>
      </c>
      <c r="D127" s="119">
        <v>4</v>
      </c>
      <c r="E127" s="136" t="s">
        <v>6972</v>
      </c>
      <c r="F127" s="120">
        <v>70</v>
      </c>
      <c r="G127" s="116">
        <v>30</v>
      </c>
      <c r="H127" s="116">
        <v>100</v>
      </c>
      <c r="I127" s="117" t="s">
        <v>6956</v>
      </c>
      <c r="J127" s="117" t="s">
        <v>6960</v>
      </c>
      <c r="K127" s="116" t="s">
        <v>6958</v>
      </c>
      <c r="L127" s="116">
        <v>36</v>
      </c>
      <c r="M127" s="116"/>
      <c r="O127" s="285" t="s">
        <v>8996</v>
      </c>
      <c r="P127" s="283" t="s">
        <v>29</v>
      </c>
      <c r="Q127" s="119" t="s">
        <v>6038</v>
      </c>
      <c r="R127" s="134" t="s">
        <v>9293</v>
      </c>
    </row>
    <row r="128" spans="1:18" ht="17.100000000000001" customHeight="1">
      <c r="A128" s="116">
        <v>95</v>
      </c>
      <c r="B128" s="285" t="s">
        <v>8996</v>
      </c>
      <c r="C128" s="116" t="s">
        <v>29</v>
      </c>
      <c r="D128" s="119">
        <v>5</v>
      </c>
      <c r="E128" s="136" t="s">
        <v>7024</v>
      </c>
      <c r="F128" s="120">
        <v>70</v>
      </c>
      <c r="G128" s="116">
        <v>30</v>
      </c>
      <c r="H128" s="116">
        <v>100</v>
      </c>
      <c r="I128" s="117" t="s">
        <v>6956</v>
      </c>
      <c r="J128" s="117" t="s">
        <v>6960</v>
      </c>
      <c r="K128" s="116" t="s">
        <v>6958</v>
      </c>
      <c r="L128" s="116">
        <v>36</v>
      </c>
      <c r="M128" s="116"/>
      <c r="O128" s="285" t="s">
        <v>8996</v>
      </c>
      <c r="P128" s="283" t="s">
        <v>29</v>
      </c>
      <c r="Q128" s="119" t="s">
        <v>6037</v>
      </c>
      <c r="R128" s="135" t="s">
        <v>9290</v>
      </c>
    </row>
    <row r="129" spans="1:18" ht="17.100000000000001" customHeight="1">
      <c r="A129" s="116">
        <v>96</v>
      </c>
      <c r="B129" s="285" t="s">
        <v>8996</v>
      </c>
      <c r="C129" s="116" t="s">
        <v>29</v>
      </c>
      <c r="D129" s="119">
        <v>6</v>
      </c>
      <c r="E129" s="136" t="s">
        <v>7006</v>
      </c>
      <c r="F129" s="120">
        <v>70</v>
      </c>
      <c r="G129" s="116">
        <v>30</v>
      </c>
      <c r="H129" s="116">
        <v>100</v>
      </c>
      <c r="I129" s="117" t="s">
        <v>6956</v>
      </c>
      <c r="J129" s="117" t="s">
        <v>6960</v>
      </c>
      <c r="K129" s="116" t="s">
        <v>6958</v>
      </c>
      <c r="L129" s="116">
        <v>36</v>
      </c>
      <c r="M129" s="116"/>
      <c r="O129" s="285" t="s">
        <v>8996</v>
      </c>
      <c r="P129" s="283" t="s">
        <v>29</v>
      </c>
      <c r="Q129" s="119">
        <v>1</v>
      </c>
      <c r="R129" s="136" t="s">
        <v>9915</v>
      </c>
    </row>
    <row r="130" spans="1:18" ht="17.100000000000001" customHeight="1">
      <c r="A130" s="116">
        <v>97</v>
      </c>
      <c r="B130" s="285" t="s">
        <v>8996</v>
      </c>
      <c r="C130" s="116" t="s">
        <v>29</v>
      </c>
      <c r="D130" s="119">
        <v>7</v>
      </c>
      <c r="E130" s="136" t="s">
        <v>9914</v>
      </c>
      <c r="F130" s="120">
        <v>70</v>
      </c>
      <c r="G130" s="116">
        <v>30</v>
      </c>
      <c r="H130" s="116">
        <v>100</v>
      </c>
      <c r="I130" s="117" t="s">
        <v>6956</v>
      </c>
      <c r="J130" s="117" t="s">
        <v>6960</v>
      </c>
      <c r="K130" s="116" t="s">
        <v>6958</v>
      </c>
      <c r="L130" s="116">
        <v>36</v>
      </c>
      <c r="M130" s="116"/>
      <c r="O130" s="285" t="s">
        <v>8996</v>
      </c>
      <c r="P130" s="283" t="s">
        <v>29</v>
      </c>
      <c r="Q130" s="119">
        <v>2</v>
      </c>
      <c r="R130" s="136" t="s">
        <v>3424</v>
      </c>
    </row>
    <row r="131" spans="1:18" ht="17.100000000000001" customHeight="1">
      <c r="A131" s="116"/>
      <c r="B131" s="378" t="s">
        <v>9292</v>
      </c>
      <c r="C131" s="378"/>
      <c r="D131" s="378"/>
      <c r="E131" s="378"/>
      <c r="F131" s="378"/>
      <c r="G131" s="378"/>
      <c r="H131" s="378"/>
      <c r="I131" s="378"/>
      <c r="J131" s="378"/>
      <c r="K131" s="378"/>
      <c r="L131" s="378"/>
      <c r="M131" s="378"/>
      <c r="O131" s="285" t="s">
        <v>8996</v>
      </c>
      <c r="P131" s="283" t="s">
        <v>29</v>
      </c>
      <c r="Q131" s="119">
        <v>3</v>
      </c>
      <c r="R131" s="136" t="s">
        <v>7038</v>
      </c>
    </row>
    <row r="132" spans="1:18" ht="17.100000000000001" customHeight="1">
      <c r="A132" s="116">
        <v>98</v>
      </c>
      <c r="B132" s="285" t="s">
        <v>8996</v>
      </c>
      <c r="C132" s="116" t="s">
        <v>29</v>
      </c>
      <c r="D132" s="119" t="s">
        <v>6038</v>
      </c>
      <c r="E132" s="134" t="s">
        <v>9293</v>
      </c>
      <c r="F132" s="120">
        <v>70</v>
      </c>
      <c r="G132" s="116">
        <v>30</v>
      </c>
      <c r="H132" s="116">
        <v>100</v>
      </c>
      <c r="I132" s="117" t="s">
        <v>6956</v>
      </c>
      <c r="J132" s="117" t="s">
        <v>6960</v>
      </c>
      <c r="K132" s="116" t="s">
        <v>6958</v>
      </c>
      <c r="L132" s="116">
        <v>36</v>
      </c>
      <c r="M132" s="116"/>
      <c r="O132" s="285" t="s">
        <v>8996</v>
      </c>
      <c r="P132" s="283" t="s">
        <v>29</v>
      </c>
      <c r="Q132" s="119">
        <v>4</v>
      </c>
      <c r="R132" s="136" t="s">
        <v>9916</v>
      </c>
    </row>
    <row r="133" spans="1:18" ht="17.100000000000001" customHeight="1">
      <c r="A133" s="116">
        <v>99</v>
      </c>
      <c r="B133" s="285" t="s">
        <v>8996</v>
      </c>
      <c r="C133" s="116" t="s">
        <v>29</v>
      </c>
      <c r="D133" s="119" t="s">
        <v>6037</v>
      </c>
      <c r="E133" s="135" t="s">
        <v>9290</v>
      </c>
      <c r="F133" s="120">
        <v>70</v>
      </c>
      <c r="G133" s="116">
        <v>30</v>
      </c>
      <c r="H133" s="116">
        <v>100</v>
      </c>
      <c r="I133" s="117" t="s">
        <v>6956</v>
      </c>
      <c r="J133" s="117" t="s">
        <v>6960</v>
      </c>
      <c r="K133" s="116" t="s">
        <v>6958</v>
      </c>
      <c r="L133" s="116">
        <v>36</v>
      </c>
      <c r="M133" s="116"/>
      <c r="O133" s="285" t="s">
        <v>8996</v>
      </c>
      <c r="P133" s="283" t="s">
        <v>29</v>
      </c>
      <c r="Q133" s="119">
        <v>5</v>
      </c>
      <c r="R133" s="136" t="s">
        <v>7039</v>
      </c>
    </row>
    <row r="134" spans="1:18" ht="17.100000000000001" customHeight="1">
      <c r="A134" s="116">
        <v>100</v>
      </c>
      <c r="B134" s="285" t="s">
        <v>8996</v>
      </c>
      <c r="C134" s="116" t="s">
        <v>29</v>
      </c>
      <c r="D134" s="119">
        <v>1</v>
      </c>
      <c r="E134" s="136" t="s">
        <v>9915</v>
      </c>
      <c r="F134" s="120">
        <v>70</v>
      </c>
      <c r="G134" s="116">
        <v>30</v>
      </c>
      <c r="H134" s="116">
        <v>100</v>
      </c>
      <c r="I134" s="117" t="s">
        <v>6956</v>
      </c>
      <c r="J134" s="117" t="s">
        <v>6960</v>
      </c>
      <c r="K134" s="116" t="s">
        <v>6958</v>
      </c>
      <c r="L134" s="116">
        <v>36</v>
      </c>
      <c r="M134" s="116"/>
      <c r="O134" s="285" t="s">
        <v>8996</v>
      </c>
      <c r="P134" s="283" t="s">
        <v>29</v>
      </c>
      <c r="Q134" s="119" t="s">
        <v>6036</v>
      </c>
      <c r="R134" s="134" t="s">
        <v>9294</v>
      </c>
    </row>
    <row r="135" spans="1:18" ht="17.100000000000001" customHeight="1">
      <c r="A135" s="116">
        <v>101</v>
      </c>
      <c r="B135" s="285" t="s">
        <v>8996</v>
      </c>
      <c r="C135" s="116" t="s">
        <v>29</v>
      </c>
      <c r="D135" s="119">
        <v>2</v>
      </c>
      <c r="E135" s="136" t="s">
        <v>3424</v>
      </c>
      <c r="F135" s="120">
        <v>70</v>
      </c>
      <c r="G135" s="116">
        <v>30</v>
      </c>
      <c r="H135" s="116">
        <v>100</v>
      </c>
      <c r="I135" s="117" t="s">
        <v>6956</v>
      </c>
      <c r="J135" s="117" t="s">
        <v>6960</v>
      </c>
      <c r="K135" s="116" t="s">
        <v>6958</v>
      </c>
      <c r="L135" s="116">
        <v>36</v>
      </c>
      <c r="M135" s="116"/>
      <c r="O135" s="285" t="s">
        <v>8996</v>
      </c>
      <c r="P135" s="283" t="s">
        <v>29</v>
      </c>
      <c r="Q135" s="119" t="s">
        <v>6035</v>
      </c>
      <c r="R135" s="135" t="s">
        <v>9290</v>
      </c>
    </row>
    <row r="136" spans="1:18" ht="17.100000000000001" customHeight="1">
      <c r="A136" s="116">
        <v>102</v>
      </c>
      <c r="B136" s="285" t="s">
        <v>8996</v>
      </c>
      <c r="C136" s="116" t="s">
        <v>29</v>
      </c>
      <c r="D136" s="119">
        <v>3</v>
      </c>
      <c r="E136" s="136" t="s">
        <v>7038</v>
      </c>
      <c r="F136" s="120">
        <v>70</v>
      </c>
      <c r="G136" s="116">
        <v>30</v>
      </c>
      <c r="H136" s="116">
        <v>100</v>
      </c>
      <c r="I136" s="117" t="s">
        <v>6956</v>
      </c>
      <c r="J136" s="117" t="s">
        <v>6960</v>
      </c>
      <c r="K136" s="116" t="s">
        <v>6958</v>
      </c>
      <c r="L136" s="116">
        <v>36</v>
      </c>
      <c r="M136" s="116"/>
      <c r="O136" s="285" t="s">
        <v>8996</v>
      </c>
      <c r="P136" s="283" t="s">
        <v>29</v>
      </c>
      <c r="Q136" s="119">
        <v>1</v>
      </c>
      <c r="R136" s="136" t="s">
        <v>6988</v>
      </c>
    </row>
    <row r="137" spans="1:18" ht="17.100000000000001" customHeight="1">
      <c r="A137" s="116">
        <v>103</v>
      </c>
      <c r="B137" s="285" t="s">
        <v>8996</v>
      </c>
      <c r="C137" s="116" t="s">
        <v>29</v>
      </c>
      <c r="D137" s="119">
        <v>4</v>
      </c>
      <c r="E137" s="136" t="s">
        <v>9916</v>
      </c>
      <c r="F137" s="120">
        <v>70</v>
      </c>
      <c r="G137" s="116">
        <v>30</v>
      </c>
      <c r="H137" s="116">
        <v>100</v>
      </c>
      <c r="I137" s="117" t="s">
        <v>6956</v>
      </c>
      <c r="J137" s="117" t="s">
        <v>6960</v>
      </c>
      <c r="K137" s="116" t="s">
        <v>6958</v>
      </c>
      <c r="L137" s="116">
        <v>36</v>
      </c>
      <c r="M137" s="116"/>
      <c r="O137" s="285" t="s">
        <v>8996</v>
      </c>
      <c r="P137" s="283" t="s">
        <v>29</v>
      </c>
      <c r="Q137" s="119">
        <v>2</v>
      </c>
      <c r="R137" s="136" t="s">
        <v>7047</v>
      </c>
    </row>
    <row r="138" spans="1:18" ht="17.100000000000001" customHeight="1">
      <c r="A138" s="116">
        <v>104</v>
      </c>
      <c r="B138" s="285" t="s">
        <v>8996</v>
      </c>
      <c r="C138" s="116" t="s">
        <v>29</v>
      </c>
      <c r="D138" s="119">
        <v>5</v>
      </c>
      <c r="E138" s="136" t="s">
        <v>7039</v>
      </c>
      <c r="F138" s="120">
        <v>70</v>
      </c>
      <c r="G138" s="116">
        <v>30</v>
      </c>
      <c r="H138" s="116">
        <v>100</v>
      </c>
      <c r="I138" s="117" t="s">
        <v>6956</v>
      </c>
      <c r="J138" s="117" t="s">
        <v>6960</v>
      </c>
      <c r="K138" s="116" t="s">
        <v>6958</v>
      </c>
      <c r="L138" s="116">
        <v>36</v>
      </c>
      <c r="M138" s="116"/>
      <c r="O138" s="285" t="s">
        <v>8996</v>
      </c>
      <c r="P138" s="283" t="s">
        <v>29</v>
      </c>
      <c r="Q138" s="119">
        <v>3</v>
      </c>
      <c r="R138" s="136" t="s">
        <v>9917</v>
      </c>
    </row>
    <row r="139" spans="1:18" ht="17.100000000000001" customHeight="1">
      <c r="A139" s="116">
        <v>105</v>
      </c>
      <c r="B139" s="285" t="s">
        <v>8996</v>
      </c>
      <c r="C139" s="116" t="s">
        <v>29</v>
      </c>
      <c r="D139" s="119" t="s">
        <v>6036</v>
      </c>
      <c r="E139" s="134" t="s">
        <v>9294</v>
      </c>
      <c r="F139" s="120">
        <v>70</v>
      </c>
      <c r="G139" s="116">
        <v>30</v>
      </c>
      <c r="H139" s="116">
        <v>100</v>
      </c>
      <c r="I139" s="117" t="s">
        <v>6956</v>
      </c>
      <c r="J139" s="117" t="s">
        <v>6960</v>
      </c>
      <c r="K139" s="116" t="s">
        <v>6958</v>
      </c>
      <c r="L139" s="116">
        <v>36</v>
      </c>
      <c r="M139" s="116"/>
    </row>
    <row r="140" spans="1:18" ht="17.100000000000001" customHeight="1">
      <c r="A140" s="116">
        <v>106</v>
      </c>
      <c r="B140" s="285" t="s">
        <v>8996</v>
      </c>
      <c r="C140" s="116" t="s">
        <v>29</v>
      </c>
      <c r="D140" s="119" t="s">
        <v>6035</v>
      </c>
      <c r="E140" s="135" t="s">
        <v>9290</v>
      </c>
      <c r="F140" s="120">
        <v>70</v>
      </c>
      <c r="G140" s="116">
        <v>30</v>
      </c>
      <c r="H140" s="116">
        <v>100</v>
      </c>
      <c r="I140" s="117" t="s">
        <v>6956</v>
      </c>
      <c r="J140" s="117" t="s">
        <v>6960</v>
      </c>
      <c r="K140" s="116" t="s">
        <v>6958</v>
      </c>
      <c r="L140" s="116">
        <v>36</v>
      </c>
      <c r="M140" s="116"/>
    </row>
    <row r="141" spans="1:18" ht="17.100000000000001" customHeight="1">
      <c r="A141" s="116">
        <v>107</v>
      </c>
      <c r="B141" s="285" t="s">
        <v>8996</v>
      </c>
      <c r="C141" s="116" t="s">
        <v>29</v>
      </c>
      <c r="D141" s="119">
        <v>1</v>
      </c>
      <c r="E141" s="136" t="s">
        <v>6988</v>
      </c>
      <c r="F141" s="120">
        <v>70</v>
      </c>
      <c r="G141" s="116">
        <v>30</v>
      </c>
      <c r="H141" s="116">
        <v>100</v>
      </c>
      <c r="I141" s="117" t="s">
        <v>6956</v>
      </c>
      <c r="J141" s="117" t="s">
        <v>6960</v>
      </c>
      <c r="K141" s="116" t="s">
        <v>6958</v>
      </c>
      <c r="L141" s="116">
        <v>36</v>
      </c>
      <c r="M141" s="116"/>
    </row>
    <row r="142" spans="1:18" ht="17.100000000000001" customHeight="1">
      <c r="A142" s="116">
        <v>108</v>
      </c>
      <c r="B142" s="285" t="s">
        <v>8996</v>
      </c>
      <c r="C142" s="116" t="s">
        <v>29</v>
      </c>
      <c r="D142" s="119">
        <v>2</v>
      </c>
      <c r="E142" s="136" t="s">
        <v>7047</v>
      </c>
      <c r="F142" s="120">
        <v>70</v>
      </c>
      <c r="G142" s="116">
        <v>30</v>
      </c>
      <c r="H142" s="116">
        <v>100</v>
      </c>
      <c r="I142" s="117" t="s">
        <v>6956</v>
      </c>
      <c r="J142" s="117" t="s">
        <v>6960</v>
      </c>
      <c r="K142" s="116" t="s">
        <v>6958</v>
      </c>
      <c r="L142" s="116">
        <v>36</v>
      </c>
      <c r="M142" s="116"/>
    </row>
    <row r="143" spans="1:18" ht="17.100000000000001" customHeight="1">
      <c r="A143" s="116">
        <v>109</v>
      </c>
      <c r="B143" s="285" t="s">
        <v>8996</v>
      </c>
      <c r="C143" s="116" t="s">
        <v>29</v>
      </c>
      <c r="D143" s="119">
        <v>3</v>
      </c>
      <c r="E143" s="136" t="s">
        <v>9917</v>
      </c>
      <c r="F143" s="120">
        <v>70</v>
      </c>
      <c r="G143" s="116">
        <v>30</v>
      </c>
      <c r="H143" s="116">
        <v>100</v>
      </c>
      <c r="I143" s="117" t="s">
        <v>6956</v>
      </c>
      <c r="J143" s="117" t="s">
        <v>6960</v>
      </c>
      <c r="K143" s="116" t="s">
        <v>6958</v>
      </c>
      <c r="L143" s="116">
        <v>36</v>
      </c>
      <c r="M143" s="116"/>
    </row>
    <row r="144" spans="1:18" ht="17.100000000000001" customHeight="1">
      <c r="A144" s="116"/>
      <c r="B144" s="118"/>
      <c r="C144" s="116"/>
      <c r="D144" s="119"/>
      <c r="E144" s="136"/>
      <c r="F144" s="120"/>
      <c r="G144" s="116"/>
      <c r="H144" s="116"/>
      <c r="I144" s="117"/>
      <c r="J144" s="117"/>
      <c r="K144" s="116"/>
      <c r="L144" s="116"/>
      <c r="M144" s="116"/>
    </row>
    <row r="145" spans="1:13" s="122" customFormat="1" ht="17.100000000000001" customHeight="1">
      <c r="A145" s="96"/>
      <c r="B145" s="121" t="s">
        <v>6034</v>
      </c>
      <c r="C145" s="96"/>
      <c r="D145" s="124"/>
      <c r="E145" s="135" t="s">
        <v>7010</v>
      </c>
      <c r="F145" s="120"/>
      <c r="G145" s="116"/>
      <c r="H145" s="116"/>
      <c r="I145" s="117"/>
      <c r="J145" s="117"/>
      <c r="K145" s="116"/>
      <c r="L145" s="116"/>
      <c r="M145" s="96"/>
    </row>
    <row r="146" spans="1:13" ht="17.100000000000001" customHeight="1">
      <c r="A146" s="116">
        <v>110</v>
      </c>
      <c r="B146" s="285" t="s">
        <v>8996</v>
      </c>
      <c r="C146" s="116" t="s">
        <v>29</v>
      </c>
      <c r="D146" s="119" t="s">
        <v>6033</v>
      </c>
      <c r="E146" s="134" t="s">
        <v>7013</v>
      </c>
      <c r="F146" s="120">
        <v>70</v>
      </c>
      <c r="G146" s="116">
        <v>30</v>
      </c>
      <c r="H146" s="116">
        <v>100</v>
      </c>
      <c r="I146" s="117" t="s">
        <v>6956</v>
      </c>
      <c r="J146" s="117" t="s">
        <v>6960</v>
      </c>
      <c r="K146" s="116" t="s">
        <v>6958</v>
      </c>
      <c r="L146" s="116">
        <v>36</v>
      </c>
      <c r="M146" s="116"/>
    </row>
    <row r="147" spans="1:13" ht="17.100000000000001" customHeight="1">
      <c r="A147" s="116">
        <v>111</v>
      </c>
      <c r="B147" s="285" t="s">
        <v>8996</v>
      </c>
      <c r="C147" s="116" t="s">
        <v>29</v>
      </c>
      <c r="D147" s="119" t="s">
        <v>6032</v>
      </c>
      <c r="E147" s="134" t="s">
        <v>7014</v>
      </c>
      <c r="F147" s="120">
        <v>70</v>
      </c>
      <c r="G147" s="116">
        <v>30</v>
      </c>
      <c r="H147" s="116">
        <v>100</v>
      </c>
      <c r="I147" s="117" t="s">
        <v>6956</v>
      </c>
      <c r="J147" s="117" t="s">
        <v>6960</v>
      </c>
      <c r="K147" s="116" t="s">
        <v>6958</v>
      </c>
      <c r="L147" s="116">
        <v>36</v>
      </c>
      <c r="M147" s="116"/>
    </row>
    <row r="148" spans="1:13" s="122" customFormat="1" ht="17.100000000000001" customHeight="1">
      <c r="A148" s="96"/>
      <c r="B148" s="99"/>
      <c r="C148" s="96"/>
      <c r="D148" s="124"/>
      <c r="E148" s="135" t="s">
        <v>7004</v>
      </c>
      <c r="F148" s="120"/>
      <c r="G148" s="116"/>
      <c r="H148" s="116"/>
      <c r="I148" s="117"/>
      <c r="J148" s="117"/>
      <c r="K148" s="116"/>
      <c r="L148" s="116"/>
      <c r="M148" s="96"/>
    </row>
    <row r="149" spans="1:13" ht="17.100000000000001" customHeight="1">
      <c r="A149" s="116">
        <v>112</v>
      </c>
      <c r="B149" s="285" t="s">
        <v>8996</v>
      </c>
      <c r="C149" s="116" t="s">
        <v>29</v>
      </c>
      <c r="D149" s="119" t="s">
        <v>6031</v>
      </c>
      <c r="E149" s="134" t="s">
        <v>9295</v>
      </c>
      <c r="F149" s="120">
        <v>70</v>
      </c>
      <c r="G149" s="116">
        <v>30</v>
      </c>
      <c r="H149" s="116">
        <v>100</v>
      </c>
      <c r="I149" s="117" t="s">
        <v>6956</v>
      </c>
      <c r="J149" s="117" t="s">
        <v>6960</v>
      </c>
      <c r="K149" s="116" t="s">
        <v>6958</v>
      </c>
      <c r="L149" s="116">
        <v>36</v>
      </c>
      <c r="M149" s="116"/>
    </row>
    <row r="150" spans="1:13" ht="17.100000000000001" customHeight="1">
      <c r="A150" s="116">
        <v>113</v>
      </c>
      <c r="B150" s="285" t="s">
        <v>8996</v>
      </c>
      <c r="C150" s="116" t="s">
        <v>29</v>
      </c>
      <c r="D150" s="119" t="s">
        <v>6030</v>
      </c>
      <c r="E150" s="134" t="s">
        <v>9296</v>
      </c>
      <c r="F150" s="120">
        <v>70</v>
      </c>
      <c r="G150" s="116">
        <v>30</v>
      </c>
      <c r="H150" s="116">
        <v>100</v>
      </c>
      <c r="I150" s="117" t="s">
        <v>6956</v>
      </c>
      <c r="J150" s="117" t="s">
        <v>6960</v>
      </c>
      <c r="K150" s="116" t="s">
        <v>6958</v>
      </c>
      <c r="L150" s="116">
        <v>36</v>
      </c>
      <c r="M150" s="116"/>
    </row>
    <row r="151" spans="1:13" s="122" customFormat="1" ht="17.100000000000001" customHeight="1">
      <c r="A151" s="96"/>
      <c r="B151" s="99"/>
      <c r="C151" s="96"/>
      <c r="D151" s="124"/>
      <c r="E151" s="135" t="s">
        <v>7015</v>
      </c>
      <c r="F151" s="120"/>
      <c r="G151" s="116"/>
      <c r="H151" s="116"/>
      <c r="I151" s="117"/>
      <c r="J151" s="117"/>
      <c r="K151" s="116"/>
      <c r="L151" s="116"/>
      <c r="M151" s="96"/>
    </row>
    <row r="152" spans="1:13" ht="17.100000000000001" customHeight="1">
      <c r="A152" s="116">
        <v>114</v>
      </c>
      <c r="B152" s="285" t="s">
        <v>8996</v>
      </c>
      <c r="C152" s="116" t="s">
        <v>29</v>
      </c>
      <c r="D152" s="119" t="s">
        <v>6029</v>
      </c>
      <c r="E152" s="134" t="s">
        <v>7016</v>
      </c>
      <c r="F152" s="120">
        <v>70</v>
      </c>
      <c r="G152" s="116">
        <v>30</v>
      </c>
      <c r="H152" s="116">
        <v>100</v>
      </c>
      <c r="I152" s="117" t="s">
        <v>6956</v>
      </c>
      <c r="J152" s="117" t="s">
        <v>6960</v>
      </c>
      <c r="K152" s="116" t="s">
        <v>6958</v>
      </c>
      <c r="L152" s="116">
        <v>36</v>
      </c>
      <c r="M152" s="116"/>
    </row>
    <row r="153" spans="1:13" ht="17.100000000000001" customHeight="1">
      <c r="A153" s="116">
        <v>115</v>
      </c>
      <c r="B153" s="285" t="s">
        <v>8996</v>
      </c>
      <c r="C153" s="116" t="s">
        <v>29</v>
      </c>
      <c r="D153" s="119" t="s">
        <v>6028</v>
      </c>
      <c r="E153" s="128" t="s">
        <v>7017</v>
      </c>
      <c r="F153" s="120">
        <v>70</v>
      </c>
      <c r="G153" s="116">
        <v>30</v>
      </c>
      <c r="H153" s="116">
        <v>100</v>
      </c>
      <c r="I153" s="117" t="s">
        <v>6956</v>
      </c>
      <c r="J153" s="117" t="s">
        <v>6960</v>
      </c>
      <c r="K153" s="116" t="s">
        <v>6958</v>
      </c>
      <c r="L153" s="116">
        <v>36</v>
      </c>
      <c r="M153" s="116"/>
    </row>
    <row r="154" spans="1:13" ht="21">
      <c r="A154" s="388" t="s">
        <v>7062</v>
      </c>
      <c r="B154" s="389"/>
      <c r="C154" s="389"/>
      <c r="D154" s="389"/>
      <c r="E154" s="389"/>
      <c r="F154" s="389"/>
      <c r="G154" s="389"/>
      <c r="H154" s="389"/>
      <c r="I154" s="389"/>
      <c r="J154" s="389"/>
      <c r="K154" s="389"/>
      <c r="L154" s="413"/>
      <c r="M154" s="283"/>
    </row>
    <row r="155" spans="1:13" ht="17.100000000000001" customHeight="1">
      <c r="A155" s="116"/>
      <c r="B155" s="99" t="s">
        <v>5807</v>
      </c>
      <c r="C155" s="116"/>
      <c r="D155" s="119"/>
      <c r="E155" s="133" t="s">
        <v>7057</v>
      </c>
      <c r="F155" s="120"/>
      <c r="G155" s="116"/>
      <c r="H155" s="116"/>
      <c r="I155" s="117"/>
      <c r="J155" s="117"/>
      <c r="K155" s="116"/>
      <c r="L155" s="116"/>
      <c r="M155" s="116"/>
    </row>
    <row r="156" spans="1:13" ht="17.100000000000001" customHeight="1">
      <c r="A156" s="116">
        <v>62</v>
      </c>
      <c r="B156" s="285" t="s">
        <v>8997</v>
      </c>
      <c r="C156" s="116" t="s">
        <v>9</v>
      </c>
      <c r="D156" s="125" t="s">
        <v>6950</v>
      </c>
      <c r="E156" s="128" t="s">
        <v>155</v>
      </c>
      <c r="F156" s="120">
        <v>70</v>
      </c>
      <c r="G156" s="116">
        <v>30</v>
      </c>
      <c r="H156" s="116">
        <v>100</v>
      </c>
      <c r="I156" s="117" t="s">
        <v>6956</v>
      </c>
      <c r="J156" s="117" t="s">
        <v>6960</v>
      </c>
      <c r="K156" s="116" t="s">
        <v>6958</v>
      </c>
      <c r="L156" s="145">
        <v>36</v>
      </c>
      <c r="M156" s="116"/>
    </row>
    <row r="157" spans="1:13" ht="17.100000000000001" customHeight="1">
      <c r="A157" s="116">
        <v>63</v>
      </c>
      <c r="B157" s="285" t="s">
        <v>8997</v>
      </c>
      <c r="C157" s="116" t="s">
        <v>9</v>
      </c>
      <c r="D157" s="125" t="s">
        <v>7876</v>
      </c>
      <c r="E157" s="128" t="s">
        <v>7003</v>
      </c>
      <c r="F157" s="120">
        <v>70</v>
      </c>
      <c r="G157" s="116">
        <v>30</v>
      </c>
      <c r="H157" s="116">
        <v>100</v>
      </c>
      <c r="I157" s="117" t="s">
        <v>6956</v>
      </c>
      <c r="J157" s="117" t="s">
        <v>6960</v>
      </c>
      <c r="K157" s="116" t="s">
        <v>6958</v>
      </c>
      <c r="L157" s="145">
        <v>36</v>
      </c>
      <c r="M157" s="116"/>
    </row>
    <row r="158" spans="1:13" ht="17.100000000000001" customHeight="1">
      <c r="A158" s="116">
        <v>64</v>
      </c>
      <c r="B158" s="285" t="s">
        <v>8997</v>
      </c>
      <c r="C158" s="116" t="s">
        <v>9</v>
      </c>
      <c r="D158" s="125" t="s">
        <v>7874</v>
      </c>
      <c r="E158" s="128" t="s">
        <v>1085</v>
      </c>
      <c r="F158" s="120">
        <v>70</v>
      </c>
      <c r="G158" s="116">
        <v>30</v>
      </c>
      <c r="H158" s="116">
        <v>100</v>
      </c>
      <c r="I158" s="117" t="s">
        <v>6956</v>
      </c>
      <c r="J158" s="117" t="s">
        <v>6960</v>
      </c>
      <c r="K158" s="116" t="s">
        <v>6958</v>
      </c>
      <c r="L158" s="145">
        <v>36</v>
      </c>
      <c r="M158" s="116"/>
    </row>
    <row r="159" spans="1:13" ht="17.100000000000001" customHeight="1">
      <c r="A159" s="116">
        <v>65</v>
      </c>
      <c r="B159" s="285" t="s">
        <v>8997</v>
      </c>
      <c r="C159" s="116" t="s">
        <v>9</v>
      </c>
      <c r="D159" s="125" t="s">
        <v>7875</v>
      </c>
      <c r="E159" s="128" t="s">
        <v>5648</v>
      </c>
      <c r="F159" s="120">
        <v>70</v>
      </c>
      <c r="G159" s="116">
        <v>30</v>
      </c>
      <c r="H159" s="116">
        <v>100</v>
      </c>
      <c r="I159" s="117" t="s">
        <v>6956</v>
      </c>
      <c r="J159" s="117" t="s">
        <v>6960</v>
      </c>
      <c r="K159" s="116" t="s">
        <v>6958</v>
      </c>
      <c r="L159" s="145">
        <v>36</v>
      </c>
      <c r="M159" s="116"/>
    </row>
    <row r="160" spans="1:13" ht="17.100000000000001" customHeight="1">
      <c r="A160" s="116"/>
      <c r="B160" s="96" t="s">
        <v>7053</v>
      </c>
      <c r="C160" s="116"/>
      <c r="D160" s="125"/>
      <c r="E160" s="139" t="s">
        <v>7054</v>
      </c>
      <c r="F160" s="120"/>
      <c r="G160" s="116"/>
      <c r="H160" s="116"/>
      <c r="I160" s="117"/>
      <c r="J160" s="117"/>
      <c r="K160" s="116"/>
      <c r="L160" s="116"/>
      <c r="M160" s="116"/>
    </row>
    <row r="161" spans="1:13" ht="17.100000000000001" customHeight="1">
      <c r="A161" s="116"/>
      <c r="C161" s="143"/>
      <c r="D161" s="143"/>
      <c r="E161" s="127" t="s">
        <v>7018</v>
      </c>
      <c r="F161" s="120"/>
      <c r="G161" s="116"/>
      <c r="H161" s="116"/>
      <c r="I161" s="117"/>
      <c r="J161" s="117"/>
      <c r="K161" s="116"/>
      <c r="L161" s="116"/>
      <c r="M161" s="116"/>
    </row>
    <row r="162" spans="1:13" ht="17.100000000000001" customHeight="1">
      <c r="A162" s="116">
        <v>116</v>
      </c>
      <c r="B162" s="285" t="s">
        <v>8997</v>
      </c>
      <c r="C162" s="116" t="s">
        <v>9</v>
      </c>
      <c r="D162" s="125" t="s">
        <v>7877</v>
      </c>
      <c r="E162" s="126" t="s">
        <v>7019</v>
      </c>
      <c r="F162" s="120">
        <v>70</v>
      </c>
      <c r="G162" s="116">
        <v>30</v>
      </c>
      <c r="H162" s="116">
        <v>100</v>
      </c>
      <c r="I162" s="117" t="s">
        <v>6956</v>
      </c>
      <c r="J162" s="117" t="s">
        <v>6960</v>
      </c>
      <c r="K162" s="116" t="s">
        <v>6958</v>
      </c>
      <c r="L162" s="145">
        <v>40</v>
      </c>
      <c r="M162" s="116"/>
    </row>
    <row r="163" spans="1:13" ht="17.100000000000001" customHeight="1">
      <c r="A163" s="116">
        <v>117</v>
      </c>
      <c r="B163" s="285" t="s">
        <v>8997</v>
      </c>
      <c r="C163" s="116" t="s">
        <v>9</v>
      </c>
      <c r="D163" s="125" t="s">
        <v>7878</v>
      </c>
      <c r="E163" s="126" t="s">
        <v>4839</v>
      </c>
      <c r="F163" s="120">
        <v>70</v>
      </c>
      <c r="G163" s="116">
        <v>30</v>
      </c>
      <c r="H163" s="116">
        <v>100</v>
      </c>
      <c r="I163" s="117" t="s">
        <v>6956</v>
      </c>
      <c r="J163" s="117" t="s">
        <v>6960</v>
      </c>
      <c r="K163" s="116" t="s">
        <v>6958</v>
      </c>
      <c r="L163" s="145">
        <v>40</v>
      </c>
      <c r="M163" s="116"/>
    </row>
    <row r="164" spans="1:13" ht="17.100000000000001" customHeight="1">
      <c r="A164" s="116">
        <v>118</v>
      </c>
      <c r="B164" s="285" t="s">
        <v>8997</v>
      </c>
      <c r="C164" s="116" t="s">
        <v>9</v>
      </c>
      <c r="D164" s="125" t="s">
        <v>7879</v>
      </c>
      <c r="E164" s="126" t="s">
        <v>7020</v>
      </c>
      <c r="F164" s="120">
        <v>70</v>
      </c>
      <c r="G164" s="116">
        <v>30</v>
      </c>
      <c r="H164" s="116">
        <v>100</v>
      </c>
      <c r="I164" s="117" t="s">
        <v>6956</v>
      </c>
      <c r="J164" s="117" t="s">
        <v>6960</v>
      </c>
      <c r="K164" s="116" t="s">
        <v>6958</v>
      </c>
      <c r="L164" s="145">
        <v>40</v>
      </c>
      <c r="M164" s="116"/>
    </row>
    <row r="165" spans="1:13" ht="17.100000000000001" customHeight="1">
      <c r="A165" s="116">
        <v>119</v>
      </c>
      <c r="B165" s="285" t="s">
        <v>8997</v>
      </c>
      <c r="C165" s="116" t="s">
        <v>9</v>
      </c>
      <c r="D165" s="125" t="s">
        <v>7880</v>
      </c>
      <c r="E165" s="126" t="s">
        <v>7021</v>
      </c>
      <c r="F165" s="120">
        <v>70</v>
      </c>
      <c r="G165" s="116">
        <v>30</v>
      </c>
      <c r="H165" s="116">
        <v>100</v>
      </c>
      <c r="I165" s="117" t="s">
        <v>6956</v>
      </c>
      <c r="J165" s="117" t="s">
        <v>6960</v>
      </c>
      <c r="K165" s="116" t="s">
        <v>6958</v>
      </c>
      <c r="L165" s="145">
        <v>40</v>
      </c>
      <c r="M165" s="116"/>
    </row>
    <row r="166" spans="1:13" ht="17.100000000000001" customHeight="1">
      <c r="A166" s="116"/>
      <c r="B166" s="118"/>
      <c r="C166" s="116"/>
      <c r="D166" s="125"/>
      <c r="E166" s="138" t="s">
        <v>7022</v>
      </c>
      <c r="F166" s="120"/>
      <c r="G166" s="116"/>
      <c r="H166" s="116"/>
      <c r="I166" s="117"/>
      <c r="J166" s="117"/>
      <c r="K166" s="116"/>
      <c r="L166" s="116"/>
      <c r="M166" s="116"/>
    </row>
    <row r="167" spans="1:13" ht="17.100000000000001" customHeight="1">
      <c r="A167" s="116">
        <v>120</v>
      </c>
      <c r="B167" s="285" t="s">
        <v>8997</v>
      </c>
      <c r="C167" s="116" t="s">
        <v>9</v>
      </c>
      <c r="D167" s="125" t="s">
        <v>7881</v>
      </c>
      <c r="E167" s="126" t="s">
        <v>5646</v>
      </c>
      <c r="F167" s="120">
        <v>70</v>
      </c>
      <c r="G167" s="116">
        <v>30</v>
      </c>
      <c r="H167" s="116">
        <v>100</v>
      </c>
      <c r="I167" s="117" t="s">
        <v>6956</v>
      </c>
      <c r="J167" s="117" t="s">
        <v>6960</v>
      </c>
      <c r="K167" s="116" t="s">
        <v>6958</v>
      </c>
      <c r="L167" s="116">
        <v>36</v>
      </c>
      <c r="M167" s="116"/>
    </row>
    <row r="168" spans="1:13" ht="17.100000000000001" customHeight="1">
      <c r="A168" s="116">
        <v>121</v>
      </c>
      <c r="B168" s="285" t="s">
        <v>8997</v>
      </c>
      <c r="C168" s="116" t="s">
        <v>9</v>
      </c>
      <c r="D168" s="125" t="s">
        <v>7882</v>
      </c>
      <c r="E168" s="126" t="s">
        <v>5647</v>
      </c>
      <c r="F168" s="120">
        <v>70</v>
      </c>
      <c r="G168" s="116">
        <v>30</v>
      </c>
      <c r="H168" s="116">
        <v>100</v>
      </c>
      <c r="I168" s="117" t="s">
        <v>6956</v>
      </c>
      <c r="J168" s="117" t="s">
        <v>6960</v>
      </c>
      <c r="K168" s="116" t="s">
        <v>6958</v>
      </c>
      <c r="L168" s="116">
        <v>36</v>
      </c>
      <c r="M168" s="116"/>
    </row>
    <row r="169" spans="1:13" ht="17.100000000000001" customHeight="1">
      <c r="A169" s="116"/>
      <c r="B169" s="118"/>
      <c r="C169" s="116"/>
      <c r="D169" s="125"/>
      <c r="E169" s="137" t="s">
        <v>7018</v>
      </c>
      <c r="F169" s="120"/>
      <c r="G169" s="116"/>
      <c r="H169" s="116"/>
      <c r="I169" s="117"/>
      <c r="J169" s="117"/>
      <c r="K169" s="116"/>
      <c r="L169" s="116"/>
      <c r="M169" s="116"/>
    </row>
    <row r="170" spans="1:13" ht="17.100000000000001" customHeight="1">
      <c r="A170" s="116">
        <v>122</v>
      </c>
      <c r="B170" s="285" t="s">
        <v>8997</v>
      </c>
      <c r="C170" s="116" t="s">
        <v>19</v>
      </c>
      <c r="D170" s="125" t="s">
        <v>7883</v>
      </c>
      <c r="E170" s="136" t="s">
        <v>7023</v>
      </c>
      <c r="F170" s="120">
        <v>70</v>
      </c>
      <c r="G170" s="116">
        <v>30</v>
      </c>
      <c r="H170" s="116">
        <v>100</v>
      </c>
      <c r="I170" s="117" t="s">
        <v>6956</v>
      </c>
      <c r="J170" s="117" t="s">
        <v>6960</v>
      </c>
      <c r="K170" s="116" t="s">
        <v>6958</v>
      </c>
      <c r="L170" s="145">
        <v>40</v>
      </c>
      <c r="M170" s="116"/>
    </row>
    <row r="171" spans="1:13" ht="17.100000000000001" customHeight="1">
      <c r="A171" s="116">
        <v>123</v>
      </c>
      <c r="B171" s="285" t="s">
        <v>8997</v>
      </c>
      <c r="C171" s="116" t="s">
        <v>19</v>
      </c>
      <c r="D171" s="125" t="s">
        <v>7884</v>
      </c>
      <c r="E171" s="136" t="s">
        <v>2892</v>
      </c>
      <c r="F171" s="120">
        <v>70</v>
      </c>
      <c r="G171" s="116">
        <v>30</v>
      </c>
      <c r="H171" s="116">
        <v>100</v>
      </c>
      <c r="I171" s="117" t="s">
        <v>6956</v>
      </c>
      <c r="J171" s="117" t="s">
        <v>6960</v>
      </c>
      <c r="K171" s="116" t="s">
        <v>6958</v>
      </c>
      <c r="L171" s="145">
        <v>40</v>
      </c>
      <c r="M171" s="116"/>
    </row>
    <row r="172" spans="1:13" ht="17.100000000000001" customHeight="1">
      <c r="A172" s="116">
        <v>124</v>
      </c>
      <c r="B172" s="285" t="s">
        <v>8997</v>
      </c>
      <c r="C172" s="116" t="s">
        <v>19</v>
      </c>
      <c r="D172" s="125" t="s">
        <v>7885</v>
      </c>
      <c r="E172" s="136" t="s">
        <v>7024</v>
      </c>
      <c r="F172" s="120">
        <v>70</v>
      </c>
      <c r="G172" s="116">
        <v>30</v>
      </c>
      <c r="H172" s="116">
        <v>100</v>
      </c>
      <c r="I172" s="117" t="s">
        <v>6956</v>
      </c>
      <c r="J172" s="117" t="s">
        <v>6960</v>
      </c>
      <c r="K172" s="116" t="s">
        <v>6958</v>
      </c>
      <c r="L172" s="145">
        <v>40</v>
      </c>
      <c r="M172" s="116"/>
    </row>
    <row r="173" spans="1:13" ht="17.100000000000001" customHeight="1">
      <c r="A173" s="116">
        <v>125</v>
      </c>
      <c r="B173" s="285" t="s">
        <v>8997</v>
      </c>
      <c r="C173" s="116" t="s">
        <v>19</v>
      </c>
      <c r="D173" s="125" t="s">
        <v>7886</v>
      </c>
      <c r="E173" s="136" t="s">
        <v>6962</v>
      </c>
      <c r="F173" s="120">
        <v>70</v>
      </c>
      <c r="G173" s="116">
        <v>30</v>
      </c>
      <c r="H173" s="116">
        <v>100</v>
      </c>
      <c r="I173" s="117" t="s">
        <v>6956</v>
      </c>
      <c r="J173" s="117" t="s">
        <v>6960</v>
      </c>
      <c r="K173" s="116" t="s">
        <v>6958</v>
      </c>
      <c r="L173" s="145">
        <v>40</v>
      </c>
      <c r="M173" s="116"/>
    </row>
    <row r="174" spans="1:13" ht="17.100000000000001" customHeight="1">
      <c r="A174" s="116"/>
      <c r="B174" s="118"/>
      <c r="C174" s="116"/>
      <c r="D174" s="125"/>
      <c r="E174" s="137" t="s">
        <v>7022</v>
      </c>
      <c r="F174" s="120"/>
      <c r="G174" s="116"/>
      <c r="H174" s="116"/>
      <c r="I174" s="117"/>
      <c r="J174" s="117"/>
      <c r="K174" s="116"/>
      <c r="L174" s="116"/>
      <c r="M174" s="116"/>
    </row>
    <row r="175" spans="1:13" ht="17.100000000000001" customHeight="1">
      <c r="A175" s="116">
        <v>126</v>
      </c>
      <c r="B175" s="285" t="s">
        <v>8997</v>
      </c>
      <c r="C175" s="116" t="s">
        <v>19</v>
      </c>
      <c r="D175" s="125" t="s">
        <v>7887</v>
      </c>
      <c r="E175" s="136" t="s">
        <v>7025</v>
      </c>
      <c r="F175" s="120">
        <v>70</v>
      </c>
      <c r="G175" s="116">
        <v>30</v>
      </c>
      <c r="H175" s="116">
        <v>100</v>
      </c>
      <c r="I175" s="117" t="s">
        <v>6956</v>
      </c>
      <c r="J175" s="117" t="s">
        <v>6960</v>
      </c>
      <c r="K175" s="116" t="s">
        <v>6958</v>
      </c>
      <c r="L175" s="116">
        <v>36</v>
      </c>
      <c r="M175" s="116"/>
    </row>
    <row r="176" spans="1:13" ht="17.100000000000001" customHeight="1">
      <c r="A176" s="116">
        <v>127</v>
      </c>
      <c r="B176" s="285" t="s">
        <v>8997</v>
      </c>
      <c r="C176" s="116" t="s">
        <v>19</v>
      </c>
      <c r="D176" s="125" t="s">
        <v>7888</v>
      </c>
      <c r="E176" s="136" t="s">
        <v>6997</v>
      </c>
      <c r="F176" s="120">
        <v>70</v>
      </c>
      <c r="G176" s="116">
        <v>30</v>
      </c>
      <c r="H176" s="116">
        <v>100</v>
      </c>
      <c r="I176" s="117" t="s">
        <v>6956</v>
      </c>
      <c r="J176" s="117" t="s">
        <v>6960</v>
      </c>
      <c r="K176" s="116" t="s">
        <v>6958</v>
      </c>
      <c r="L176" s="116">
        <v>36</v>
      </c>
      <c r="M176" s="116"/>
    </row>
    <row r="177" spans="1:13" ht="17.100000000000001" customHeight="1">
      <c r="A177" s="116"/>
      <c r="B177" s="118"/>
      <c r="C177" s="116"/>
      <c r="D177" s="125"/>
      <c r="E177" s="138" t="s">
        <v>7018</v>
      </c>
      <c r="F177" s="120"/>
      <c r="G177" s="116"/>
      <c r="H177" s="116"/>
      <c r="I177" s="117"/>
      <c r="J177" s="117"/>
      <c r="K177" s="116"/>
      <c r="L177" s="116"/>
      <c r="M177" s="116"/>
    </row>
    <row r="178" spans="1:13" ht="17.100000000000001" customHeight="1">
      <c r="A178" s="116">
        <v>128</v>
      </c>
      <c r="B178" s="285" t="s">
        <v>8997</v>
      </c>
      <c r="C178" s="116" t="s">
        <v>215</v>
      </c>
      <c r="D178" s="125" t="s">
        <v>7889</v>
      </c>
      <c r="E178" s="126" t="s">
        <v>7026</v>
      </c>
      <c r="F178" s="120">
        <v>70</v>
      </c>
      <c r="G178" s="116">
        <v>30</v>
      </c>
      <c r="H178" s="116">
        <v>100</v>
      </c>
      <c r="I178" s="117" t="s">
        <v>6956</v>
      </c>
      <c r="J178" s="117" t="s">
        <v>6960</v>
      </c>
      <c r="K178" s="116" t="s">
        <v>6958</v>
      </c>
      <c r="L178" s="145">
        <v>40</v>
      </c>
      <c r="M178" s="116"/>
    </row>
    <row r="179" spans="1:13" ht="17.100000000000001" customHeight="1">
      <c r="A179" s="116">
        <v>129</v>
      </c>
      <c r="B179" s="285" t="s">
        <v>8997</v>
      </c>
      <c r="C179" s="116" t="s">
        <v>215</v>
      </c>
      <c r="D179" s="125" t="s">
        <v>7890</v>
      </c>
      <c r="E179" s="126" t="s">
        <v>7027</v>
      </c>
      <c r="F179" s="120">
        <v>70</v>
      </c>
      <c r="G179" s="116">
        <v>30</v>
      </c>
      <c r="H179" s="116">
        <v>100</v>
      </c>
      <c r="I179" s="117" t="s">
        <v>6956</v>
      </c>
      <c r="J179" s="117" t="s">
        <v>6960</v>
      </c>
      <c r="K179" s="116" t="s">
        <v>6958</v>
      </c>
      <c r="L179" s="145">
        <v>40</v>
      </c>
      <c r="M179" s="116"/>
    </row>
    <row r="180" spans="1:13" ht="17.100000000000001" customHeight="1">
      <c r="A180" s="116">
        <v>130</v>
      </c>
      <c r="B180" s="285" t="s">
        <v>8997</v>
      </c>
      <c r="C180" s="116" t="s">
        <v>215</v>
      </c>
      <c r="D180" s="125" t="s">
        <v>7891</v>
      </c>
      <c r="E180" s="129" t="s">
        <v>9298</v>
      </c>
      <c r="F180" s="120">
        <v>70</v>
      </c>
      <c r="G180" s="116">
        <v>30</v>
      </c>
      <c r="H180" s="116">
        <v>100</v>
      </c>
      <c r="I180" s="117" t="s">
        <v>6956</v>
      </c>
      <c r="J180" s="117" t="s">
        <v>6960</v>
      </c>
      <c r="K180" s="116" t="s">
        <v>6958</v>
      </c>
      <c r="L180" s="145">
        <v>40</v>
      </c>
      <c r="M180" s="116"/>
    </row>
    <row r="181" spans="1:13" ht="17.100000000000001" customHeight="1">
      <c r="A181" s="116">
        <v>131</v>
      </c>
      <c r="B181" s="285" t="s">
        <v>8997</v>
      </c>
      <c r="C181" s="116" t="s">
        <v>215</v>
      </c>
      <c r="D181" s="125" t="s">
        <v>7892</v>
      </c>
      <c r="E181" s="129" t="s">
        <v>9298</v>
      </c>
      <c r="F181" s="120">
        <v>70</v>
      </c>
      <c r="G181" s="116">
        <v>30</v>
      </c>
      <c r="H181" s="116">
        <v>100</v>
      </c>
      <c r="I181" s="117" t="s">
        <v>6956</v>
      </c>
      <c r="J181" s="117" t="s">
        <v>6960</v>
      </c>
      <c r="K181" s="116" t="s">
        <v>6958</v>
      </c>
      <c r="L181" s="145">
        <v>40</v>
      </c>
      <c r="M181" s="116"/>
    </row>
    <row r="182" spans="1:13" ht="17.100000000000001" customHeight="1">
      <c r="A182" s="116">
        <v>132</v>
      </c>
      <c r="B182" s="285" t="s">
        <v>8997</v>
      </c>
      <c r="C182" s="116" t="s">
        <v>215</v>
      </c>
      <c r="D182" s="125">
        <v>1</v>
      </c>
      <c r="E182" s="126" t="s">
        <v>7028</v>
      </c>
      <c r="F182" s="120">
        <v>70</v>
      </c>
      <c r="G182" s="116">
        <v>30</v>
      </c>
      <c r="H182" s="116">
        <v>100</v>
      </c>
      <c r="I182" s="117" t="s">
        <v>6956</v>
      </c>
      <c r="J182" s="117" t="s">
        <v>6960</v>
      </c>
      <c r="K182" s="116" t="s">
        <v>6958</v>
      </c>
      <c r="L182" s="145">
        <v>40</v>
      </c>
      <c r="M182" s="116"/>
    </row>
    <row r="183" spans="1:13" ht="17.100000000000001" customHeight="1">
      <c r="A183" s="116">
        <v>133</v>
      </c>
      <c r="B183" s="285" t="s">
        <v>8997</v>
      </c>
      <c r="C183" s="116" t="s">
        <v>215</v>
      </c>
      <c r="D183" s="125">
        <v>2</v>
      </c>
      <c r="E183" s="126" t="s">
        <v>7029</v>
      </c>
      <c r="F183" s="120">
        <v>70</v>
      </c>
      <c r="G183" s="116">
        <v>30</v>
      </c>
      <c r="H183" s="116">
        <v>100</v>
      </c>
      <c r="I183" s="117" t="s">
        <v>6956</v>
      </c>
      <c r="J183" s="117" t="s">
        <v>6960</v>
      </c>
      <c r="K183" s="116" t="s">
        <v>6958</v>
      </c>
      <c r="L183" s="145">
        <v>40</v>
      </c>
      <c r="M183" s="116"/>
    </row>
    <row r="184" spans="1:13" ht="17.100000000000001" customHeight="1">
      <c r="A184" s="116">
        <v>134</v>
      </c>
      <c r="B184" s="285" t="s">
        <v>8997</v>
      </c>
      <c r="C184" s="116" t="s">
        <v>215</v>
      </c>
      <c r="D184" s="125">
        <v>3</v>
      </c>
      <c r="E184" s="126" t="s">
        <v>7030</v>
      </c>
      <c r="F184" s="120">
        <v>70</v>
      </c>
      <c r="G184" s="116">
        <v>30</v>
      </c>
      <c r="H184" s="116">
        <v>100</v>
      </c>
      <c r="I184" s="117" t="s">
        <v>6956</v>
      </c>
      <c r="J184" s="117" t="s">
        <v>6960</v>
      </c>
      <c r="K184" s="116" t="s">
        <v>6958</v>
      </c>
      <c r="L184" s="145">
        <v>40</v>
      </c>
      <c r="M184" s="116"/>
    </row>
    <row r="185" spans="1:13" ht="17.100000000000001" customHeight="1">
      <c r="A185" s="116">
        <v>135</v>
      </c>
      <c r="B185" s="285" t="s">
        <v>8997</v>
      </c>
      <c r="C185" s="116" t="s">
        <v>215</v>
      </c>
      <c r="D185" s="125">
        <v>4</v>
      </c>
      <c r="E185" s="126" t="s">
        <v>6969</v>
      </c>
      <c r="F185" s="120">
        <v>70</v>
      </c>
      <c r="G185" s="116">
        <v>30</v>
      </c>
      <c r="H185" s="116">
        <v>100</v>
      </c>
      <c r="I185" s="117" t="s">
        <v>6956</v>
      </c>
      <c r="J185" s="117" t="s">
        <v>6960</v>
      </c>
      <c r="K185" s="116" t="s">
        <v>6958</v>
      </c>
      <c r="L185" s="145">
        <v>40</v>
      </c>
      <c r="M185" s="116"/>
    </row>
    <row r="186" spans="1:13" ht="17.100000000000001" customHeight="1">
      <c r="A186" s="116">
        <v>136</v>
      </c>
      <c r="B186" s="285" t="s">
        <v>8997</v>
      </c>
      <c r="C186" s="116" t="s">
        <v>215</v>
      </c>
      <c r="D186" s="125">
        <v>5</v>
      </c>
      <c r="E186" s="126" t="s">
        <v>6968</v>
      </c>
      <c r="F186" s="120">
        <v>70</v>
      </c>
      <c r="G186" s="116">
        <v>30</v>
      </c>
      <c r="H186" s="116">
        <v>100</v>
      </c>
      <c r="I186" s="117" t="s">
        <v>6956</v>
      </c>
      <c r="J186" s="117" t="s">
        <v>6960</v>
      </c>
      <c r="K186" s="116" t="s">
        <v>6958</v>
      </c>
      <c r="L186" s="145">
        <v>40</v>
      </c>
      <c r="M186" s="116"/>
    </row>
    <row r="187" spans="1:13" ht="17.100000000000001" customHeight="1">
      <c r="A187" s="116">
        <v>137</v>
      </c>
      <c r="B187" s="285" t="s">
        <v>8997</v>
      </c>
      <c r="C187" s="116" t="s">
        <v>215</v>
      </c>
      <c r="D187" s="119">
        <v>6</v>
      </c>
      <c r="E187" s="136" t="s">
        <v>7031</v>
      </c>
      <c r="F187" s="120">
        <v>70</v>
      </c>
      <c r="G187" s="116">
        <v>30</v>
      </c>
      <c r="H187" s="116">
        <v>100</v>
      </c>
      <c r="I187" s="117" t="s">
        <v>6956</v>
      </c>
      <c r="J187" s="117" t="s">
        <v>6960</v>
      </c>
      <c r="K187" s="116" t="s">
        <v>6958</v>
      </c>
      <c r="L187" s="145">
        <v>40</v>
      </c>
      <c r="M187" s="116"/>
    </row>
    <row r="188" spans="1:13" ht="17.100000000000001" customHeight="1">
      <c r="A188" s="116"/>
      <c r="B188" s="285"/>
      <c r="C188" s="174"/>
      <c r="D188" s="174"/>
      <c r="E188" s="422" t="s">
        <v>9924</v>
      </c>
      <c r="F188" s="423"/>
      <c r="G188" s="322"/>
      <c r="H188" s="322"/>
      <c r="I188" s="322"/>
      <c r="J188" s="322"/>
      <c r="K188" s="322"/>
      <c r="L188" s="322"/>
      <c r="M188" s="337"/>
    </row>
    <row r="189" spans="1:13" ht="17.100000000000001" customHeight="1">
      <c r="A189" s="116"/>
      <c r="B189" s="118"/>
      <c r="C189" s="116"/>
      <c r="D189" s="125"/>
      <c r="E189" s="138" t="s">
        <v>7022</v>
      </c>
      <c r="F189" s="120"/>
      <c r="G189" s="116"/>
      <c r="H189" s="116"/>
      <c r="I189" s="117"/>
      <c r="J189" s="117"/>
      <c r="K189" s="116"/>
      <c r="L189" s="116"/>
      <c r="M189" s="116"/>
    </row>
    <row r="190" spans="1:13" ht="17.100000000000001" customHeight="1">
      <c r="A190" s="116">
        <v>138</v>
      </c>
      <c r="B190" s="285" t="s">
        <v>8997</v>
      </c>
      <c r="C190" s="116" t="s">
        <v>215</v>
      </c>
      <c r="D190" s="125" t="s">
        <v>7893</v>
      </c>
      <c r="E190" s="126" t="s">
        <v>7032</v>
      </c>
      <c r="F190" s="120">
        <v>70</v>
      </c>
      <c r="G190" s="116">
        <v>30</v>
      </c>
      <c r="H190" s="116">
        <v>100</v>
      </c>
      <c r="I190" s="117" t="s">
        <v>6956</v>
      </c>
      <c r="J190" s="117" t="s">
        <v>6960</v>
      </c>
      <c r="K190" s="116" t="s">
        <v>6958</v>
      </c>
      <c r="L190" s="116">
        <v>36</v>
      </c>
      <c r="M190" s="116"/>
    </row>
    <row r="191" spans="1:13" ht="17.100000000000001" customHeight="1">
      <c r="A191" s="116">
        <v>139</v>
      </c>
      <c r="B191" s="285" t="s">
        <v>8997</v>
      </c>
      <c r="C191" s="116" t="s">
        <v>215</v>
      </c>
      <c r="D191" s="125" t="s">
        <v>7894</v>
      </c>
      <c r="E191" s="126" t="s">
        <v>7033</v>
      </c>
      <c r="F191" s="120">
        <v>70</v>
      </c>
      <c r="G191" s="116">
        <v>30</v>
      </c>
      <c r="H191" s="116">
        <v>100</v>
      </c>
      <c r="I191" s="117" t="s">
        <v>6956</v>
      </c>
      <c r="J191" s="117" t="s">
        <v>6960</v>
      </c>
      <c r="K191" s="116" t="s">
        <v>6958</v>
      </c>
      <c r="L191" s="116">
        <v>36</v>
      </c>
      <c r="M191" s="116"/>
    </row>
    <row r="192" spans="1:13" ht="17.100000000000001" customHeight="1">
      <c r="A192" s="116"/>
      <c r="B192" s="118"/>
      <c r="C192" s="116"/>
      <c r="D192" s="125"/>
      <c r="E192" s="140"/>
      <c r="F192" s="120"/>
      <c r="G192" s="116"/>
      <c r="H192" s="116"/>
      <c r="I192" s="117"/>
      <c r="J192" s="117"/>
      <c r="K192" s="116"/>
      <c r="L192" s="116"/>
      <c r="M192" s="116"/>
    </row>
    <row r="193" spans="1:13" ht="17.100000000000001" customHeight="1">
      <c r="A193" s="116"/>
      <c r="B193" s="99" t="s">
        <v>7051</v>
      </c>
      <c r="C193" s="116"/>
      <c r="D193" s="119"/>
      <c r="E193" s="144" t="s">
        <v>7052</v>
      </c>
      <c r="F193" s="120"/>
      <c r="G193" s="116"/>
      <c r="H193" s="116"/>
      <c r="I193" s="117"/>
      <c r="J193" s="117"/>
      <c r="K193" s="116"/>
      <c r="L193" s="116"/>
      <c r="M193" s="116"/>
    </row>
    <row r="194" spans="1:13" ht="17.100000000000001" customHeight="1">
      <c r="A194" s="116"/>
      <c r="C194" s="143"/>
      <c r="D194" s="125"/>
      <c r="E194" s="137" t="s">
        <v>7018</v>
      </c>
      <c r="F194" s="120"/>
      <c r="G194" s="116"/>
      <c r="H194" s="116"/>
      <c r="I194" s="117"/>
      <c r="J194" s="117"/>
      <c r="K194" s="116"/>
      <c r="L194" s="116"/>
      <c r="M194" s="116"/>
    </row>
    <row r="195" spans="1:13" ht="17.100000000000001" customHeight="1">
      <c r="A195" s="116">
        <v>140</v>
      </c>
      <c r="B195" s="285" t="s">
        <v>8997</v>
      </c>
      <c r="C195" s="116" t="s">
        <v>9</v>
      </c>
      <c r="D195" s="125" t="s">
        <v>7895</v>
      </c>
      <c r="E195" s="126" t="s">
        <v>4629</v>
      </c>
      <c r="F195" s="120">
        <v>70</v>
      </c>
      <c r="G195" s="116">
        <v>30</v>
      </c>
      <c r="H195" s="116">
        <v>100</v>
      </c>
      <c r="I195" s="117" t="s">
        <v>6956</v>
      </c>
      <c r="J195" s="117" t="s">
        <v>6960</v>
      </c>
      <c r="K195" s="116" t="s">
        <v>6958</v>
      </c>
      <c r="L195" s="145">
        <v>40</v>
      </c>
      <c r="M195" s="116"/>
    </row>
    <row r="196" spans="1:13" ht="17.100000000000001" customHeight="1">
      <c r="A196" s="116">
        <v>141</v>
      </c>
      <c r="B196" s="285" t="s">
        <v>8997</v>
      </c>
      <c r="C196" s="116" t="s">
        <v>9</v>
      </c>
      <c r="D196" s="125" t="s">
        <v>7896</v>
      </c>
      <c r="E196" s="126" t="s">
        <v>7034</v>
      </c>
      <c r="F196" s="120">
        <v>70</v>
      </c>
      <c r="G196" s="116">
        <v>30</v>
      </c>
      <c r="H196" s="116">
        <v>100</v>
      </c>
      <c r="I196" s="117" t="s">
        <v>6956</v>
      </c>
      <c r="J196" s="117" t="s">
        <v>6960</v>
      </c>
      <c r="K196" s="116" t="s">
        <v>6958</v>
      </c>
      <c r="L196" s="145">
        <v>40</v>
      </c>
      <c r="M196" s="116"/>
    </row>
    <row r="197" spans="1:13" ht="17.100000000000001" customHeight="1">
      <c r="A197" s="116">
        <v>142</v>
      </c>
      <c r="B197" s="285" t="s">
        <v>8997</v>
      </c>
      <c r="C197" s="116" t="s">
        <v>9</v>
      </c>
      <c r="D197" s="125" t="s">
        <v>7897</v>
      </c>
      <c r="E197" s="126" t="s">
        <v>7035</v>
      </c>
      <c r="F197" s="120">
        <v>70</v>
      </c>
      <c r="G197" s="116">
        <v>30</v>
      </c>
      <c r="H197" s="116">
        <v>100</v>
      </c>
      <c r="I197" s="117" t="s">
        <v>6956</v>
      </c>
      <c r="J197" s="117" t="s">
        <v>6960</v>
      </c>
      <c r="K197" s="116" t="s">
        <v>6958</v>
      </c>
      <c r="L197" s="145">
        <v>40</v>
      </c>
      <c r="M197" s="116"/>
    </row>
    <row r="198" spans="1:13" ht="17.100000000000001" customHeight="1">
      <c r="A198" s="116">
        <v>143</v>
      </c>
      <c r="B198" s="285" t="s">
        <v>8997</v>
      </c>
      <c r="C198" s="116" t="s">
        <v>9</v>
      </c>
      <c r="D198" s="125" t="s">
        <v>7898</v>
      </c>
      <c r="E198" s="126" t="s">
        <v>4826</v>
      </c>
      <c r="F198" s="120">
        <v>70</v>
      </c>
      <c r="G198" s="116">
        <v>30</v>
      </c>
      <c r="H198" s="116">
        <v>100</v>
      </c>
      <c r="I198" s="117" t="s">
        <v>6956</v>
      </c>
      <c r="J198" s="117" t="s">
        <v>6960</v>
      </c>
      <c r="K198" s="116" t="s">
        <v>6958</v>
      </c>
      <c r="L198" s="145">
        <v>40</v>
      </c>
      <c r="M198" s="116"/>
    </row>
    <row r="199" spans="1:13" ht="17.100000000000001" customHeight="1">
      <c r="A199" s="116"/>
      <c r="B199" s="118"/>
      <c r="C199" s="116"/>
      <c r="D199" s="125"/>
      <c r="E199" s="138" t="s">
        <v>7022</v>
      </c>
      <c r="F199" s="120"/>
      <c r="G199" s="116"/>
      <c r="H199" s="116"/>
      <c r="I199" s="117"/>
      <c r="J199" s="117"/>
      <c r="K199" s="116"/>
      <c r="L199" s="116"/>
      <c r="M199" s="116"/>
    </row>
    <row r="200" spans="1:13" ht="17.100000000000001" customHeight="1">
      <c r="A200" s="116">
        <v>144</v>
      </c>
      <c r="B200" s="285" t="s">
        <v>8997</v>
      </c>
      <c r="C200" s="116" t="s">
        <v>9</v>
      </c>
      <c r="D200" s="125" t="s">
        <v>7899</v>
      </c>
      <c r="E200" s="126" t="s">
        <v>7019</v>
      </c>
      <c r="F200" s="120">
        <v>70</v>
      </c>
      <c r="G200" s="116">
        <v>30</v>
      </c>
      <c r="H200" s="116">
        <v>100</v>
      </c>
      <c r="I200" s="117" t="s">
        <v>6956</v>
      </c>
      <c r="J200" s="117" t="s">
        <v>6960</v>
      </c>
      <c r="K200" s="116" t="s">
        <v>6958</v>
      </c>
      <c r="L200" s="116">
        <v>36</v>
      </c>
      <c r="M200" s="116"/>
    </row>
    <row r="201" spans="1:13" ht="17.100000000000001" customHeight="1">
      <c r="A201" s="116">
        <v>145</v>
      </c>
      <c r="B201" s="285" t="s">
        <v>8997</v>
      </c>
      <c r="C201" s="116" t="s">
        <v>9</v>
      </c>
      <c r="D201" s="125" t="s">
        <v>7900</v>
      </c>
      <c r="E201" s="126" t="s">
        <v>5647</v>
      </c>
      <c r="F201" s="120">
        <v>70</v>
      </c>
      <c r="G201" s="116">
        <v>30</v>
      </c>
      <c r="H201" s="116">
        <v>100</v>
      </c>
      <c r="I201" s="117" t="s">
        <v>6956</v>
      </c>
      <c r="J201" s="117" t="s">
        <v>6960</v>
      </c>
      <c r="K201" s="116" t="s">
        <v>6958</v>
      </c>
      <c r="L201" s="116">
        <v>36</v>
      </c>
      <c r="M201" s="116"/>
    </row>
    <row r="202" spans="1:13" ht="17.100000000000001" customHeight="1">
      <c r="A202" s="116"/>
      <c r="B202" s="118"/>
      <c r="C202" s="116"/>
      <c r="D202" s="125"/>
      <c r="E202" s="137" t="s">
        <v>7018</v>
      </c>
      <c r="F202" s="120"/>
      <c r="G202" s="116"/>
      <c r="H202" s="116"/>
      <c r="I202" s="117"/>
      <c r="J202" s="117"/>
      <c r="K202" s="116"/>
      <c r="L202" s="116"/>
      <c r="M202" s="116"/>
    </row>
    <row r="203" spans="1:13" ht="17.100000000000001" customHeight="1">
      <c r="A203" s="116">
        <v>146</v>
      </c>
      <c r="B203" s="285" t="s">
        <v>8997</v>
      </c>
      <c r="C203" s="116" t="s">
        <v>19</v>
      </c>
      <c r="D203" s="125" t="s">
        <v>7888</v>
      </c>
      <c r="E203" s="136" t="s">
        <v>7025</v>
      </c>
      <c r="F203" s="120">
        <v>70</v>
      </c>
      <c r="G203" s="116">
        <v>30</v>
      </c>
      <c r="H203" s="116">
        <v>100</v>
      </c>
      <c r="I203" s="117" t="s">
        <v>6956</v>
      </c>
      <c r="J203" s="117" t="s">
        <v>6960</v>
      </c>
      <c r="K203" s="116" t="s">
        <v>6958</v>
      </c>
      <c r="L203" s="145">
        <v>40</v>
      </c>
      <c r="M203" s="116"/>
    </row>
    <row r="204" spans="1:13" ht="17.100000000000001" customHeight="1">
      <c r="A204" s="116">
        <v>147</v>
      </c>
      <c r="B204" s="285" t="s">
        <v>8997</v>
      </c>
      <c r="C204" s="116" t="s">
        <v>19</v>
      </c>
      <c r="D204" s="125" t="s">
        <v>7901</v>
      </c>
      <c r="E204" s="136" t="s">
        <v>908</v>
      </c>
      <c r="F204" s="120">
        <v>70</v>
      </c>
      <c r="G204" s="116">
        <v>30</v>
      </c>
      <c r="H204" s="116">
        <v>100</v>
      </c>
      <c r="I204" s="117" t="s">
        <v>6956</v>
      </c>
      <c r="J204" s="117" t="s">
        <v>6960</v>
      </c>
      <c r="K204" s="116" t="s">
        <v>6958</v>
      </c>
      <c r="L204" s="145">
        <v>40</v>
      </c>
      <c r="M204" s="116"/>
    </row>
    <row r="205" spans="1:13" ht="17.100000000000001" customHeight="1">
      <c r="A205" s="116">
        <v>148</v>
      </c>
      <c r="B205" s="285" t="s">
        <v>8997</v>
      </c>
      <c r="C205" s="116" t="s">
        <v>19</v>
      </c>
      <c r="D205" s="125" t="s">
        <v>7902</v>
      </c>
      <c r="E205" s="136" t="s">
        <v>7036</v>
      </c>
      <c r="F205" s="120">
        <v>70</v>
      </c>
      <c r="G205" s="116">
        <v>30</v>
      </c>
      <c r="H205" s="116">
        <v>100</v>
      </c>
      <c r="I205" s="117" t="s">
        <v>6956</v>
      </c>
      <c r="J205" s="117" t="s">
        <v>6960</v>
      </c>
      <c r="K205" s="116" t="s">
        <v>6958</v>
      </c>
      <c r="L205" s="145">
        <v>40</v>
      </c>
      <c r="M205" s="116"/>
    </row>
    <row r="206" spans="1:13" ht="17.100000000000001" customHeight="1">
      <c r="A206" s="116">
        <v>149</v>
      </c>
      <c r="B206" s="285" t="s">
        <v>8997</v>
      </c>
      <c r="C206" s="116" t="s">
        <v>19</v>
      </c>
      <c r="D206" s="125" t="s">
        <v>7903</v>
      </c>
      <c r="E206" s="136" t="s">
        <v>7037</v>
      </c>
      <c r="F206" s="120">
        <v>70</v>
      </c>
      <c r="G206" s="116">
        <v>30</v>
      </c>
      <c r="H206" s="116">
        <v>100</v>
      </c>
      <c r="I206" s="117" t="s">
        <v>6956</v>
      </c>
      <c r="J206" s="117" t="s">
        <v>6960</v>
      </c>
      <c r="K206" s="116" t="s">
        <v>6958</v>
      </c>
      <c r="L206" s="145">
        <v>40</v>
      </c>
      <c r="M206" s="116"/>
    </row>
    <row r="207" spans="1:13" ht="17.100000000000001" customHeight="1">
      <c r="A207" s="116"/>
      <c r="B207" s="118"/>
      <c r="C207" s="116"/>
      <c r="D207" s="125"/>
      <c r="E207" s="137" t="s">
        <v>7022</v>
      </c>
      <c r="F207" s="120"/>
      <c r="G207" s="116"/>
      <c r="H207" s="116"/>
      <c r="I207" s="117"/>
      <c r="J207" s="117"/>
      <c r="K207" s="116"/>
      <c r="L207" s="116"/>
      <c r="M207" s="116"/>
    </row>
    <row r="208" spans="1:13" ht="17.100000000000001" customHeight="1">
      <c r="A208" s="116">
        <v>150</v>
      </c>
      <c r="B208" s="285" t="s">
        <v>8997</v>
      </c>
      <c r="C208" s="116" t="s">
        <v>19</v>
      </c>
      <c r="D208" s="125" t="s">
        <v>7904</v>
      </c>
      <c r="E208" s="136" t="s">
        <v>7023</v>
      </c>
      <c r="F208" s="120">
        <v>70</v>
      </c>
      <c r="G208" s="116">
        <v>30</v>
      </c>
      <c r="H208" s="116">
        <v>100</v>
      </c>
      <c r="I208" s="117" t="s">
        <v>6956</v>
      </c>
      <c r="J208" s="117" t="s">
        <v>6960</v>
      </c>
      <c r="K208" s="116" t="s">
        <v>6958</v>
      </c>
      <c r="L208" s="116">
        <v>36</v>
      </c>
      <c r="M208" s="116"/>
    </row>
    <row r="209" spans="1:13" ht="17.100000000000001" customHeight="1">
      <c r="A209" s="116">
        <v>151</v>
      </c>
      <c r="B209" s="285" t="s">
        <v>8997</v>
      </c>
      <c r="C209" s="116" t="s">
        <v>19</v>
      </c>
      <c r="D209" s="125" t="s">
        <v>7905</v>
      </c>
      <c r="E209" s="136" t="s">
        <v>6997</v>
      </c>
      <c r="F209" s="120">
        <v>70</v>
      </c>
      <c r="G209" s="116">
        <v>30</v>
      </c>
      <c r="H209" s="116">
        <v>100</v>
      </c>
      <c r="I209" s="117" t="s">
        <v>6956</v>
      </c>
      <c r="J209" s="117" t="s">
        <v>6960</v>
      </c>
      <c r="K209" s="116" t="s">
        <v>6958</v>
      </c>
      <c r="L209" s="116">
        <v>36</v>
      </c>
      <c r="M209" s="116"/>
    </row>
    <row r="210" spans="1:13" ht="17.100000000000001" customHeight="1">
      <c r="A210" s="116"/>
      <c r="B210" s="118"/>
      <c r="C210" s="116"/>
      <c r="D210" s="123"/>
      <c r="E210" s="137" t="s">
        <v>7018</v>
      </c>
      <c r="F210" s="120"/>
      <c r="G210" s="116"/>
      <c r="H210" s="116"/>
      <c r="I210" s="117"/>
      <c r="J210" s="117"/>
      <c r="K210" s="116"/>
      <c r="L210" s="116"/>
      <c r="M210" s="116"/>
    </row>
    <row r="211" spans="1:13" ht="17.100000000000001" customHeight="1">
      <c r="A211" s="116">
        <v>152</v>
      </c>
      <c r="B211" s="285" t="s">
        <v>8997</v>
      </c>
      <c r="C211" s="116" t="s">
        <v>215</v>
      </c>
      <c r="D211" s="125" t="s">
        <v>7906</v>
      </c>
      <c r="E211" s="126" t="s">
        <v>7032</v>
      </c>
      <c r="F211" s="120">
        <v>70</v>
      </c>
      <c r="G211" s="116">
        <v>30</v>
      </c>
      <c r="H211" s="116">
        <v>100</v>
      </c>
      <c r="I211" s="117" t="s">
        <v>6956</v>
      </c>
      <c r="J211" s="117" t="s">
        <v>6960</v>
      </c>
      <c r="K211" s="116" t="s">
        <v>6958</v>
      </c>
      <c r="L211" s="145">
        <v>40</v>
      </c>
      <c r="M211" s="116"/>
    </row>
    <row r="212" spans="1:13" ht="17.100000000000001" customHeight="1">
      <c r="A212" s="116">
        <v>153</v>
      </c>
      <c r="B212" s="285" t="s">
        <v>8997</v>
      </c>
      <c r="C212" s="116" t="s">
        <v>215</v>
      </c>
      <c r="D212" s="125" t="s">
        <v>7907</v>
      </c>
      <c r="E212" s="126" t="s">
        <v>3424</v>
      </c>
      <c r="F212" s="120">
        <v>70</v>
      </c>
      <c r="G212" s="116">
        <v>30</v>
      </c>
      <c r="H212" s="116">
        <v>100</v>
      </c>
      <c r="I212" s="117" t="s">
        <v>6956</v>
      </c>
      <c r="J212" s="117" t="s">
        <v>6960</v>
      </c>
      <c r="K212" s="116" t="s">
        <v>6958</v>
      </c>
      <c r="L212" s="145">
        <v>40</v>
      </c>
      <c r="M212" s="116"/>
    </row>
    <row r="213" spans="1:13" ht="17.100000000000001" customHeight="1">
      <c r="A213" s="116">
        <v>154</v>
      </c>
      <c r="B213" s="285" t="s">
        <v>8997</v>
      </c>
      <c r="C213" s="116" t="s">
        <v>215</v>
      </c>
      <c r="D213" s="125" t="s">
        <v>7908</v>
      </c>
      <c r="E213" s="126" t="s">
        <v>7038</v>
      </c>
      <c r="F213" s="120">
        <v>70</v>
      </c>
      <c r="G213" s="116">
        <v>30</v>
      </c>
      <c r="H213" s="116">
        <v>100</v>
      </c>
      <c r="I213" s="117" t="s">
        <v>6956</v>
      </c>
      <c r="J213" s="117" t="s">
        <v>6960</v>
      </c>
      <c r="K213" s="116" t="s">
        <v>6958</v>
      </c>
      <c r="L213" s="145">
        <v>40</v>
      </c>
      <c r="M213" s="116"/>
    </row>
    <row r="214" spans="1:13" ht="17.100000000000001" customHeight="1">
      <c r="A214" s="116">
        <v>155</v>
      </c>
      <c r="B214" s="285" t="s">
        <v>8997</v>
      </c>
      <c r="C214" s="116" t="s">
        <v>215</v>
      </c>
      <c r="D214" s="125" t="s">
        <v>7909</v>
      </c>
      <c r="E214" s="126" t="s">
        <v>7039</v>
      </c>
      <c r="F214" s="120">
        <v>70</v>
      </c>
      <c r="G214" s="116">
        <v>30</v>
      </c>
      <c r="H214" s="116">
        <v>100</v>
      </c>
      <c r="I214" s="117" t="s">
        <v>6956</v>
      </c>
      <c r="J214" s="117" t="s">
        <v>6960</v>
      </c>
      <c r="K214" s="116" t="s">
        <v>6958</v>
      </c>
      <c r="L214" s="145">
        <v>40</v>
      </c>
      <c r="M214" s="116"/>
    </row>
    <row r="215" spans="1:13" ht="17.100000000000001" customHeight="1">
      <c r="A215" s="116"/>
      <c r="B215" s="118"/>
      <c r="C215" s="116"/>
      <c r="D215" s="125"/>
      <c r="E215" s="137" t="s">
        <v>7022</v>
      </c>
      <c r="F215" s="120"/>
      <c r="G215" s="116"/>
      <c r="H215" s="116"/>
      <c r="I215" s="117"/>
      <c r="J215" s="117"/>
      <c r="K215" s="116"/>
      <c r="L215" s="116"/>
      <c r="M215" s="116"/>
    </row>
    <row r="216" spans="1:13" ht="17.100000000000001" customHeight="1">
      <c r="A216" s="116">
        <v>156</v>
      </c>
      <c r="B216" s="285" t="s">
        <v>8997</v>
      </c>
      <c r="C216" s="116" t="s">
        <v>215</v>
      </c>
      <c r="D216" s="125" t="s">
        <v>7910</v>
      </c>
      <c r="E216" s="126" t="s">
        <v>5645</v>
      </c>
      <c r="F216" s="120">
        <v>70</v>
      </c>
      <c r="G216" s="116">
        <v>30</v>
      </c>
      <c r="H216" s="116">
        <v>100</v>
      </c>
      <c r="I216" s="117" t="s">
        <v>6956</v>
      </c>
      <c r="J216" s="117" t="s">
        <v>6960</v>
      </c>
      <c r="K216" s="116" t="s">
        <v>6958</v>
      </c>
      <c r="L216" s="116">
        <v>36</v>
      </c>
      <c r="M216" s="116"/>
    </row>
    <row r="217" spans="1:13" ht="17.100000000000001" customHeight="1">
      <c r="A217" s="116">
        <v>157</v>
      </c>
      <c r="B217" s="285" t="s">
        <v>8997</v>
      </c>
      <c r="C217" s="116" t="s">
        <v>215</v>
      </c>
      <c r="D217" s="125" t="s">
        <v>7911</v>
      </c>
      <c r="E217" s="126" t="s">
        <v>7033</v>
      </c>
      <c r="F217" s="120">
        <v>70</v>
      </c>
      <c r="G217" s="116">
        <v>30</v>
      </c>
      <c r="H217" s="116">
        <v>100</v>
      </c>
      <c r="I217" s="117" t="s">
        <v>6956</v>
      </c>
      <c r="J217" s="117" t="s">
        <v>6960</v>
      </c>
      <c r="K217" s="116" t="s">
        <v>6958</v>
      </c>
      <c r="L217" s="116">
        <v>36</v>
      </c>
      <c r="M217" s="116"/>
    </row>
    <row r="218" spans="1:13" ht="17.100000000000001" customHeight="1">
      <c r="A218" s="116"/>
      <c r="B218" s="118"/>
      <c r="C218" s="116"/>
      <c r="D218" s="123"/>
      <c r="E218" s="132"/>
      <c r="F218" s="120"/>
      <c r="G218" s="116"/>
      <c r="H218" s="116"/>
      <c r="I218" s="117"/>
      <c r="J218" s="117"/>
      <c r="K218" s="116"/>
      <c r="L218" s="116"/>
      <c r="M218" s="116"/>
    </row>
    <row r="219" spans="1:13" ht="17.100000000000001" customHeight="1">
      <c r="A219" s="116"/>
      <c r="B219" s="99" t="s">
        <v>6955</v>
      </c>
      <c r="D219" s="119"/>
      <c r="E219" s="139" t="s">
        <v>7040</v>
      </c>
      <c r="F219" s="120"/>
      <c r="G219" s="116"/>
      <c r="H219" s="116"/>
      <c r="I219" s="117"/>
      <c r="J219" s="117"/>
      <c r="K219" s="116"/>
      <c r="L219" s="116"/>
      <c r="M219" s="116"/>
    </row>
    <row r="220" spans="1:13" ht="17.100000000000001" customHeight="1">
      <c r="A220" s="116"/>
      <c r="B220" s="80"/>
      <c r="C220" s="116"/>
      <c r="E220" s="137" t="s">
        <v>7018</v>
      </c>
      <c r="F220" s="120"/>
      <c r="G220" s="116"/>
      <c r="H220" s="116"/>
      <c r="I220" s="117"/>
      <c r="J220" s="117"/>
      <c r="K220" s="116"/>
      <c r="L220" s="116"/>
      <c r="M220" s="116"/>
    </row>
    <row r="221" spans="1:13" ht="17.100000000000001" customHeight="1">
      <c r="A221" s="116">
        <v>158</v>
      </c>
      <c r="B221" s="285" t="s">
        <v>8997</v>
      </c>
      <c r="C221" s="116" t="s">
        <v>6</v>
      </c>
      <c r="D221" s="125" t="s">
        <v>7912</v>
      </c>
      <c r="E221" s="126" t="s">
        <v>5647</v>
      </c>
      <c r="F221" s="120">
        <v>70</v>
      </c>
      <c r="G221" s="116">
        <v>30</v>
      </c>
      <c r="H221" s="116">
        <v>100</v>
      </c>
      <c r="I221" s="117" t="s">
        <v>6956</v>
      </c>
      <c r="J221" s="117" t="s">
        <v>6960</v>
      </c>
      <c r="K221" s="116" t="s">
        <v>6958</v>
      </c>
      <c r="L221" s="145">
        <v>40</v>
      </c>
      <c r="M221" s="116"/>
    </row>
    <row r="222" spans="1:13" ht="17.100000000000001" customHeight="1">
      <c r="A222" s="116">
        <v>159</v>
      </c>
      <c r="B222" s="285" t="s">
        <v>8997</v>
      </c>
      <c r="C222" s="116" t="s">
        <v>6</v>
      </c>
      <c r="D222" s="125" t="s">
        <v>7913</v>
      </c>
      <c r="E222" s="126" t="s">
        <v>7041</v>
      </c>
      <c r="F222" s="120">
        <v>70</v>
      </c>
      <c r="G222" s="116">
        <v>30</v>
      </c>
      <c r="H222" s="116">
        <v>100</v>
      </c>
      <c r="I222" s="117" t="s">
        <v>6956</v>
      </c>
      <c r="J222" s="117" t="s">
        <v>6960</v>
      </c>
      <c r="K222" s="116" t="s">
        <v>6958</v>
      </c>
      <c r="L222" s="145">
        <v>40</v>
      </c>
      <c r="M222" s="116"/>
    </row>
    <row r="223" spans="1:13" ht="17.100000000000001" customHeight="1">
      <c r="A223" s="116">
        <v>160</v>
      </c>
      <c r="B223" s="285" t="s">
        <v>8997</v>
      </c>
      <c r="C223" s="116" t="s">
        <v>6</v>
      </c>
      <c r="D223" s="125" t="s">
        <v>7914</v>
      </c>
      <c r="E223" s="126" t="s">
        <v>7042</v>
      </c>
      <c r="F223" s="120">
        <v>70</v>
      </c>
      <c r="G223" s="116">
        <v>30</v>
      </c>
      <c r="H223" s="116">
        <v>100</v>
      </c>
      <c r="I223" s="117" t="s">
        <v>6956</v>
      </c>
      <c r="J223" s="117" t="s">
        <v>6960</v>
      </c>
      <c r="K223" s="116" t="s">
        <v>6958</v>
      </c>
      <c r="L223" s="145">
        <v>40</v>
      </c>
      <c r="M223" s="116"/>
    </row>
    <row r="224" spans="1:13" ht="17.100000000000001" customHeight="1">
      <c r="A224" s="116">
        <v>161</v>
      </c>
      <c r="B224" s="285" t="s">
        <v>8997</v>
      </c>
      <c r="C224" s="116" t="s">
        <v>6</v>
      </c>
      <c r="D224" s="125" t="s">
        <v>7915</v>
      </c>
      <c r="E224" s="126" t="s">
        <v>6988</v>
      </c>
      <c r="F224" s="120">
        <v>70</v>
      </c>
      <c r="G224" s="116">
        <v>30</v>
      </c>
      <c r="H224" s="116">
        <v>100</v>
      </c>
      <c r="I224" s="117" t="s">
        <v>6956</v>
      </c>
      <c r="J224" s="117" t="s">
        <v>6960</v>
      </c>
      <c r="K224" s="116" t="s">
        <v>6958</v>
      </c>
      <c r="L224" s="145">
        <v>40</v>
      </c>
      <c r="M224" s="116"/>
    </row>
    <row r="225" spans="1:13" ht="17.100000000000001" customHeight="1">
      <c r="A225" s="116"/>
      <c r="B225" s="118"/>
      <c r="C225" s="116"/>
      <c r="D225" s="125"/>
      <c r="E225" s="138" t="s">
        <v>7022</v>
      </c>
      <c r="F225" s="120"/>
      <c r="G225" s="116"/>
      <c r="H225" s="116"/>
      <c r="I225" s="117"/>
      <c r="J225" s="117"/>
      <c r="K225" s="116"/>
      <c r="L225" s="116"/>
      <c r="M225" s="116"/>
    </row>
    <row r="226" spans="1:13" ht="17.100000000000001" customHeight="1">
      <c r="A226" s="116">
        <v>162</v>
      </c>
      <c r="B226" s="285" t="s">
        <v>8997</v>
      </c>
      <c r="C226" s="116" t="s">
        <v>6</v>
      </c>
      <c r="D226" s="125" t="s">
        <v>7916</v>
      </c>
      <c r="E226" s="126" t="s">
        <v>7019</v>
      </c>
      <c r="F226" s="120">
        <v>70</v>
      </c>
      <c r="G226" s="116">
        <v>30</v>
      </c>
      <c r="H226" s="116">
        <v>100</v>
      </c>
      <c r="I226" s="117" t="s">
        <v>6956</v>
      </c>
      <c r="J226" s="117" t="s">
        <v>6960</v>
      </c>
      <c r="K226" s="116" t="s">
        <v>6958</v>
      </c>
      <c r="L226" s="116">
        <v>36</v>
      </c>
      <c r="M226" s="116"/>
    </row>
    <row r="227" spans="1:13" ht="17.100000000000001" customHeight="1">
      <c r="A227" s="116">
        <v>163</v>
      </c>
      <c r="B227" s="285" t="s">
        <v>8997</v>
      </c>
      <c r="C227" s="116" t="s">
        <v>6</v>
      </c>
      <c r="D227" s="125" t="s">
        <v>7917</v>
      </c>
      <c r="E227" s="126" t="s">
        <v>4629</v>
      </c>
      <c r="F227" s="120">
        <v>70</v>
      </c>
      <c r="G227" s="116">
        <v>30</v>
      </c>
      <c r="H227" s="116">
        <v>100</v>
      </c>
      <c r="I227" s="117" t="s">
        <v>6956</v>
      </c>
      <c r="J227" s="117" t="s">
        <v>6960</v>
      </c>
      <c r="K227" s="116" t="s">
        <v>6958</v>
      </c>
      <c r="L227" s="116">
        <v>36</v>
      </c>
      <c r="M227" s="116"/>
    </row>
    <row r="228" spans="1:13" ht="17.100000000000001" customHeight="1">
      <c r="A228" s="116"/>
      <c r="B228" s="118"/>
      <c r="C228" s="116"/>
      <c r="D228" s="125"/>
      <c r="E228" s="137" t="s">
        <v>7018</v>
      </c>
      <c r="F228" s="120"/>
      <c r="G228" s="116"/>
      <c r="H228" s="116"/>
      <c r="I228" s="117"/>
      <c r="J228" s="117"/>
      <c r="K228" s="116"/>
      <c r="L228" s="116"/>
      <c r="M228" s="116"/>
    </row>
    <row r="229" spans="1:13" ht="17.100000000000001" customHeight="1">
      <c r="A229" s="116">
        <v>164</v>
      </c>
      <c r="B229" s="285" t="s">
        <v>8997</v>
      </c>
      <c r="C229" s="116" t="s">
        <v>19</v>
      </c>
      <c r="D229" s="125" t="s">
        <v>7905</v>
      </c>
      <c r="E229" s="126" t="s">
        <v>6992</v>
      </c>
      <c r="F229" s="120">
        <v>70</v>
      </c>
      <c r="G229" s="116">
        <v>30</v>
      </c>
      <c r="H229" s="116">
        <v>100</v>
      </c>
      <c r="I229" s="117" t="s">
        <v>6956</v>
      </c>
      <c r="J229" s="117" t="s">
        <v>6960</v>
      </c>
      <c r="K229" s="116" t="s">
        <v>6958</v>
      </c>
      <c r="L229" s="145">
        <v>40</v>
      </c>
      <c r="M229" s="116"/>
    </row>
    <row r="230" spans="1:13" ht="17.100000000000001" customHeight="1">
      <c r="A230" s="116">
        <v>165</v>
      </c>
      <c r="B230" s="285" t="s">
        <v>8997</v>
      </c>
      <c r="C230" s="116" t="s">
        <v>19</v>
      </c>
      <c r="D230" s="125" t="s">
        <v>7918</v>
      </c>
      <c r="E230" s="126" t="s">
        <v>7043</v>
      </c>
      <c r="F230" s="120">
        <v>70</v>
      </c>
      <c r="G230" s="116">
        <v>30</v>
      </c>
      <c r="H230" s="116">
        <v>100</v>
      </c>
      <c r="I230" s="117" t="s">
        <v>6956</v>
      </c>
      <c r="J230" s="117" t="s">
        <v>6960</v>
      </c>
      <c r="K230" s="116" t="s">
        <v>6958</v>
      </c>
      <c r="L230" s="145">
        <v>40</v>
      </c>
      <c r="M230" s="116"/>
    </row>
    <row r="231" spans="1:13" ht="17.100000000000001" customHeight="1">
      <c r="A231" s="116">
        <v>166</v>
      </c>
      <c r="B231" s="285" t="s">
        <v>8997</v>
      </c>
      <c r="C231" s="116" t="s">
        <v>19</v>
      </c>
      <c r="D231" s="125" t="s">
        <v>7919</v>
      </c>
      <c r="E231" s="126" t="s">
        <v>4819</v>
      </c>
      <c r="F231" s="120">
        <v>70</v>
      </c>
      <c r="G231" s="116">
        <v>30</v>
      </c>
      <c r="H231" s="116">
        <v>100</v>
      </c>
      <c r="I231" s="117" t="s">
        <v>6956</v>
      </c>
      <c r="J231" s="117" t="s">
        <v>6960</v>
      </c>
      <c r="K231" s="116" t="s">
        <v>6958</v>
      </c>
      <c r="L231" s="145">
        <v>40</v>
      </c>
      <c r="M231" s="116"/>
    </row>
    <row r="232" spans="1:13" ht="17.100000000000001" customHeight="1">
      <c r="A232" s="116">
        <v>167</v>
      </c>
      <c r="B232" s="285" t="s">
        <v>8997</v>
      </c>
      <c r="C232" s="116" t="s">
        <v>19</v>
      </c>
      <c r="D232" s="125" t="s">
        <v>7920</v>
      </c>
      <c r="E232" s="126" t="s">
        <v>7044</v>
      </c>
      <c r="F232" s="120">
        <v>70</v>
      </c>
      <c r="G232" s="116">
        <v>30</v>
      </c>
      <c r="H232" s="116">
        <v>100</v>
      </c>
      <c r="I232" s="117" t="s">
        <v>6956</v>
      </c>
      <c r="J232" s="117" t="s">
        <v>6960</v>
      </c>
      <c r="K232" s="116" t="s">
        <v>6958</v>
      </c>
      <c r="L232" s="145">
        <v>40</v>
      </c>
      <c r="M232" s="116"/>
    </row>
    <row r="233" spans="1:13" ht="17.100000000000001" customHeight="1">
      <c r="A233" s="116"/>
      <c r="B233" s="118"/>
      <c r="C233" s="116"/>
      <c r="D233" s="125"/>
      <c r="E233" s="137" t="s">
        <v>7022</v>
      </c>
      <c r="F233" s="120"/>
      <c r="G233" s="116"/>
      <c r="H233" s="116"/>
      <c r="I233" s="117"/>
      <c r="J233" s="117"/>
      <c r="K233" s="116"/>
      <c r="L233" s="116"/>
      <c r="M233" s="116"/>
    </row>
    <row r="234" spans="1:13" ht="17.100000000000001" customHeight="1">
      <c r="A234" s="116">
        <v>168</v>
      </c>
      <c r="B234" s="285" t="s">
        <v>8997</v>
      </c>
      <c r="C234" s="116" t="s">
        <v>19</v>
      </c>
      <c r="D234" s="125" t="s">
        <v>7921</v>
      </c>
      <c r="E234" s="126" t="s">
        <v>7023</v>
      </c>
      <c r="F234" s="120">
        <v>70</v>
      </c>
      <c r="G234" s="116">
        <v>30</v>
      </c>
      <c r="H234" s="116">
        <v>100</v>
      </c>
      <c r="I234" s="117" t="s">
        <v>6956</v>
      </c>
      <c r="J234" s="117" t="s">
        <v>6960</v>
      </c>
      <c r="K234" s="116" t="s">
        <v>6958</v>
      </c>
      <c r="L234" s="116">
        <v>36</v>
      </c>
      <c r="M234" s="116"/>
    </row>
    <row r="235" spans="1:13" ht="17.100000000000001" customHeight="1">
      <c r="A235" s="116">
        <v>169</v>
      </c>
      <c r="B235" s="285" t="s">
        <v>8997</v>
      </c>
      <c r="C235" s="116" t="s">
        <v>19</v>
      </c>
      <c r="D235" s="125" t="s">
        <v>7922</v>
      </c>
      <c r="E235" s="126" t="s">
        <v>7025</v>
      </c>
      <c r="F235" s="120">
        <v>70</v>
      </c>
      <c r="G235" s="116">
        <v>30</v>
      </c>
      <c r="H235" s="116">
        <v>100</v>
      </c>
      <c r="I235" s="117" t="s">
        <v>6956</v>
      </c>
      <c r="J235" s="117" t="s">
        <v>6960</v>
      </c>
      <c r="K235" s="116" t="s">
        <v>6958</v>
      </c>
      <c r="L235" s="116">
        <v>36</v>
      </c>
      <c r="M235" s="116"/>
    </row>
    <row r="236" spans="1:13" ht="17.100000000000001" customHeight="1">
      <c r="A236" s="116"/>
      <c r="B236" s="118"/>
      <c r="C236" s="116"/>
      <c r="D236" s="125"/>
      <c r="E236" s="138" t="s">
        <v>7018</v>
      </c>
      <c r="F236" s="120"/>
      <c r="G236" s="116"/>
      <c r="H236" s="116"/>
      <c r="I236" s="117"/>
      <c r="J236" s="117"/>
      <c r="K236" s="116"/>
      <c r="L236" s="116"/>
      <c r="M236" s="116"/>
    </row>
    <row r="237" spans="1:13" ht="17.100000000000001" customHeight="1">
      <c r="A237" s="116">
        <v>170</v>
      </c>
      <c r="B237" s="285" t="s">
        <v>8997</v>
      </c>
      <c r="C237" s="116" t="s">
        <v>215</v>
      </c>
      <c r="D237" s="125" t="s">
        <v>7923</v>
      </c>
      <c r="E237" s="126" t="s">
        <v>7045</v>
      </c>
      <c r="F237" s="120">
        <v>70</v>
      </c>
      <c r="G237" s="116">
        <v>30</v>
      </c>
      <c r="H237" s="116">
        <v>100</v>
      </c>
      <c r="I237" s="117" t="s">
        <v>6956</v>
      </c>
      <c r="J237" s="117" t="s">
        <v>6960</v>
      </c>
      <c r="K237" s="116" t="s">
        <v>6958</v>
      </c>
      <c r="L237" s="145">
        <v>40</v>
      </c>
      <c r="M237" s="116"/>
    </row>
    <row r="238" spans="1:13" ht="17.100000000000001" customHeight="1">
      <c r="A238" s="116">
        <v>171</v>
      </c>
      <c r="B238" s="285" t="s">
        <v>8997</v>
      </c>
      <c r="C238" s="116" t="s">
        <v>215</v>
      </c>
      <c r="D238" s="125" t="s">
        <v>7924</v>
      </c>
      <c r="E238" s="126" t="s">
        <v>7033</v>
      </c>
      <c r="F238" s="120">
        <v>70</v>
      </c>
      <c r="G238" s="116">
        <v>30</v>
      </c>
      <c r="H238" s="116">
        <v>100</v>
      </c>
      <c r="I238" s="117" t="s">
        <v>6956</v>
      </c>
      <c r="J238" s="117" t="s">
        <v>6960</v>
      </c>
      <c r="K238" s="116" t="s">
        <v>6958</v>
      </c>
      <c r="L238" s="145">
        <v>40</v>
      </c>
      <c r="M238" s="116"/>
    </row>
    <row r="239" spans="1:13" ht="17.100000000000001" customHeight="1">
      <c r="A239" s="116">
        <v>172</v>
      </c>
      <c r="B239" s="285" t="s">
        <v>8997</v>
      </c>
      <c r="C239" s="116" t="s">
        <v>215</v>
      </c>
      <c r="D239" s="125" t="s">
        <v>7925</v>
      </c>
      <c r="E239" s="126" t="s">
        <v>7046</v>
      </c>
      <c r="F239" s="120">
        <v>70</v>
      </c>
      <c r="G239" s="116">
        <v>30</v>
      </c>
      <c r="H239" s="116">
        <v>100</v>
      </c>
      <c r="I239" s="117" t="s">
        <v>6956</v>
      </c>
      <c r="J239" s="117" t="s">
        <v>6960</v>
      </c>
      <c r="K239" s="116" t="s">
        <v>6958</v>
      </c>
      <c r="L239" s="145">
        <v>40</v>
      </c>
      <c r="M239" s="116"/>
    </row>
    <row r="240" spans="1:13" ht="17.100000000000001" customHeight="1">
      <c r="A240" s="116">
        <v>173</v>
      </c>
      <c r="B240" s="285" t="s">
        <v>8997</v>
      </c>
      <c r="C240" s="116" t="s">
        <v>215</v>
      </c>
      <c r="D240" s="125" t="s">
        <v>7926</v>
      </c>
      <c r="E240" s="126" t="s">
        <v>7047</v>
      </c>
      <c r="F240" s="120">
        <v>70</v>
      </c>
      <c r="G240" s="116">
        <v>30</v>
      </c>
      <c r="H240" s="116">
        <v>100</v>
      </c>
      <c r="I240" s="117" t="s">
        <v>6956</v>
      </c>
      <c r="J240" s="117" t="s">
        <v>6960</v>
      </c>
      <c r="K240" s="116" t="s">
        <v>6958</v>
      </c>
      <c r="L240" s="145">
        <v>40</v>
      </c>
      <c r="M240" s="116"/>
    </row>
    <row r="241" spans="1:13" ht="17.100000000000001" customHeight="1">
      <c r="A241" s="116"/>
      <c r="B241" s="118"/>
      <c r="C241" s="116"/>
      <c r="D241" s="125"/>
      <c r="E241" s="138" t="s">
        <v>7022</v>
      </c>
      <c r="F241" s="120"/>
      <c r="G241" s="116"/>
      <c r="H241" s="116"/>
      <c r="I241" s="117"/>
      <c r="J241" s="117"/>
      <c r="K241" s="116"/>
      <c r="L241" s="116"/>
      <c r="M241" s="116"/>
    </row>
    <row r="242" spans="1:13" ht="17.100000000000001" customHeight="1">
      <c r="A242" s="116">
        <v>174</v>
      </c>
      <c r="B242" s="285" t="s">
        <v>8997</v>
      </c>
      <c r="C242" s="116" t="s">
        <v>215</v>
      </c>
      <c r="D242" s="125" t="s">
        <v>7927</v>
      </c>
      <c r="E242" s="126" t="s">
        <v>5645</v>
      </c>
      <c r="F242" s="120">
        <v>70</v>
      </c>
      <c r="G242" s="116">
        <v>30</v>
      </c>
      <c r="H242" s="116">
        <v>100</v>
      </c>
      <c r="I242" s="117" t="s">
        <v>6956</v>
      </c>
      <c r="J242" s="117" t="s">
        <v>6960</v>
      </c>
      <c r="K242" s="116" t="s">
        <v>6958</v>
      </c>
      <c r="L242" s="116">
        <v>36</v>
      </c>
      <c r="M242" s="116"/>
    </row>
    <row r="243" spans="1:13" ht="17.100000000000001" customHeight="1">
      <c r="A243" s="116">
        <v>175</v>
      </c>
      <c r="B243" s="285" t="s">
        <v>8997</v>
      </c>
      <c r="C243" s="116" t="s">
        <v>215</v>
      </c>
      <c r="D243" s="125" t="s">
        <v>7928</v>
      </c>
      <c r="E243" s="126" t="s">
        <v>7032</v>
      </c>
      <c r="F243" s="120">
        <v>70</v>
      </c>
      <c r="G243" s="116">
        <v>30</v>
      </c>
      <c r="H243" s="116">
        <v>100</v>
      </c>
      <c r="I243" s="117" t="s">
        <v>6956</v>
      </c>
      <c r="J243" s="117" t="s">
        <v>6960</v>
      </c>
      <c r="K243" s="116" t="s">
        <v>6958</v>
      </c>
      <c r="L243" s="116">
        <v>36</v>
      </c>
      <c r="M243" s="116"/>
    </row>
    <row r="244" spans="1:13" ht="15.95" customHeight="1">
      <c r="E244" s="79"/>
    </row>
  </sheetData>
  <mergeCells count="12">
    <mergeCell ref="E188:F188"/>
    <mergeCell ref="B131:M131"/>
    <mergeCell ref="A154:L154"/>
    <mergeCell ref="A84:L84"/>
    <mergeCell ref="A1:M1"/>
    <mergeCell ref="A2:M2"/>
    <mergeCell ref="A3:L3"/>
    <mergeCell ref="A47:L47"/>
    <mergeCell ref="B24:M24"/>
    <mergeCell ref="B25:M25"/>
    <mergeCell ref="B45:M45"/>
    <mergeCell ref="B82:M82"/>
  </mergeCells>
  <pageMargins left="0.1" right="7.0000000000000007E-2" top="0.06" bottom="7.0000000000000007E-2" header="0.03" footer="0.04"/>
  <pageSetup paperSize="9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7"/>
  <sheetViews>
    <sheetView topLeftCell="A22" workbookViewId="0">
      <selection activeCell="K35" sqref="K35"/>
    </sheetView>
  </sheetViews>
  <sheetFormatPr defaultRowHeight="15"/>
  <cols>
    <col min="1" max="1" width="7.42578125" style="304" bestFit="1" customWidth="1"/>
    <col min="2" max="2" width="18.28515625" bestFit="1" customWidth="1"/>
    <col min="3" max="3" width="43.7109375" bestFit="1" customWidth="1"/>
    <col min="4" max="4" width="10.5703125" style="304" bestFit="1" customWidth="1"/>
    <col min="5" max="5" width="7.42578125" style="304" bestFit="1" customWidth="1"/>
  </cols>
  <sheetData>
    <row r="1" spans="1:5" s="80" customFormat="1" ht="20.25" customHeight="1">
      <c r="A1" s="411" t="s">
        <v>537</v>
      </c>
      <c r="B1" s="426"/>
      <c r="C1" s="426"/>
      <c r="D1" s="426"/>
      <c r="E1" s="426"/>
    </row>
    <row r="2" spans="1:5" s="80" customFormat="1" ht="21">
      <c r="A2" s="392" t="s">
        <v>9803</v>
      </c>
      <c r="B2" s="392"/>
      <c r="C2" s="392"/>
      <c r="D2" s="392"/>
      <c r="E2" s="392"/>
    </row>
    <row r="3" spans="1:5" s="333" customFormat="1">
      <c r="A3" s="332" t="s">
        <v>8251</v>
      </c>
      <c r="B3" s="332" t="s">
        <v>8252</v>
      </c>
      <c r="C3" s="332" t="s">
        <v>8254</v>
      </c>
      <c r="D3" s="332" t="s">
        <v>9349</v>
      </c>
      <c r="E3" s="332" t="s">
        <v>8253</v>
      </c>
    </row>
    <row r="4" spans="1:5" s="302" customFormat="1" ht="15.95" customHeight="1">
      <c r="A4" s="287" t="s">
        <v>8258</v>
      </c>
      <c r="B4" s="427" t="s">
        <v>9802</v>
      </c>
      <c r="C4" s="427"/>
      <c r="D4" s="427"/>
      <c r="E4" s="427"/>
    </row>
    <row r="5" spans="1:5" s="302" customFormat="1" ht="15.95" customHeight="1">
      <c r="A5" s="287">
        <v>1</v>
      </c>
      <c r="B5" s="329" t="s">
        <v>401</v>
      </c>
      <c r="C5" s="129" t="s">
        <v>8255</v>
      </c>
      <c r="D5" s="287">
        <v>1</v>
      </c>
      <c r="E5" s="331" t="s">
        <v>7265</v>
      </c>
    </row>
    <row r="6" spans="1:5" s="302" customFormat="1" ht="15.95" customHeight="1">
      <c r="A6" s="287"/>
      <c r="B6" s="330"/>
      <c r="C6" s="129" t="s">
        <v>8256</v>
      </c>
      <c r="D6" s="287">
        <v>1</v>
      </c>
      <c r="E6" s="331"/>
    </row>
    <row r="7" spans="1:5" s="302" customFormat="1" ht="15.95" customHeight="1">
      <c r="A7" s="287"/>
      <c r="B7" s="330"/>
      <c r="C7" s="129" t="s">
        <v>8257</v>
      </c>
      <c r="D7" s="287">
        <v>1</v>
      </c>
      <c r="E7" s="331"/>
    </row>
    <row r="8" spans="1:5" s="302" customFormat="1" ht="15.95" customHeight="1">
      <c r="A8" s="287">
        <v>2</v>
      </c>
      <c r="B8" s="129" t="s">
        <v>9344</v>
      </c>
      <c r="C8" s="129" t="s">
        <v>8255</v>
      </c>
      <c r="D8" s="287">
        <v>2</v>
      </c>
      <c r="E8" s="287"/>
    </row>
    <row r="9" spans="1:5" s="302" customFormat="1" ht="15.95" customHeight="1">
      <c r="A9" s="287"/>
      <c r="B9" s="129"/>
      <c r="C9" s="129" t="s">
        <v>8256</v>
      </c>
      <c r="D9" s="287">
        <v>2</v>
      </c>
      <c r="E9" s="287"/>
    </row>
    <row r="10" spans="1:5" s="302" customFormat="1" ht="15.95" customHeight="1">
      <c r="A10" s="287"/>
      <c r="B10" s="129"/>
      <c r="C10" s="129" t="s">
        <v>8257</v>
      </c>
      <c r="D10" s="287">
        <v>2</v>
      </c>
      <c r="E10" s="287"/>
    </row>
    <row r="11" spans="1:5" s="302" customFormat="1" ht="15.95" customHeight="1">
      <c r="A11" s="287">
        <v>2</v>
      </c>
      <c r="B11" s="129" t="s">
        <v>9345</v>
      </c>
      <c r="C11" s="129" t="s">
        <v>399</v>
      </c>
      <c r="D11" s="287">
        <v>3</v>
      </c>
      <c r="E11" s="287"/>
    </row>
    <row r="12" spans="1:5" s="302" customFormat="1" ht="15.95" customHeight="1">
      <c r="A12" s="287"/>
      <c r="B12" s="129"/>
      <c r="C12" s="129" t="s">
        <v>9346</v>
      </c>
      <c r="D12" s="287">
        <v>3</v>
      </c>
      <c r="E12" s="287"/>
    </row>
    <row r="13" spans="1:5" s="302" customFormat="1" ht="15.95" customHeight="1">
      <c r="A13" s="287"/>
      <c r="B13" s="129" t="s">
        <v>8259</v>
      </c>
      <c r="C13" s="129" t="s">
        <v>9270</v>
      </c>
      <c r="D13" s="287">
        <v>2</v>
      </c>
      <c r="E13" s="287"/>
    </row>
    <row r="14" spans="1:5" s="302" customFormat="1" ht="15.95" customHeight="1">
      <c r="A14" s="287"/>
      <c r="B14" s="129"/>
      <c r="C14" s="129" t="s">
        <v>3426</v>
      </c>
      <c r="D14" s="287">
        <v>2</v>
      </c>
      <c r="E14" s="287"/>
    </row>
    <row r="15" spans="1:5" s="302" customFormat="1" ht="15.95" customHeight="1">
      <c r="A15" s="287"/>
      <c r="B15" s="129"/>
      <c r="C15" s="129" t="s">
        <v>9271</v>
      </c>
      <c r="D15" s="287">
        <v>2</v>
      </c>
      <c r="E15" s="287"/>
    </row>
    <row r="16" spans="1:5" s="302" customFormat="1" ht="15.95" customHeight="1">
      <c r="A16" s="287"/>
      <c r="B16" s="129"/>
      <c r="C16" s="129" t="s">
        <v>8260</v>
      </c>
      <c r="D16" s="287">
        <v>2</v>
      </c>
      <c r="E16" s="287"/>
    </row>
    <row r="17" spans="1:5" s="302" customFormat="1" ht="15.95" customHeight="1">
      <c r="A17" s="287"/>
      <c r="B17" s="129"/>
      <c r="C17" s="129" t="s">
        <v>8261</v>
      </c>
      <c r="D17" s="287">
        <v>2</v>
      </c>
      <c r="E17" s="287"/>
    </row>
    <row r="18" spans="1:5" s="302" customFormat="1" ht="15.95" customHeight="1">
      <c r="A18" s="287"/>
      <c r="B18" s="129"/>
      <c r="C18" s="129"/>
      <c r="D18" s="287"/>
      <c r="E18" s="287"/>
    </row>
    <row r="19" spans="1:5" s="302" customFormat="1" ht="15.95" customHeight="1">
      <c r="A19" s="287"/>
      <c r="B19" s="129"/>
      <c r="C19" s="129"/>
      <c r="D19" s="287"/>
      <c r="E19" s="287"/>
    </row>
    <row r="20" spans="1:5" s="302" customFormat="1" ht="15.95" customHeight="1">
      <c r="A20" s="287"/>
      <c r="B20" s="129"/>
      <c r="C20" s="129"/>
      <c r="D20" s="287"/>
      <c r="E20" s="287"/>
    </row>
    <row r="21" spans="1:5" s="302" customFormat="1" ht="15.95" customHeight="1">
      <c r="A21" s="287"/>
      <c r="B21" s="129"/>
      <c r="C21" s="129"/>
      <c r="D21" s="287"/>
      <c r="E21" s="287"/>
    </row>
    <row r="22" spans="1:5" s="302" customFormat="1" ht="15.95" customHeight="1">
      <c r="A22" s="287"/>
      <c r="B22" s="129"/>
      <c r="C22" s="129"/>
      <c r="D22" s="287"/>
      <c r="E22" s="287"/>
    </row>
    <row r="23" spans="1:5" s="302" customFormat="1" ht="15.95" customHeight="1">
      <c r="A23" s="287"/>
      <c r="B23" s="129"/>
      <c r="C23" s="129"/>
      <c r="D23" s="287"/>
      <c r="E23" s="287"/>
    </row>
    <row r="24" spans="1:5" s="302" customFormat="1" ht="15.95" customHeight="1">
      <c r="A24" s="287"/>
      <c r="B24" s="129"/>
      <c r="C24" s="129"/>
      <c r="D24" s="287"/>
      <c r="E24" s="287"/>
    </row>
    <row r="25" spans="1:5" s="302" customFormat="1" ht="15.95" customHeight="1">
      <c r="A25" s="287"/>
      <c r="B25" s="129" t="s">
        <v>8259</v>
      </c>
      <c r="C25" s="129" t="s">
        <v>3426</v>
      </c>
      <c r="D25" s="287">
        <v>2</v>
      </c>
      <c r="E25" s="287"/>
    </row>
    <row r="26" spans="1:5" s="302" customFormat="1" ht="15.95" customHeight="1">
      <c r="A26" s="287"/>
      <c r="B26" s="129" t="s">
        <v>8286</v>
      </c>
      <c r="C26" s="129"/>
      <c r="D26" s="287">
        <v>1</v>
      </c>
      <c r="E26" s="287"/>
    </row>
    <row r="27" spans="1:5" s="302" customFormat="1" ht="15.95" customHeight="1">
      <c r="A27" s="287"/>
      <c r="B27" s="129"/>
      <c r="C27" s="129"/>
      <c r="D27" s="287"/>
      <c r="E27" s="287"/>
    </row>
    <row r="28" spans="1:5" s="302" customFormat="1" ht="15.95" customHeight="1">
      <c r="A28" s="287"/>
      <c r="B28" s="129"/>
      <c r="C28" s="129"/>
      <c r="D28" s="287"/>
      <c r="E28" s="287"/>
    </row>
    <row r="29" spans="1:5" s="302" customFormat="1" ht="15.95" customHeight="1">
      <c r="A29" s="287"/>
      <c r="B29" s="129"/>
      <c r="C29" s="129"/>
      <c r="D29" s="287"/>
      <c r="E29" s="287"/>
    </row>
    <row r="30" spans="1:5" s="302" customFormat="1" ht="15.95" customHeight="1">
      <c r="A30" s="287"/>
      <c r="B30" s="129" t="s">
        <v>396</v>
      </c>
      <c r="C30" s="129"/>
      <c r="D30" s="287">
        <v>3</v>
      </c>
      <c r="E30" s="287"/>
    </row>
    <row r="31" spans="1:5" s="302" customFormat="1" ht="15.95" customHeight="1">
      <c r="A31" s="287"/>
      <c r="B31" s="129"/>
      <c r="C31" s="129"/>
      <c r="D31" s="287"/>
      <c r="E31" s="287"/>
    </row>
    <row r="32" spans="1:5" s="302" customFormat="1" ht="15.95" customHeight="1">
      <c r="A32" s="287"/>
      <c r="B32" s="129"/>
      <c r="C32" s="129"/>
      <c r="D32" s="287"/>
      <c r="E32" s="287"/>
    </row>
    <row r="33" spans="1:5" s="302" customFormat="1" ht="15.95" customHeight="1">
      <c r="A33" s="287" t="s">
        <v>2711</v>
      </c>
      <c r="B33" s="330" t="s">
        <v>362</v>
      </c>
      <c r="C33" s="330"/>
      <c r="D33" s="331"/>
      <c r="E33" s="331" t="s">
        <v>7265</v>
      </c>
    </row>
    <row r="34" spans="1:5" s="302" customFormat="1" ht="15.95" customHeight="1">
      <c r="A34" s="287"/>
      <c r="B34" s="129" t="s">
        <v>8268</v>
      </c>
      <c r="C34" s="129" t="s">
        <v>8263</v>
      </c>
      <c r="D34" s="287">
        <v>1</v>
      </c>
      <c r="E34" s="287"/>
    </row>
    <row r="35" spans="1:5" s="302" customFormat="1" ht="15.95" customHeight="1">
      <c r="A35" s="287"/>
      <c r="B35" s="129"/>
      <c r="C35" s="129" t="s">
        <v>8264</v>
      </c>
      <c r="D35" s="287">
        <v>1</v>
      </c>
      <c r="E35" s="287"/>
    </row>
    <row r="36" spans="1:5" s="302" customFormat="1" ht="15.95" customHeight="1">
      <c r="A36" s="287"/>
      <c r="B36" s="129" t="s">
        <v>8269</v>
      </c>
      <c r="C36" s="129" t="s">
        <v>8265</v>
      </c>
      <c r="D36" s="287">
        <v>2</v>
      </c>
      <c r="E36" s="287"/>
    </row>
    <row r="37" spans="1:5" s="302" customFormat="1" ht="15.95" customHeight="1">
      <c r="A37" s="287"/>
      <c r="B37" s="129"/>
      <c r="C37" s="129" t="s">
        <v>8267</v>
      </c>
      <c r="D37" s="287">
        <v>2</v>
      </c>
      <c r="E37" s="287"/>
    </row>
    <row r="38" spans="1:5" s="302" customFormat="1" ht="15.95" customHeight="1">
      <c r="A38" s="287"/>
      <c r="B38" s="129" t="s">
        <v>7834</v>
      </c>
      <c r="C38" s="129"/>
      <c r="D38" s="287">
        <v>3</v>
      </c>
      <c r="E38" s="287"/>
    </row>
    <row r="39" spans="1:5" s="302" customFormat="1" ht="15.95" customHeight="1">
      <c r="A39" s="287"/>
      <c r="B39" s="129" t="s">
        <v>8270</v>
      </c>
      <c r="C39" s="129" t="s">
        <v>8271</v>
      </c>
      <c r="D39" s="287">
        <v>5</v>
      </c>
      <c r="E39" s="287"/>
    </row>
    <row r="40" spans="1:5" s="302" customFormat="1" ht="15.95" customHeight="1">
      <c r="A40" s="287"/>
      <c r="B40" s="129"/>
      <c r="C40" s="129" t="s">
        <v>8273</v>
      </c>
      <c r="D40" s="287">
        <v>5</v>
      </c>
      <c r="E40" s="287"/>
    </row>
    <row r="41" spans="1:5" s="302" customFormat="1" ht="15.95" customHeight="1">
      <c r="A41" s="287"/>
      <c r="B41" s="129"/>
      <c r="C41" s="129" t="s">
        <v>8272</v>
      </c>
      <c r="D41" s="287">
        <v>5</v>
      </c>
      <c r="E41" s="287"/>
    </row>
    <row r="42" spans="1:5" s="302" customFormat="1" ht="15.95" customHeight="1">
      <c r="A42" s="287"/>
      <c r="B42" s="129"/>
      <c r="C42" s="129" t="s">
        <v>8274</v>
      </c>
      <c r="D42" s="287">
        <v>5</v>
      </c>
      <c r="E42" s="287"/>
    </row>
    <row r="43" spans="1:5" s="302" customFormat="1" ht="15.95" customHeight="1">
      <c r="A43" s="287"/>
      <c r="B43" s="129" t="s">
        <v>8275</v>
      </c>
      <c r="C43" s="129" t="s">
        <v>7025</v>
      </c>
      <c r="D43" s="287">
        <v>1</v>
      </c>
      <c r="E43" s="287"/>
    </row>
    <row r="44" spans="1:5" s="302" customFormat="1" ht="15.95" customHeight="1">
      <c r="A44" s="287"/>
      <c r="B44" s="129"/>
      <c r="C44" s="129" t="s">
        <v>8276</v>
      </c>
      <c r="D44" s="287">
        <v>1</v>
      </c>
      <c r="E44" s="287"/>
    </row>
    <row r="45" spans="1:5" s="302" customFormat="1" ht="15.95" customHeight="1">
      <c r="A45" s="287"/>
      <c r="B45" s="129"/>
      <c r="C45" s="129" t="s">
        <v>8277</v>
      </c>
      <c r="D45" s="287">
        <v>1</v>
      </c>
      <c r="E45" s="287"/>
    </row>
    <row r="46" spans="1:5" s="302" customFormat="1" ht="15.95" customHeight="1">
      <c r="A46" s="287"/>
      <c r="B46" s="129"/>
      <c r="C46" s="129" t="s">
        <v>8278</v>
      </c>
      <c r="D46" s="287">
        <v>1</v>
      </c>
      <c r="E46" s="287"/>
    </row>
    <row r="47" spans="1:5" s="302" customFormat="1" ht="15.95" customHeight="1">
      <c r="A47" s="287"/>
      <c r="B47" s="129"/>
      <c r="C47" s="129" t="s">
        <v>8279</v>
      </c>
      <c r="D47" s="287">
        <v>1</v>
      </c>
      <c r="E47" s="287"/>
    </row>
    <row r="48" spans="1:5" s="302" customFormat="1" ht="15.95" customHeight="1">
      <c r="A48" s="287"/>
      <c r="B48" s="129"/>
      <c r="C48" s="129"/>
      <c r="D48" s="287"/>
      <c r="E48" s="287"/>
    </row>
    <row r="49" spans="1:5" s="302" customFormat="1" ht="15.95" customHeight="1">
      <c r="A49" s="287" t="s">
        <v>2713</v>
      </c>
      <c r="B49" s="427" t="s">
        <v>8282</v>
      </c>
      <c r="C49" s="427"/>
      <c r="D49" s="331"/>
      <c r="E49" s="331" t="s">
        <v>7265</v>
      </c>
    </row>
    <row r="50" spans="1:5" s="302" customFormat="1" ht="15.95" customHeight="1">
      <c r="A50" s="287"/>
      <c r="B50" s="129" t="s">
        <v>539</v>
      </c>
      <c r="C50" s="129"/>
      <c r="D50" s="287"/>
      <c r="E50" s="287"/>
    </row>
    <row r="51" spans="1:5" s="302" customFormat="1" ht="15.95" customHeight="1">
      <c r="A51" s="287"/>
      <c r="B51" s="129" t="s">
        <v>539</v>
      </c>
      <c r="C51" s="129" t="s">
        <v>8287</v>
      </c>
      <c r="D51" s="287"/>
      <c r="E51" s="287"/>
    </row>
    <row r="52" spans="1:5" s="302" customFormat="1" ht="15.95" customHeight="1">
      <c r="A52" s="287"/>
      <c r="B52" s="129" t="s">
        <v>283</v>
      </c>
      <c r="C52" s="129"/>
      <c r="D52" s="287"/>
      <c r="E52" s="287"/>
    </row>
    <row r="53" spans="1:5" s="302" customFormat="1" ht="15.95" customHeight="1">
      <c r="A53" s="287"/>
      <c r="B53" s="129" t="s">
        <v>317</v>
      </c>
      <c r="C53" s="129"/>
      <c r="D53" s="287"/>
      <c r="E53" s="287"/>
    </row>
    <row r="54" spans="1:5" s="302" customFormat="1" ht="15.95" customHeight="1">
      <c r="A54" s="287"/>
      <c r="B54" s="129" t="s">
        <v>295</v>
      </c>
      <c r="C54" s="129"/>
      <c r="D54" s="287"/>
      <c r="E54" s="287"/>
    </row>
    <row r="55" spans="1:5" s="302" customFormat="1" ht="15.95" customHeight="1">
      <c r="A55" s="287"/>
      <c r="B55" s="48" t="s">
        <v>8981</v>
      </c>
      <c r="C55" s="129"/>
      <c r="D55" s="287"/>
      <c r="E55" s="287"/>
    </row>
    <row r="56" spans="1:5" s="302" customFormat="1" ht="15.95" customHeight="1">
      <c r="A56" s="287"/>
      <c r="B56" s="129" t="s">
        <v>8280</v>
      </c>
      <c r="C56" s="129" t="s">
        <v>919</v>
      </c>
      <c r="D56" s="287"/>
      <c r="E56" s="287"/>
    </row>
    <row r="57" spans="1:5" s="302" customFormat="1" ht="15.95" customHeight="1">
      <c r="A57" s="287"/>
      <c r="B57" s="129" t="s">
        <v>8281</v>
      </c>
      <c r="C57" s="129" t="s">
        <v>919</v>
      </c>
      <c r="D57" s="287"/>
      <c r="E57" s="287"/>
    </row>
    <row r="58" spans="1:5" s="302" customFormat="1" ht="15.95" customHeight="1">
      <c r="A58" s="287"/>
      <c r="B58" s="129" t="s">
        <v>8280</v>
      </c>
      <c r="C58" s="129" t="s">
        <v>7074</v>
      </c>
      <c r="D58" s="287"/>
      <c r="E58" s="287"/>
    </row>
    <row r="59" spans="1:5" s="302" customFormat="1" ht="15.95" customHeight="1">
      <c r="A59" s="287"/>
      <c r="B59" s="129" t="s">
        <v>8281</v>
      </c>
      <c r="C59" s="129" t="s">
        <v>7074</v>
      </c>
      <c r="D59" s="287"/>
      <c r="E59" s="287"/>
    </row>
    <row r="60" spans="1:5" s="302" customFormat="1" ht="15.95" customHeight="1">
      <c r="A60" s="287"/>
      <c r="B60" s="129"/>
      <c r="C60" s="129"/>
      <c r="D60" s="287"/>
      <c r="E60" s="287"/>
    </row>
    <row r="61" spans="1:5" s="302" customFormat="1" ht="15.95" customHeight="1">
      <c r="A61" s="287"/>
      <c r="B61" s="129"/>
      <c r="C61" s="129"/>
      <c r="D61" s="287"/>
      <c r="E61" s="287"/>
    </row>
    <row r="62" spans="1:5" s="302" customFormat="1" ht="15.95" customHeight="1">
      <c r="A62" s="287"/>
      <c r="B62" s="129"/>
      <c r="C62" s="129"/>
      <c r="D62" s="287"/>
      <c r="E62" s="287"/>
    </row>
    <row r="63" spans="1:5" s="302" customFormat="1" ht="15.95" customHeight="1">
      <c r="A63" s="287"/>
      <c r="B63" s="129"/>
      <c r="C63" s="129"/>
      <c r="D63" s="287"/>
      <c r="E63" s="287"/>
    </row>
    <row r="64" spans="1:5" s="302" customFormat="1" ht="15.95" customHeight="1">
      <c r="A64" s="287" t="s">
        <v>8476</v>
      </c>
      <c r="B64" s="425" t="s">
        <v>8283</v>
      </c>
      <c r="C64" s="425"/>
      <c r="D64" s="287"/>
      <c r="E64" s="287" t="s">
        <v>7265</v>
      </c>
    </row>
    <row r="65" spans="1:5" s="302" customFormat="1" ht="15.95" customHeight="1">
      <c r="A65" s="287"/>
      <c r="B65" s="129"/>
      <c r="C65" s="129"/>
      <c r="D65" s="287"/>
      <c r="E65" s="287"/>
    </row>
    <row r="66" spans="1:5" s="302" customFormat="1" ht="15.95" customHeight="1">
      <c r="A66" s="287"/>
      <c r="B66" s="129" t="s">
        <v>572</v>
      </c>
      <c r="C66" s="129"/>
      <c r="D66" s="287"/>
      <c r="E66" s="287"/>
    </row>
    <row r="67" spans="1:5" s="302" customFormat="1" ht="15.95" customHeight="1">
      <c r="A67" s="287"/>
      <c r="B67" s="129" t="s">
        <v>608</v>
      </c>
      <c r="C67" s="129"/>
      <c r="D67" s="287"/>
      <c r="E67" s="287"/>
    </row>
    <row r="68" spans="1:5" s="302" customFormat="1" ht="15.95" customHeight="1">
      <c r="A68" s="287"/>
      <c r="B68" s="129" t="s">
        <v>8259</v>
      </c>
      <c r="C68" s="129" t="s">
        <v>8262</v>
      </c>
      <c r="D68" s="287"/>
      <c r="E68" s="287"/>
    </row>
    <row r="69" spans="1:5" s="302" customFormat="1" ht="15.95" customHeight="1">
      <c r="A69" s="287"/>
      <c r="B69" s="129" t="s">
        <v>8281</v>
      </c>
      <c r="C69" s="129" t="s">
        <v>8262</v>
      </c>
      <c r="D69" s="287"/>
      <c r="E69" s="287"/>
    </row>
    <row r="70" spans="1:5" s="302" customFormat="1" ht="15.95" customHeight="1">
      <c r="A70" s="287"/>
      <c r="B70" s="129"/>
      <c r="C70" s="129" t="s">
        <v>7257</v>
      </c>
      <c r="D70" s="287"/>
      <c r="E70" s="287"/>
    </row>
    <row r="71" spans="1:5" s="302" customFormat="1" ht="15.95" customHeight="1">
      <c r="A71" s="287"/>
      <c r="B71" s="129" t="s">
        <v>396</v>
      </c>
      <c r="C71" s="129" t="s">
        <v>8262</v>
      </c>
      <c r="D71" s="287"/>
      <c r="E71" s="287"/>
    </row>
    <row r="72" spans="1:5" s="302" customFormat="1" ht="15.95" customHeight="1">
      <c r="A72" s="287"/>
      <c r="B72" s="129" t="s">
        <v>305</v>
      </c>
      <c r="C72" s="129"/>
      <c r="D72" s="287"/>
      <c r="E72" s="287"/>
    </row>
    <row r="73" spans="1:5" s="302" customFormat="1" ht="15.95" customHeight="1">
      <c r="A73" s="287"/>
      <c r="B73" s="129" t="s">
        <v>309</v>
      </c>
      <c r="C73" s="129"/>
      <c r="D73" s="287"/>
      <c r="E73" s="287"/>
    </row>
    <row r="74" spans="1:5" s="302" customFormat="1" ht="15.95" customHeight="1">
      <c r="A74" s="287"/>
      <c r="B74" s="129" t="s">
        <v>8284</v>
      </c>
      <c r="C74" s="129" t="s">
        <v>8285</v>
      </c>
      <c r="D74" s="287"/>
      <c r="E74" s="287"/>
    </row>
    <row r="75" spans="1:5" s="302" customFormat="1" ht="15.95" customHeight="1">
      <c r="A75" s="287"/>
      <c r="B75" s="129"/>
      <c r="C75" s="129"/>
      <c r="D75" s="287"/>
      <c r="E75" s="287"/>
    </row>
    <row r="76" spans="1:5" s="302" customFormat="1" ht="15.95" customHeight="1">
      <c r="A76" s="287" t="s">
        <v>8477</v>
      </c>
      <c r="B76" s="425" t="s">
        <v>9502</v>
      </c>
      <c r="C76" s="425"/>
      <c r="D76" s="287"/>
      <c r="E76" s="287" t="s">
        <v>7265</v>
      </c>
    </row>
    <row r="77" spans="1:5" s="302" customFormat="1" ht="15.95" customHeight="1">
      <c r="A77" s="287"/>
      <c r="B77" s="129" t="s">
        <v>8478</v>
      </c>
      <c r="C77" s="129" t="s">
        <v>8479</v>
      </c>
      <c r="D77" s="287"/>
      <c r="E77" s="287"/>
    </row>
    <row r="78" spans="1:5" s="302" customFormat="1" ht="15.95" customHeight="1">
      <c r="A78" s="287"/>
      <c r="B78" s="129"/>
      <c r="C78" s="129" t="s">
        <v>8480</v>
      </c>
      <c r="D78" s="287"/>
      <c r="E78" s="287"/>
    </row>
    <row r="79" spans="1:5" s="302" customFormat="1" ht="15.95" customHeight="1">
      <c r="A79" s="287"/>
      <c r="B79" s="129"/>
      <c r="C79" s="129" t="s">
        <v>8481</v>
      </c>
      <c r="D79" s="287"/>
      <c r="E79" s="287"/>
    </row>
    <row r="80" spans="1:5" s="302" customFormat="1" ht="15.95" customHeight="1">
      <c r="A80" s="287"/>
      <c r="B80" s="129"/>
      <c r="C80" s="129" t="s">
        <v>1892</v>
      </c>
      <c r="D80" s="287"/>
      <c r="E80" s="287"/>
    </row>
    <row r="81" spans="1:5" s="302" customFormat="1" ht="15.95" customHeight="1">
      <c r="A81" s="287"/>
      <c r="B81" s="129"/>
      <c r="C81" s="129" t="s">
        <v>8049</v>
      </c>
      <c r="D81" s="287"/>
      <c r="E81" s="287"/>
    </row>
    <row r="82" spans="1:5" s="302" customFormat="1" ht="15.95" customHeight="1">
      <c r="A82" s="287"/>
      <c r="B82" s="129"/>
      <c r="C82" s="129" t="s">
        <v>1183</v>
      </c>
      <c r="D82" s="287"/>
      <c r="E82" s="287"/>
    </row>
    <row r="83" spans="1:5" s="302" customFormat="1" ht="15.95" customHeight="1">
      <c r="A83" s="287"/>
      <c r="B83" s="129"/>
      <c r="C83" s="129" t="s">
        <v>8482</v>
      </c>
      <c r="D83" s="287"/>
      <c r="E83" s="287"/>
    </row>
    <row r="84" spans="1:5" s="302" customFormat="1" ht="15.95" customHeight="1">
      <c r="A84" s="287"/>
      <c r="B84" s="129"/>
      <c r="C84" s="129" t="s">
        <v>8483</v>
      </c>
      <c r="D84" s="287"/>
      <c r="E84" s="287"/>
    </row>
    <row r="85" spans="1:5" s="302" customFormat="1" ht="15.95" customHeight="1">
      <c r="A85" s="287"/>
      <c r="B85" s="129"/>
      <c r="C85" s="129"/>
      <c r="D85" s="287"/>
      <c r="E85" s="287"/>
    </row>
    <row r="86" spans="1:5" s="302" customFormat="1" ht="15.95" customHeight="1">
      <c r="A86" s="287"/>
      <c r="B86" s="129" t="s">
        <v>8485</v>
      </c>
      <c r="C86" s="129" t="s">
        <v>8484</v>
      </c>
      <c r="D86" s="287"/>
      <c r="E86" s="287"/>
    </row>
    <row r="87" spans="1:5" s="302" customFormat="1" ht="15.95" customHeight="1">
      <c r="A87" s="287"/>
      <c r="B87" s="129" t="s">
        <v>8486</v>
      </c>
      <c r="C87" s="129" t="s">
        <v>8484</v>
      </c>
      <c r="D87" s="287"/>
      <c r="E87" s="287"/>
    </row>
    <row r="88" spans="1:5" s="302" customFormat="1" ht="15.95" customHeight="1">
      <c r="A88" s="287"/>
      <c r="B88" s="129" t="s">
        <v>8487</v>
      </c>
      <c r="C88" s="129" t="s">
        <v>8484</v>
      </c>
      <c r="D88" s="287"/>
      <c r="E88" s="287"/>
    </row>
    <row r="89" spans="1:5" s="302" customFormat="1" ht="15.95" customHeight="1">
      <c r="A89" s="287"/>
      <c r="B89" s="129"/>
      <c r="C89" s="129" t="s">
        <v>8488</v>
      </c>
      <c r="D89" s="287"/>
      <c r="E89" s="287"/>
    </row>
    <row r="90" spans="1:5" s="302" customFormat="1" ht="15.95" customHeight="1">
      <c r="A90" s="287"/>
      <c r="B90" s="129" t="s">
        <v>8284</v>
      </c>
      <c r="C90" s="129" t="s">
        <v>8484</v>
      </c>
      <c r="D90" s="287"/>
      <c r="E90" s="287"/>
    </row>
    <row r="91" spans="1:5" s="302" customFormat="1" ht="15.95" customHeight="1">
      <c r="A91" s="287"/>
      <c r="B91" s="129"/>
      <c r="C91" s="129" t="s">
        <v>8489</v>
      </c>
      <c r="D91" s="287"/>
      <c r="E91" s="287"/>
    </row>
    <row r="92" spans="1:5" s="302" customFormat="1" ht="15.95" customHeight="1">
      <c r="A92" s="287"/>
      <c r="B92" s="129"/>
      <c r="C92" s="129" t="s">
        <v>8490</v>
      </c>
      <c r="D92" s="287"/>
      <c r="E92" s="287"/>
    </row>
    <row r="93" spans="1:5" s="302" customFormat="1" ht="15.95" customHeight="1">
      <c r="A93" s="287"/>
      <c r="B93" s="129"/>
      <c r="C93" s="129" t="s">
        <v>8491</v>
      </c>
      <c r="D93" s="287"/>
      <c r="E93" s="287"/>
    </row>
    <row r="94" spans="1:5" s="302" customFormat="1" ht="15.95" customHeight="1">
      <c r="A94" s="287"/>
      <c r="B94" s="129"/>
      <c r="C94" s="129" t="s">
        <v>8500</v>
      </c>
      <c r="D94" s="287"/>
      <c r="E94" s="287"/>
    </row>
    <row r="95" spans="1:5" s="302" customFormat="1" ht="15.95" customHeight="1">
      <c r="A95" s="287"/>
      <c r="B95" s="38" t="s">
        <v>8492</v>
      </c>
      <c r="C95" s="129" t="s">
        <v>8493</v>
      </c>
      <c r="D95" s="287"/>
      <c r="E95" s="287"/>
    </row>
    <row r="96" spans="1:5" s="302" customFormat="1" ht="15.95" customHeight="1">
      <c r="A96" s="287"/>
      <c r="B96" s="38"/>
      <c r="C96" s="129"/>
      <c r="D96" s="287"/>
      <c r="E96" s="287"/>
    </row>
    <row r="97" spans="1:5" s="302" customFormat="1" ht="15.95" customHeight="1">
      <c r="A97" s="287"/>
      <c r="B97" s="129"/>
      <c r="C97" s="129"/>
      <c r="D97" s="287"/>
      <c r="E97" s="287"/>
    </row>
    <row r="98" spans="1:5" s="302" customFormat="1" ht="15.95" customHeight="1">
      <c r="A98" s="287" t="s">
        <v>8494</v>
      </c>
      <c r="B98" s="425" t="s">
        <v>9504</v>
      </c>
      <c r="C98" s="425"/>
      <c r="D98" s="287"/>
      <c r="E98" s="287" t="s">
        <v>7265</v>
      </c>
    </row>
    <row r="99" spans="1:5" s="302" customFormat="1" ht="15.95" customHeight="1">
      <c r="A99" s="287"/>
      <c r="B99" s="129"/>
      <c r="C99" s="129"/>
      <c r="D99" s="287"/>
      <c r="E99" s="287"/>
    </row>
    <row r="100" spans="1:5" s="302" customFormat="1" ht="15.95" customHeight="1">
      <c r="A100" s="287"/>
      <c r="B100" s="129" t="s">
        <v>8495</v>
      </c>
      <c r="C100" s="129"/>
      <c r="D100" s="287"/>
      <c r="E100" s="287"/>
    </row>
    <row r="101" spans="1:5" s="302" customFormat="1" ht="15.95" customHeight="1">
      <c r="A101" s="287"/>
      <c r="B101" s="129" t="s">
        <v>8496</v>
      </c>
      <c r="C101" s="129"/>
      <c r="D101" s="287"/>
      <c r="E101" s="287"/>
    </row>
    <row r="102" spans="1:5" s="302" customFormat="1" ht="15.95" customHeight="1">
      <c r="A102" s="287"/>
      <c r="B102" s="129" t="s">
        <v>8497</v>
      </c>
      <c r="C102" s="129"/>
      <c r="D102" s="287"/>
      <c r="E102" s="287"/>
    </row>
    <row r="103" spans="1:5" s="302" customFormat="1" ht="15.95" customHeight="1">
      <c r="A103" s="287"/>
      <c r="B103" s="129" t="s">
        <v>8498</v>
      </c>
      <c r="C103" s="129"/>
      <c r="D103" s="287"/>
      <c r="E103" s="287"/>
    </row>
    <row r="104" spans="1:5" s="302" customFormat="1" ht="15.95" customHeight="1">
      <c r="A104" s="287"/>
      <c r="B104" s="129"/>
      <c r="C104" s="129"/>
      <c r="D104" s="287"/>
      <c r="E104" s="287"/>
    </row>
    <row r="105" spans="1:5" s="302" customFormat="1" ht="15.95" customHeight="1">
      <c r="A105" s="287" t="s">
        <v>8499</v>
      </c>
      <c r="B105" s="425" t="s">
        <v>371</v>
      </c>
      <c r="C105" s="425"/>
      <c r="D105" s="287"/>
      <c r="E105" s="287"/>
    </row>
    <row r="106" spans="1:5" s="302" customFormat="1" ht="15.95" customHeight="1">
      <c r="A106" s="287"/>
      <c r="B106" s="129" t="s">
        <v>8485</v>
      </c>
      <c r="C106" s="129" t="s">
        <v>7074</v>
      </c>
      <c r="D106" s="287"/>
      <c r="E106" s="287"/>
    </row>
    <row r="107" spans="1:5" s="302" customFormat="1" ht="15.95" customHeight="1">
      <c r="A107" s="287"/>
      <c r="B107" s="129"/>
      <c r="C107" s="129" t="s">
        <v>8627</v>
      </c>
      <c r="D107" s="287"/>
      <c r="E107" s="287"/>
    </row>
    <row r="108" spans="1:5" s="302" customFormat="1" ht="15.95" customHeight="1">
      <c r="A108" s="287"/>
      <c r="B108" s="129"/>
      <c r="C108" s="129" t="s">
        <v>8628</v>
      </c>
      <c r="D108" s="287"/>
      <c r="E108" s="287"/>
    </row>
    <row r="109" spans="1:5" s="302" customFormat="1" ht="15.95" customHeight="1">
      <c r="A109" s="287"/>
      <c r="B109" s="129"/>
      <c r="C109" s="129" t="s">
        <v>8629</v>
      </c>
      <c r="D109" s="287"/>
      <c r="E109" s="287"/>
    </row>
    <row r="110" spans="1:5" s="302" customFormat="1" ht="15.95" customHeight="1">
      <c r="A110" s="287"/>
      <c r="B110" s="129"/>
      <c r="C110" s="129" t="s">
        <v>8630</v>
      </c>
      <c r="D110" s="287"/>
      <c r="E110" s="287"/>
    </row>
    <row r="111" spans="1:5" s="302" customFormat="1" ht="15.95" customHeight="1">
      <c r="A111" s="287"/>
      <c r="B111" s="129"/>
      <c r="C111" s="129" t="s">
        <v>919</v>
      </c>
      <c r="D111" s="287"/>
      <c r="E111" s="287"/>
    </row>
    <row r="112" spans="1:5" s="302" customFormat="1" ht="15.95" customHeight="1">
      <c r="A112" s="287"/>
      <c r="B112" s="129"/>
      <c r="C112" s="129" t="s">
        <v>8631</v>
      </c>
      <c r="D112" s="287"/>
      <c r="E112" s="287"/>
    </row>
    <row r="113" spans="1:5" s="302" customFormat="1" ht="15.95" customHeight="1">
      <c r="A113" s="287"/>
      <c r="B113" s="129"/>
      <c r="C113" s="129" t="s">
        <v>8632</v>
      </c>
      <c r="D113" s="287"/>
      <c r="E113" s="287"/>
    </row>
    <row r="114" spans="1:5" s="302" customFormat="1" ht="15.95" customHeight="1">
      <c r="A114" s="287"/>
      <c r="B114" s="129"/>
      <c r="C114" s="129" t="s">
        <v>8633</v>
      </c>
      <c r="D114" s="287"/>
      <c r="E114" s="287"/>
    </row>
    <row r="115" spans="1:5" s="302" customFormat="1" ht="15.95" customHeight="1">
      <c r="A115" s="287"/>
      <c r="B115" s="129"/>
      <c r="C115" s="129" t="s">
        <v>8647</v>
      </c>
      <c r="D115" s="287"/>
      <c r="E115" s="287"/>
    </row>
    <row r="116" spans="1:5" s="302" customFormat="1" ht="15.95" customHeight="1">
      <c r="A116" s="287"/>
      <c r="B116" s="129"/>
      <c r="C116" s="129" t="s">
        <v>8634</v>
      </c>
      <c r="D116" s="287"/>
      <c r="E116" s="287"/>
    </row>
    <row r="117" spans="1:5" s="302" customFormat="1" ht="15.95" customHeight="1">
      <c r="A117" s="287"/>
      <c r="B117" s="129"/>
      <c r="C117" s="129"/>
      <c r="D117" s="287"/>
      <c r="E117" s="287"/>
    </row>
    <row r="118" spans="1:5" s="302" customFormat="1" ht="15.95" customHeight="1">
      <c r="A118" s="287"/>
      <c r="B118" s="129" t="s">
        <v>8486</v>
      </c>
      <c r="C118" s="129" t="s">
        <v>8634</v>
      </c>
      <c r="D118" s="287"/>
      <c r="E118" s="287"/>
    </row>
    <row r="119" spans="1:5" s="302" customFormat="1" ht="15.95" customHeight="1">
      <c r="A119" s="287"/>
      <c r="B119" s="129"/>
      <c r="C119" s="129" t="s">
        <v>8635</v>
      </c>
      <c r="D119" s="287"/>
      <c r="E119" s="287"/>
    </row>
    <row r="120" spans="1:5" s="302" customFormat="1" ht="15.95" customHeight="1">
      <c r="A120" s="287"/>
      <c r="B120" s="129"/>
      <c r="C120" s="129" t="s">
        <v>8636</v>
      </c>
      <c r="D120" s="287"/>
      <c r="E120" s="287"/>
    </row>
    <row r="121" spans="1:5" s="302" customFormat="1" ht="15.95" customHeight="1">
      <c r="A121" s="287"/>
      <c r="B121" s="129"/>
      <c r="C121" s="129" t="s">
        <v>8631</v>
      </c>
      <c r="D121" s="287"/>
      <c r="E121" s="287"/>
    </row>
    <row r="122" spans="1:5" s="302" customFormat="1" ht="15.95" customHeight="1">
      <c r="A122" s="287"/>
      <c r="B122" s="129"/>
      <c r="C122" s="129" t="s">
        <v>8637</v>
      </c>
      <c r="D122" s="287"/>
      <c r="E122" s="287"/>
    </row>
    <row r="123" spans="1:5" s="302" customFormat="1" ht="15.95" customHeight="1">
      <c r="A123" s="287"/>
      <c r="B123" s="129"/>
      <c r="C123" s="129" t="s">
        <v>8638</v>
      </c>
      <c r="D123" s="287"/>
      <c r="E123" s="287"/>
    </row>
    <row r="124" spans="1:5" s="302" customFormat="1" ht="15.95" customHeight="1">
      <c r="A124" s="287"/>
      <c r="B124" s="129"/>
      <c r="C124" s="129" t="s">
        <v>8639</v>
      </c>
      <c r="D124" s="287"/>
      <c r="E124" s="287"/>
    </row>
    <row r="125" spans="1:5" s="302" customFormat="1" ht="15.95" customHeight="1">
      <c r="A125" s="287"/>
      <c r="B125" s="129"/>
      <c r="C125" s="129" t="s">
        <v>8640</v>
      </c>
      <c r="D125" s="287"/>
      <c r="E125" s="287"/>
    </row>
    <row r="126" spans="1:5" s="302" customFormat="1" ht="15.95" customHeight="1">
      <c r="A126" s="287"/>
      <c r="B126" s="129"/>
      <c r="C126" s="129" t="s">
        <v>919</v>
      </c>
      <c r="D126" s="287"/>
      <c r="E126" s="287"/>
    </row>
    <row r="127" spans="1:5" s="302" customFormat="1" ht="15.95" customHeight="1">
      <c r="A127" s="287"/>
      <c r="B127" s="129"/>
      <c r="C127" s="129" t="s">
        <v>2622</v>
      </c>
      <c r="D127" s="287"/>
      <c r="E127" s="287"/>
    </row>
    <row r="128" spans="1:5" s="302" customFormat="1" ht="15.95" customHeight="1">
      <c r="A128" s="287"/>
      <c r="B128" s="129"/>
      <c r="C128" s="129" t="s">
        <v>8641</v>
      </c>
      <c r="D128" s="287"/>
      <c r="E128" s="287"/>
    </row>
    <row r="129" spans="1:5" s="302" customFormat="1" ht="15.95" customHeight="1">
      <c r="A129" s="287"/>
      <c r="B129" s="129"/>
      <c r="C129" s="129" t="s">
        <v>8642</v>
      </c>
      <c r="D129" s="287"/>
      <c r="E129" s="287"/>
    </row>
    <row r="130" spans="1:5" s="302" customFormat="1" ht="15.95" customHeight="1">
      <c r="A130" s="287"/>
      <c r="B130" s="129"/>
      <c r="C130" s="129"/>
      <c r="D130" s="287"/>
      <c r="E130" s="287"/>
    </row>
    <row r="131" spans="1:5" s="302" customFormat="1" ht="15.95" customHeight="1">
      <c r="A131" s="287"/>
      <c r="B131" s="39" t="s">
        <v>6027</v>
      </c>
      <c r="C131" s="39" t="s">
        <v>6027</v>
      </c>
      <c r="D131" s="69"/>
      <c r="E131" s="287"/>
    </row>
    <row r="132" spans="1:5" s="302" customFormat="1" ht="15.95" customHeight="1">
      <c r="A132" s="287"/>
      <c r="B132" s="39" t="s">
        <v>8284</v>
      </c>
      <c r="C132" s="39" t="s">
        <v>8643</v>
      </c>
      <c r="D132" s="69"/>
      <c r="E132" s="287"/>
    </row>
    <row r="133" spans="1:5" s="302" customFormat="1" ht="15.95" customHeight="1">
      <c r="A133" s="287"/>
      <c r="B133" s="39" t="s">
        <v>8284</v>
      </c>
      <c r="C133" s="129" t="s">
        <v>2622</v>
      </c>
      <c r="D133" s="287"/>
      <c r="E133" s="287"/>
    </row>
    <row r="134" spans="1:5" s="302" customFormat="1" ht="15.95" customHeight="1">
      <c r="A134" s="287"/>
      <c r="B134" s="129"/>
      <c r="C134" s="129" t="s">
        <v>8637</v>
      </c>
      <c r="D134" s="287"/>
      <c r="E134" s="287"/>
    </row>
    <row r="135" spans="1:5" s="302" customFormat="1" ht="15.95" customHeight="1">
      <c r="A135" s="287"/>
      <c r="B135" s="129"/>
      <c r="C135" s="129" t="s">
        <v>8644</v>
      </c>
      <c r="D135" s="287"/>
      <c r="E135" s="287"/>
    </row>
    <row r="136" spans="1:5" s="302" customFormat="1" ht="15.95" customHeight="1">
      <c r="A136" s="287"/>
      <c r="B136" s="129"/>
      <c r="C136" s="129" t="s">
        <v>8627</v>
      </c>
      <c r="D136" s="287"/>
      <c r="E136" s="287"/>
    </row>
    <row r="137" spans="1:5" s="302" customFormat="1" ht="15.95" customHeight="1">
      <c r="A137" s="287"/>
      <c r="B137" s="129"/>
      <c r="C137" s="129" t="s">
        <v>8631</v>
      </c>
      <c r="D137" s="287"/>
      <c r="E137" s="287"/>
    </row>
    <row r="138" spans="1:5" s="302" customFormat="1" ht="15.95" customHeight="1">
      <c r="A138" s="287"/>
      <c r="B138" s="129"/>
      <c r="C138" s="129" t="s">
        <v>7074</v>
      </c>
      <c r="D138" s="287"/>
      <c r="E138" s="287"/>
    </row>
    <row r="139" spans="1:5" s="302" customFormat="1" ht="15.95" customHeight="1">
      <c r="A139" s="287"/>
      <c r="B139" s="129"/>
      <c r="C139" s="129" t="s">
        <v>8645</v>
      </c>
      <c r="D139" s="287"/>
      <c r="E139" s="287"/>
    </row>
    <row r="140" spans="1:5" s="302" customFormat="1" ht="15.95" customHeight="1">
      <c r="A140" s="287"/>
      <c r="B140" s="129"/>
      <c r="C140" s="129"/>
      <c r="D140" s="287"/>
      <c r="E140" s="287"/>
    </row>
    <row r="141" spans="1:5" s="302" customFormat="1" ht="15.95" customHeight="1">
      <c r="A141" s="287"/>
      <c r="B141" s="129" t="s">
        <v>8646</v>
      </c>
      <c r="C141" s="129"/>
      <c r="D141" s="287"/>
      <c r="E141" s="287"/>
    </row>
    <row r="142" spans="1:5" s="302" customFormat="1" ht="15.95" customHeight="1">
      <c r="A142" s="287"/>
      <c r="B142" s="129"/>
      <c r="C142" s="129"/>
      <c r="D142" s="287"/>
      <c r="E142" s="287"/>
    </row>
    <row r="143" spans="1:5" s="302" customFormat="1" ht="15.95" customHeight="1">
      <c r="A143" s="287"/>
      <c r="B143" s="129"/>
      <c r="C143" s="129"/>
      <c r="D143" s="287"/>
      <c r="E143" s="287"/>
    </row>
    <row r="144" spans="1:5" s="302" customFormat="1" ht="15.95" customHeight="1">
      <c r="A144" s="287"/>
      <c r="B144" s="129"/>
      <c r="C144" s="129"/>
      <c r="D144" s="287"/>
      <c r="E144" s="287"/>
    </row>
    <row r="145" spans="1:5" s="302" customFormat="1" ht="15.95" customHeight="1">
      <c r="A145" s="287"/>
      <c r="B145" s="129"/>
      <c r="C145" s="129"/>
      <c r="D145" s="287"/>
      <c r="E145" s="287"/>
    </row>
    <row r="146" spans="1:5" s="302" customFormat="1" ht="15.95" customHeight="1">
      <c r="A146" s="287"/>
      <c r="B146" s="129"/>
      <c r="C146" s="129"/>
      <c r="D146" s="287"/>
      <c r="E146" s="287"/>
    </row>
    <row r="147" spans="1:5" s="302" customFormat="1" ht="15.95" customHeight="1">
      <c r="A147" s="287" t="s">
        <v>8648</v>
      </c>
      <c r="B147" s="425" t="s">
        <v>356</v>
      </c>
      <c r="C147" s="425"/>
      <c r="D147" s="287"/>
      <c r="E147" s="287"/>
    </row>
    <row r="148" spans="1:5" s="302" customFormat="1" ht="15.95" customHeight="1">
      <c r="A148" s="287"/>
      <c r="B148" s="129" t="s">
        <v>9804</v>
      </c>
      <c r="C148" s="129" t="s">
        <v>9805</v>
      </c>
      <c r="D148" s="287"/>
      <c r="E148" s="287"/>
    </row>
    <row r="149" spans="1:5" s="302" customFormat="1" ht="15.95" customHeight="1">
      <c r="A149" s="287"/>
      <c r="B149" s="129"/>
      <c r="C149" s="129" t="s">
        <v>9806</v>
      </c>
      <c r="D149" s="287"/>
      <c r="E149" s="287"/>
    </row>
    <row r="150" spans="1:5" s="302" customFormat="1" ht="15.95" customHeight="1">
      <c r="A150" s="287"/>
      <c r="B150" s="129"/>
      <c r="C150" s="129" t="s">
        <v>9807</v>
      </c>
      <c r="D150" s="287"/>
      <c r="E150" s="287"/>
    </row>
    <row r="151" spans="1:5" s="302" customFormat="1" ht="15.95" customHeight="1">
      <c r="A151" s="287"/>
      <c r="B151" s="129"/>
      <c r="C151" s="129" t="s">
        <v>21</v>
      </c>
      <c r="D151" s="287"/>
      <c r="E151" s="287"/>
    </row>
    <row r="152" spans="1:5" s="302" customFormat="1" ht="15.95" customHeight="1">
      <c r="A152" s="287"/>
      <c r="B152" s="129"/>
      <c r="C152" s="129" t="s">
        <v>9638</v>
      </c>
      <c r="D152" s="287"/>
      <c r="E152" s="287"/>
    </row>
    <row r="153" spans="1:5" s="302" customFormat="1" ht="15.95" customHeight="1">
      <c r="A153" s="287"/>
      <c r="B153" s="217" t="s">
        <v>9808</v>
      </c>
      <c r="C153" s="217" t="s">
        <v>9810</v>
      </c>
      <c r="D153" s="287"/>
      <c r="E153" s="287"/>
    </row>
    <row r="154" spans="1:5" s="302" customFormat="1" ht="15.95" customHeight="1">
      <c r="A154" s="287"/>
      <c r="B154" s="129"/>
      <c r="C154" s="217" t="s">
        <v>9809</v>
      </c>
      <c r="D154" s="287"/>
      <c r="E154" s="287"/>
    </row>
    <row r="155" spans="1:5" s="302" customFormat="1" ht="15.95" customHeight="1">
      <c r="A155" s="287"/>
      <c r="B155" s="129"/>
      <c r="C155" s="217" t="s">
        <v>7872</v>
      </c>
      <c r="D155" s="287"/>
      <c r="E155" s="287"/>
    </row>
    <row r="156" spans="1:5" s="302" customFormat="1" ht="15.95" customHeight="1">
      <c r="A156" s="287"/>
      <c r="B156" s="129"/>
      <c r="C156" s="129"/>
      <c r="D156" s="287"/>
      <c r="E156" s="287"/>
    </row>
    <row r="157" spans="1:5" s="302" customFormat="1" ht="15.95" customHeight="1">
      <c r="A157" s="287"/>
      <c r="B157" s="48" t="s">
        <v>8284</v>
      </c>
      <c r="C157" s="48" t="s">
        <v>9619</v>
      </c>
      <c r="D157" s="287"/>
      <c r="E157" s="287"/>
    </row>
  </sheetData>
  <mergeCells count="9">
    <mergeCell ref="B147:C147"/>
    <mergeCell ref="B98:C98"/>
    <mergeCell ref="B105:C105"/>
    <mergeCell ref="A1:E1"/>
    <mergeCell ref="A2:E2"/>
    <mergeCell ref="B4:E4"/>
    <mergeCell ref="B76:C76"/>
    <mergeCell ref="B49:C49"/>
    <mergeCell ref="B64:C64"/>
  </mergeCells>
  <pageMargins left="0.46" right="0.15" top="0.32" bottom="0.36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91"/>
  <sheetViews>
    <sheetView topLeftCell="A142" workbookViewId="0">
      <selection activeCell="E161" sqref="E161"/>
    </sheetView>
  </sheetViews>
  <sheetFormatPr defaultRowHeight="15"/>
  <cols>
    <col min="1" max="1" width="3.7109375" bestFit="1" customWidth="1"/>
    <col min="2" max="2" width="42.7109375" bestFit="1" customWidth="1"/>
    <col min="3" max="3" width="8.140625" bestFit="1" customWidth="1"/>
    <col min="4" max="4" width="10.28515625" bestFit="1" customWidth="1"/>
    <col min="5" max="5" width="45.7109375" customWidth="1"/>
    <col min="6" max="6" width="6.42578125" bestFit="1" customWidth="1"/>
    <col min="7" max="7" width="7.140625" bestFit="1" customWidth="1"/>
    <col min="8" max="8" width="4.85546875" bestFit="1" customWidth="1"/>
    <col min="9" max="9" width="7.28515625" bestFit="1" customWidth="1"/>
    <col min="10" max="10" width="7.85546875" style="304" bestFit="1" customWidth="1"/>
    <col min="11" max="11" width="6.42578125" style="304" bestFit="1" customWidth="1"/>
    <col min="12" max="12" width="6" style="304" bestFit="1" customWidth="1"/>
    <col min="13" max="13" width="0" style="304" hidden="1" customWidth="1"/>
  </cols>
  <sheetData>
    <row r="1" spans="1:13" s="80" customFormat="1" ht="33.75">
      <c r="A1" s="386" t="s">
        <v>537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</row>
    <row r="2" spans="1:13" s="80" customFormat="1" ht="23.25">
      <c r="A2" s="381" t="s">
        <v>8993</v>
      </c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</row>
    <row r="3" spans="1:13" s="80" customFormat="1" ht="23.25">
      <c r="A3" s="393" t="s">
        <v>10749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288"/>
    </row>
    <row r="4" spans="1:13" s="97" customFormat="1" ht="25.5">
      <c r="A4" s="95" t="s">
        <v>5808</v>
      </c>
      <c r="B4" s="96" t="s">
        <v>0</v>
      </c>
      <c r="C4" s="95" t="s">
        <v>8995</v>
      </c>
      <c r="D4" s="95" t="s">
        <v>5815</v>
      </c>
      <c r="E4" s="146" t="s">
        <v>635</v>
      </c>
      <c r="F4" s="95" t="s">
        <v>636</v>
      </c>
      <c r="G4" s="95" t="s">
        <v>637</v>
      </c>
      <c r="H4" s="95" t="s">
        <v>638</v>
      </c>
      <c r="I4" s="96" t="s">
        <v>626</v>
      </c>
      <c r="J4" s="95" t="s">
        <v>596</v>
      </c>
      <c r="K4" s="95" t="s">
        <v>594</v>
      </c>
      <c r="L4" s="95" t="s">
        <v>7059</v>
      </c>
      <c r="M4" s="95" t="s">
        <v>598</v>
      </c>
    </row>
    <row r="5" spans="1:13" s="80" customFormat="1" ht="15.95" customHeight="1">
      <c r="A5" s="283"/>
      <c r="B5" s="285" t="s">
        <v>9522</v>
      </c>
      <c r="C5" s="285" t="s">
        <v>2100</v>
      </c>
      <c r="D5" s="285" t="s">
        <v>3827</v>
      </c>
      <c r="E5" s="285" t="s">
        <v>9568</v>
      </c>
      <c r="F5" s="283">
        <v>70</v>
      </c>
      <c r="G5" s="283">
        <v>30</v>
      </c>
      <c r="H5" s="283">
        <v>100</v>
      </c>
      <c r="I5" s="48" t="s">
        <v>6956</v>
      </c>
      <c r="J5" s="283" t="s">
        <v>7779</v>
      </c>
      <c r="K5" s="283" t="s">
        <v>6958</v>
      </c>
      <c r="L5" s="283">
        <v>36</v>
      </c>
      <c r="M5" s="283"/>
    </row>
    <row r="6" spans="1:13" s="80" customFormat="1" ht="15.95" customHeight="1">
      <c r="A6" s="283"/>
      <c r="B6" s="285" t="s">
        <v>9522</v>
      </c>
      <c r="C6" s="285" t="s">
        <v>2100</v>
      </c>
      <c r="D6" s="285" t="s">
        <v>3825</v>
      </c>
      <c r="E6" s="285" t="s">
        <v>3824</v>
      </c>
      <c r="F6" s="283">
        <v>70</v>
      </c>
      <c r="G6" s="283">
        <v>30</v>
      </c>
      <c r="H6" s="283">
        <v>100</v>
      </c>
      <c r="I6" s="48" t="s">
        <v>6956</v>
      </c>
      <c r="J6" s="283" t="s">
        <v>7779</v>
      </c>
      <c r="K6" s="283" t="s">
        <v>6958</v>
      </c>
      <c r="L6" s="283">
        <v>36</v>
      </c>
      <c r="M6" s="283"/>
    </row>
    <row r="7" spans="1:13" s="80" customFormat="1" ht="15.95" customHeight="1">
      <c r="A7" s="283"/>
      <c r="B7" s="285" t="s">
        <v>9522</v>
      </c>
      <c r="C7" s="285" t="s">
        <v>2100</v>
      </c>
      <c r="D7" s="285" t="s">
        <v>3823</v>
      </c>
      <c r="E7" s="285" t="s">
        <v>9569</v>
      </c>
      <c r="F7" s="283">
        <v>70</v>
      </c>
      <c r="G7" s="283">
        <v>30</v>
      </c>
      <c r="H7" s="283">
        <v>100</v>
      </c>
      <c r="I7" s="48" t="s">
        <v>6956</v>
      </c>
      <c r="J7" s="283" t="s">
        <v>7779</v>
      </c>
      <c r="K7" s="283" t="s">
        <v>6958</v>
      </c>
      <c r="L7" s="283">
        <v>36</v>
      </c>
      <c r="M7" s="283"/>
    </row>
    <row r="8" spans="1:13" s="80" customFormat="1" ht="15.95" customHeight="1">
      <c r="A8" s="283"/>
      <c r="B8" s="285" t="s">
        <v>9522</v>
      </c>
      <c r="C8" s="285" t="s">
        <v>2100</v>
      </c>
      <c r="D8" s="285" t="s">
        <v>3822</v>
      </c>
      <c r="E8" s="285" t="s">
        <v>3821</v>
      </c>
      <c r="F8" s="283">
        <v>70</v>
      </c>
      <c r="G8" s="283">
        <v>30</v>
      </c>
      <c r="H8" s="283">
        <v>100</v>
      </c>
      <c r="I8" s="48" t="s">
        <v>6956</v>
      </c>
      <c r="J8" s="283" t="s">
        <v>7779</v>
      </c>
      <c r="K8" s="283" t="s">
        <v>6958</v>
      </c>
      <c r="L8" s="283">
        <v>36</v>
      </c>
      <c r="M8" s="283"/>
    </row>
    <row r="9" spans="1:13" s="80" customFormat="1" ht="15.95" customHeight="1">
      <c r="A9" s="283"/>
      <c r="B9" s="285" t="s">
        <v>9522</v>
      </c>
      <c r="C9" s="285" t="s">
        <v>2100</v>
      </c>
      <c r="D9" s="285" t="s">
        <v>3820</v>
      </c>
      <c r="E9" s="285" t="s">
        <v>9570</v>
      </c>
      <c r="F9" s="283">
        <v>70</v>
      </c>
      <c r="G9" s="283">
        <v>30</v>
      </c>
      <c r="H9" s="283">
        <v>100</v>
      </c>
      <c r="I9" s="48" t="s">
        <v>6956</v>
      </c>
      <c r="J9" s="283" t="s">
        <v>7779</v>
      </c>
      <c r="K9" s="283" t="s">
        <v>6958</v>
      </c>
      <c r="L9" s="283">
        <v>36</v>
      </c>
      <c r="M9" s="283"/>
    </row>
    <row r="10" spans="1:13" s="80" customFormat="1" ht="15.95" customHeight="1">
      <c r="A10" s="283"/>
      <c r="B10" s="285"/>
      <c r="C10" s="285"/>
      <c r="D10" s="285"/>
      <c r="E10" s="48"/>
      <c r="F10" s="283"/>
      <c r="G10" s="283"/>
      <c r="H10" s="283"/>
      <c r="I10" s="48"/>
      <c r="J10" s="283"/>
      <c r="K10" s="283"/>
      <c r="L10" s="283"/>
      <c r="M10" s="283"/>
    </row>
    <row r="11" spans="1:13" s="80" customFormat="1" ht="15.95" customHeight="1">
      <c r="A11" s="283"/>
      <c r="B11" s="285" t="s">
        <v>9522</v>
      </c>
      <c r="C11" s="285" t="s">
        <v>2101</v>
      </c>
      <c r="D11" s="285" t="s">
        <v>3819</v>
      </c>
      <c r="E11" s="285" t="s">
        <v>3829</v>
      </c>
      <c r="F11" s="283">
        <v>70</v>
      </c>
      <c r="G11" s="283">
        <v>30</v>
      </c>
      <c r="H11" s="283">
        <v>100</v>
      </c>
      <c r="I11" s="48" t="s">
        <v>6956</v>
      </c>
      <c r="J11" s="283" t="s">
        <v>7779</v>
      </c>
      <c r="K11" s="283" t="s">
        <v>6958</v>
      </c>
      <c r="L11" s="283">
        <v>36</v>
      </c>
      <c r="M11" s="283"/>
    </row>
    <row r="12" spans="1:13" s="80" customFormat="1" ht="15.95" customHeight="1">
      <c r="A12" s="283"/>
      <c r="B12" s="285" t="s">
        <v>9522</v>
      </c>
      <c r="C12" s="285" t="s">
        <v>2101</v>
      </c>
      <c r="D12" s="285" t="s">
        <v>3818</v>
      </c>
      <c r="E12" s="285" t="s">
        <v>3817</v>
      </c>
      <c r="F12" s="283">
        <v>70</v>
      </c>
      <c r="G12" s="283">
        <v>30</v>
      </c>
      <c r="H12" s="283">
        <v>100</v>
      </c>
      <c r="I12" s="48" t="s">
        <v>6956</v>
      </c>
      <c r="J12" s="283" t="s">
        <v>7779</v>
      </c>
      <c r="K12" s="283" t="s">
        <v>6958</v>
      </c>
      <c r="L12" s="283">
        <v>36</v>
      </c>
      <c r="M12" s="283"/>
    </row>
    <row r="13" spans="1:13" s="80" customFormat="1" ht="15.95" customHeight="1">
      <c r="A13" s="283"/>
      <c r="B13" s="285" t="s">
        <v>9522</v>
      </c>
      <c r="C13" s="285" t="s">
        <v>2101</v>
      </c>
      <c r="D13" s="285" t="s">
        <v>3816</v>
      </c>
      <c r="E13" s="285" t="s">
        <v>3815</v>
      </c>
      <c r="F13" s="283">
        <v>70</v>
      </c>
      <c r="G13" s="283">
        <v>30</v>
      </c>
      <c r="H13" s="283">
        <v>100</v>
      </c>
      <c r="I13" s="48" t="s">
        <v>6956</v>
      </c>
      <c r="J13" s="283" t="s">
        <v>7779</v>
      </c>
      <c r="K13" s="283" t="s">
        <v>6958</v>
      </c>
      <c r="L13" s="283">
        <v>36</v>
      </c>
      <c r="M13" s="283"/>
    </row>
    <row r="14" spans="1:13" s="80" customFormat="1" ht="15.95" customHeight="1">
      <c r="A14" s="283"/>
      <c r="B14" s="285" t="s">
        <v>9522</v>
      </c>
      <c r="C14" s="285" t="s">
        <v>2101</v>
      </c>
      <c r="D14" s="285" t="s">
        <v>3814</v>
      </c>
      <c r="E14" s="285" t="s">
        <v>3828</v>
      </c>
      <c r="F14" s="283">
        <v>70</v>
      </c>
      <c r="G14" s="283">
        <v>30</v>
      </c>
      <c r="H14" s="283">
        <v>100</v>
      </c>
      <c r="I14" s="48" t="s">
        <v>6956</v>
      </c>
      <c r="J14" s="283" t="s">
        <v>7779</v>
      </c>
      <c r="K14" s="283" t="s">
        <v>6958</v>
      </c>
      <c r="L14" s="283">
        <v>36</v>
      </c>
      <c r="M14" s="283"/>
    </row>
    <row r="15" spans="1:13" s="80" customFormat="1" ht="15.95" customHeight="1">
      <c r="A15" s="283"/>
      <c r="B15" s="285" t="s">
        <v>9522</v>
      </c>
      <c r="C15" s="285" t="s">
        <v>2101</v>
      </c>
      <c r="D15" s="285" t="s">
        <v>3813</v>
      </c>
      <c r="E15" s="285" t="s">
        <v>3812</v>
      </c>
      <c r="F15" s="283">
        <v>100</v>
      </c>
      <c r="G15" s="283">
        <v>0</v>
      </c>
      <c r="H15" s="283">
        <v>100</v>
      </c>
      <c r="I15" s="48" t="s">
        <v>6956</v>
      </c>
      <c r="J15" s="283" t="s">
        <v>7779</v>
      </c>
      <c r="K15" s="283" t="s">
        <v>6958</v>
      </c>
      <c r="L15" s="283">
        <v>36</v>
      </c>
      <c r="M15" s="283"/>
    </row>
    <row r="16" spans="1:13" s="80" customFormat="1" ht="15.95" customHeight="1">
      <c r="A16" s="283"/>
      <c r="B16" s="285"/>
      <c r="C16" s="285"/>
      <c r="D16" s="285"/>
      <c r="E16" s="285"/>
      <c r="F16" s="283"/>
      <c r="G16" s="283"/>
      <c r="H16" s="283"/>
      <c r="I16" s="48"/>
      <c r="J16" s="283"/>
      <c r="K16" s="283"/>
      <c r="L16" s="283"/>
      <c r="M16" s="283"/>
    </row>
    <row r="17" spans="1:13" s="80" customFormat="1" ht="15.95" customHeight="1">
      <c r="A17" s="283"/>
      <c r="B17" s="375" t="s">
        <v>10749</v>
      </c>
      <c r="C17" s="285"/>
      <c r="D17" s="285"/>
      <c r="E17" s="48"/>
      <c r="F17" s="48"/>
      <c r="G17" s="48"/>
      <c r="H17" s="48"/>
      <c r="I17" s="48"/>
      <c r="J17" s="283"/>
      <c r="K17" s="283"/>
      <c r="L17" s="283"/>
      <c r="M17" s="283"/>
    </row>
    <row r="18" spans="1:13" s="80" customFormat="1" ht="15.95" customHeight="1">
      <c r="A18" s="283"/>
      <c r="B18" s="285" t="s">
        <v>9522</v>
      </c>
      <c r="C18" s="285" t="s">
        <v>2100</v>
      </c>
      <c r="D18" s="284" t="s">
        <v>5871</v>
      </c>
      <c r="E18" s="111" t="s">
        <v>8651</v>
      </c>
      <c r="F18" s="283">
        <v>70</v>
      </c>
      <c r="G18" s="283">
        <v>30</v>
      </c>
      <c r="H18" s="283">
        <v>100</v>
      </c>
      <c r="I18" s="48" t="s">
        <v>6956</v>
      </c>
      <c r="J18" s="283" t="s">
        <v>7779</v>
      </c>
      <c r="K18" s="283" t="s">
        <v>6958</v>
      </c>
      <c r="L18" s="283">
        <v>36</v>
      </c>
      <c r="M18" s="283"/>
    </row>
    <row r="19" spans="1:13" s="80" customFormat="1" ht="15.95" customHeight="1">
      <c r="A19" s="283"/>
      <c r="B19" s="285" t="s">
        <v>9522</v>
      </c>
      <c r="C19" s="285" t="s">
        <v>2100</v>
      </c>
      <c r="D19" s="284" t="s">
        <v>5870</v>
      </c>
      <c r="E19" s="111" t="s">
        <v>5883</v>
      </c>
      <c r="F19" s="283">
        <v>70</v>
      </c>
      <c r="G19" s="283">
        <v>30</v>
      </c>
      <c r="H19" s="283">
        <v>100</v>
      </c>
      <c r="I19" s="48" t="s">
        <v>6956</v>
      </c>
      <c r="J19" s="283" t="s">
        <v>7779</v>
      </c>
      <c r="K19" s="283" t="s">
        <v>6958</v>
      </c>
      <c r="L19" s="283">
        <v>36</v>
      </c>
      <c r="M19" s="283"/>
    </row>
    <row r="20" spans="1:13" s="80" customFormat="1" ht="15.95" customHeight="1">
      <c r="A20" s="283"/>
      <c r="B20" s="285" t="s">
        <v>9522</v>
      </c>
      <c r="C20" s="285" t="s">
        <v>2100</v>
      </c>
      <c r="D20" s="284" t="s">
        <v>5869</v>
      </c>
      <c r="E20" s="111" t="s">
        <v>5882</v>
      </c>
      <c r="F20" s="283">
        <v>70</v>
      </c>
      <c r="G20" s="283">
        <v>30</v>
      </c>
      <c r="H20" s="283">
        <v>100</v>
      </c>
      <c r="I20" s="48" t="s">
        <v>6956</v>
      </c>
      <c r="J20" s="283" t="s">
        <v>7779</v>
      </c>
      <c r="K20" s="283" t="s">
        <v>6958</v>
      </c>
      <c r="L20" s="283">
        <v>36</v>
      </c>
      <c r="M20" s="283"/>
    </row>
    <row r="21" spans="1:13" s="80" customFormat="1" ht="15.95" customHeight="1">
      <c r="A21" s="283"/>
      <c r="B21" s="285" t="s">
        <v>9522</v>
      </c>
      <c r="C21" s="285" t="s">
        <v>2100</v>
      </c>
      <c r="D21" s="284" t="s">
        <v>5868</v>
      </c>
      <c r="E21" s="111" t="s">
        <v>5881</v>
      </c>
      <c r="F21" s="283">
        <v>70</v>
      </c>
      <c r="G21" s="283">
        <v>30</v>
      </c>
      <c r="H21" s="283">
        <v>100</v>
      </c>
      <c r="I21" s="48" t="s">
        <v>6956</v>
      </c>
      <c r="J21" s="283" t="s">
        <v>7779</v>
      </c>
      <c r="K21" s="283" t="s">
        <v>6958</v>
      </c>
      <c r="L21" s="283">
        <v>36</v>
      </c>
      <c r="M21" s="283"/>
    </row>
    <row r="22" spans="1:13" s="80" customFormat="1" ht="15.95" customHeight="1">
      <c r="A22" s="283"/>
      <c r="B22" s="285" t="s">
        <v>9522</v>
      </c>
      <c r="C22" s="285" t="s">
        <v>2100</v>
      </c>
      <c r="D22" s="284" t="s">
        <v>5867</v>
      </c>
      <c r="E22" s="111" t="s">
        <v>5880</v>
      </c>
      <c r="F22" s="283">
        <v>70</v>
      </c>
      <c r="G22" s="283">
        <v>30</v>
      </c>
      <c r="H22" s="283">
        <v>100</v>
      </c>
      <c r="I22" s="48" t="s">
        <v>6956</v>
      </c>
      <c r="J22" s="283" t="s">
        <v>7779</v>
      </c>
      <c r="K22" s="283" t="s">
        <v>6958</v>
      </c>
      <c r="L22" s="283">
        <v>36</v>
      </c>
      <c r="M22" s="283"/>
    </row>
    <row r="23" spans="1:13" s="80" customFormat="1" ht="15.95" customHeight="1">
      <c r="A23" s="283"/>
      <c r="B23" s="285" t="s">
        <v>9522</v>
      </c>
      <c r="C23" s="285" t="s">
        <v>2100</v>
      </c>
      <c r="D23" s="284" t="s">
        <v>5866</v>
      </c>
      <c r="E23" s="111" t="s">
        <v>5879</v>
      </c>
      <c r="F23" s="283">
        <v>70</v>
      </c>
      <c r="G23" s="283">
        <v>30</v>
      </c>
      <c r="H23" s="283">
        <v>100</v>
      </c>
      <c r="I23" s="48" t="s">
        <v>6956</v>
      </c>
      <c r="J23" s="283" t="s">
        <v>7779</v>
      </c>
      <c r="K23" s="283" t="s">
        <v>6958</v>
      </c>
      <c r="L23" s="283">
        <v>36</v>
      </c>
      <c r="M23" s="283"/>
    </row>
    <row r="24" spans="1:13" s="80" customFormat="1" ht="15.95" customHeight="1">
      <c r="A24" s="283"/>
      <c r="B24" s="285" t="s">
        <v>9522</v>
      </c>
      <c r="C24" s="285" t="s">
        <v>2100</v>
      </c>
      <c r="D24" s="284" t="s">
        <v>8231</v>
      </c>
      <c r="E24" s="111" t="s">
        <v>7269</v>
      </c>
      <c r="F24" s="283">
        <v>70</v>
      </c>
      <c r="G24" s="283">
        <v>30</v>
      </c>
      <c r="H24" s="283">
        <v>100</v>
      </c>
      <c r="I24" s="48" t="s">
        <v>6956</v>
      </c>
      <c r="J24" s="283" t="s">
        <v>7779</v>
      </c>
      <c r="K24" s="283" t="s">
        <v>6958</v>
      </c>
      <c r="L24" s="283">
        <v>36</v>
      </c>
      <c r="M24" s="283"/>
    </row>
    <row r="25" spans="1:13" s="80" customFormat="1" ht="15.95" customHeight="1">
      <c r="A25" s="283"/>
      <c r="B25" s="285" t="s">
        <v>9522</v>
      </c>
      <c r="C25" s="285" t="s">
        <v>2100</v>
      </c>
      <c r="D25" s="284" t="s">
        <v>8232</v>
      </c>
      <c r="E25" s="111" t="s">
        <v>5878</v>
      </c>
      <c r="F25" s="283">
        <v>70</v>
      </c>
      <c r="G25" s="283">
        <v>30</v>
      </c>
      <c r="H25" s="283">
        <v>100</v>
      </c>
      <c r="I25" s="48" t="s">
        <v>6956</v>
      </c>
      <c r="J25" s="283" t="s">
        <v>7779</v>
      </c>
      <c r="K25" s="283" t="s">
        <v>6958</v>
      </c>
      <c r="L25" s="283">
        <v>36</v>
      </c>
      <c r="M25" s="283"/>
    </row>
    <row r="26" spans="1:13" s="80" customFormat="1" ht="15.95" customHeight="1">
      <c r="A26" s="283"/>
      <c r="B26" s="285"/>
      <c r="C26" s="285"/>
      <c r="D26" s="285"/>
      <c r="E26" s="283"/>
      <c r="F26" s="283"/>
      <c r="G26" s="283"/>
      <c r="H26" s="283"/>
      <c r="I26" s="48"/>
      <c r="J26" s="283"/>
      <c r="K26" s="283"/>
      <c r="L26" s="283"/>
      <c r="M26" s="283"/>
    </row>
    <row r="27" spans="1:13" s="80" customFormat="1" ht="15.95" customHeight="1">
      <c r="A27" s="283"/>
      <c r="B27" s="285" t="s">
        <v>9522</v>
      </c>
      <c r="C27" s="285" t="s">
        <v>2101</v>
      </c>
      <c r="D27" s="284" t="s">
        <v>5865</v>
      </c>
      <c r="E27" s="111" t="s">
        <v>5877</v>
      </c>
      <c r="F27" s="283">
        <v>70</v>
      </c>
      <c r="G27" s="283">
        <v>30</v>
      </c>
      <c r="H27" s="283">
        <v>100</v>
      </c>
      <c r="I27" s="48" t="s">
        <v>6956</v>
      </c>
      <c r="J27" s="283" t="s">
        <v>7779</v>
      </c>
      <c r="K27" s="283" t="s">
        <v>6958</v>
      </c>
      <c r="L27" s="283">
        <v>36</v>
      </c>
      <c r="M27" s="283"/>
    </row>
    <row r="28" spans="1:13" s="80" customFormat="1" ht="15.95" customHeight="1">
      <c r="A28" s="283"/>
      <c r="B28" s="285" t="s">
        <v>9522</v>
      </c>
      <c r="C28" s="285" t="s">
        <v>2101</v>
      </c>
      <c r="D28" s="284" t="s">
        <v>5864</v>
      </c>
      <c r="E28" s="111" t="s">
        <v>5876</v>
      </c>
      <c r="F28" s="283">
        <v>70</v>
      </c>
      <c r="G28" s="283">
        <v>30</v>
      </c>
      <c r="H28" s="283">
        <v>100</v>
      </c>
      <c r="I28" s="48" t="s">
        <v>6956</v>
      </c>
      <c r="J28" s="283" t="s">
        <v>7779</v>
      </c>
      <c r="K28" s="283" t="s">
        <v>6958</v>
      </c>
      <c r="L28" s="283">
        <v>36</v>
      </c>
      <c r="M28" s="283"/>
    </row>
    <row r="29" spans="1:13" s="80" customFormat="1" ht="15.95" customHeight="1">
      <c r="A29" s="283"/>
      <c r="B29" s="285" t="s">
        <v>9522</v>
      </c>
      <c r="C29" s="285" t="s">
        <v>2101</v>
      </c>
      <c r="D29" s="284" t="s">
        <v>5863</v>
      </c>
      <c r="E29" s="111" t="s">
        <v>5875</v>
      </c>
      <c r="F29" s="283">
        <v>70</v>
      </c>
      <c r="G29" s="283">
        <v>30</v>
      </c>
      <c r="H29" s="283">
        <v>100</v>
      </c>
      <c r="I29" s="48" t="s">
        <v>6956</v>
      </c>
      <c r="J29" s="283" t="s">
        <v>7779</v>
      </c>
      <c r="K29" s="283" t="s">
        <v>6958</v>
      </c>
      <c r="L29" s="283">
        <v>36</v>
      </c>
      <c r="M29" s="283"/>
    </row>
    <row r="30" spans="1:13" s="80" customFormat="1" ht="15.95" customHeight="1">
      <c r="A30" s="283"/>
      <c r="B30" s="285" t="s">
        <v>9522</v>
      </c>
      <c r="C30" s="285" t="s">
        <v>2101</v>
      </c>
      <c r="D30" s="284" t="s">
        <v>5862</v>
      </c>
      <c r="E30" s="111" t="s">
        <v>5874</v>
      </c>
      <c r="F30" s="283">
        <v>70</v>
      </c>
      <c r="G30" s="283">
        <v>30</v>
      </c>
      <c r="H30" s="283">
        <v>100</v>
      </c>
      <c r="I30" s="48" t="s">
        <v>6956</v>
      </c>
      <c r="J30" s="283" t="s">
        <v>7779</v>
      </c>
      <c r="K30" s="283" t="s">
        <v>6958</v>
      </c>
      <c r="L30" s="283">
        <v>36</v>
      </c>
      <c r="M30" s="283"/>
    </row>
    <row r="31" spans="1:13" s="80" customFormat="1" ht="15.95" customHeight="1">
      <c r="A31" s="283"/>
      <c r="B31" s="285" t="s">
        <v>9522</v>
      </c>
      <c r="C31" s="285" t="s">
        <v>2101</v>
      </c>
      <c r="D31" s="284" t="s">
        <v>5861</v>
      </c>
      <c r="E31" s="111" t="s">
        <v>752</v>
      </c>
      <c r="F31" s="283">
        <v>70</v>
      </c>
      <c r="G31" s="283">
        <v>30</v>
      </c>
      <c r="H31" s="283">
        <v>100</v>
      </c>
      <c r="I31" s="48" t="s">
        <v>6956</v>
      </c>
      <c r="J31" s="283" t="s">
        <v>7779</v>
      </c>
      <c r="K31" s="283" t="s">
        <v>6958</v>
      </c>
      <c r="L31" s="283">
        <v>36</v>
      </c>
      <c r="M31" s="283"/>
    </row>
    <row r="32" spans="1:13" s="80" customFormat="1" ht="15.95" customHeight="1">
      <c r="A32" s="283"/>
      <c r="B32" s="285" t="s">
        <v>9522</v>
      </c>
      <c r="C32" s="285" t="s">
        <v>2101</v>
      </c>
      <c r="D32" s="284" t="s">
        <v>5860</v>
      </c>
      <c r="E32" s="111" t="s">
        <v>5873</v>
      </c>
      <c r="F32" s="283">
        <v>70</v>
      </c>
      <c r="G32" s="283">
        <v>30</v>
      </c>
      <c r="H32" s="283">
        <v>100</v>
      </c>
      <c r="I32" s="48" t="s">
        <v>6956</v>
      </c>
      <c r="J32" s="283" t="s">
        <v>7779</v>
      </c>
      <c r="K32" s="283" t="s">
        <v>6958</v>
      </c>
      <c r="L32" s="283">
        <v>36</v>
      </c>
      <c r="M32" s="283"/>
    </row>
    <row r="33" spans="1:13" s="80" customFormat="1" ht="15.95" customHeight="1">
      <c r="A33" s="283"/>
      <c r="B33" s="285" t="s">
        <v>9522</v>
      </c>
      <c r="C33" s="285" t="s">
        <v>2101</v>
      </c>
      <c r="D33" s="284" t="s">
        <v>8231</v>
      </c>
      <c r="E33" s="111" t="s">
        <v>9571</v>
      </c>
      <c r="F33" s="283">
        <v>70</v>
      </c>
      <c r="G33" s="283">
        <v>30</v>
      </c>
      <c r="H33" s="283">
        <v>100</v>
      </c>
      <c r="I33" s="48" t="s">
        <v>6956</v>
      </c>
      <c r="J33" s="283" t="s">
        <v>7779</v>
      </c>
      <c r="K33" s="283" t="s">
        <v>6958</v>
      </c>
      <c r="L33" s="283">
        <v>36</v>
      </c>
      <c r="M33" s="283"/>
    </row>
    <row r="34" spans="1:13" s="80" customFormat="1" ht="15.95" customHeight="1">
      <c r="A34" s="283"/>
      <c r="B34" s="285" t="s">
        <v>9522</v>
      </c>
      <c r="C34" s="285" t="s">
        <v>2101</v>
      </c>
      <c r="D34" s="284" t="s">
        <v>8232</v>
      </c>
      <c r="E34" s="111" t="s">
        <v>5872</v>
      </c>
      <c r="F34" s="283">
        <v>70</v>
      </c>
      <c r="G34" s="283">
        <v>30</v>
      </c>
      <c r="H34" s="283">
        <v>100</v>
      </c>
      <c r="I34" s="48" t="s">
        <v>6956</v>
      </c>
      <c r="J34" s="283" t="s">
        <v>7779</v>
      </c>
      <c r="K34" s="283" t="s">
        <v>6958</v>
      </c>
      <c r="L34" s="283">
        <v>36</v>
      </c>
      <c r="M34" s="283"/>
    </row>
    <row r="35" spans="1:13" s="80" customFormat="1" ht="15.95" customHeight="1">
      <c r="A35" s="283"/>
      <c r="B35" s="227"/>
      <c r="C35" s="285"/>
      <c r="D35" s="285"/>
      <c r="E35" s="285"/>
      <c r="F35" s="283"/>
      <c r="G35" s="283"/>
      <c r="H35" s="283"/>
      <c r="I35" s="48"/>
      <c r="J35" s="283"/>
      <c r="K35" s="283"/>
      <c r="L35" s="283"/>
      <c r="M35" s="283"/>
    </row>
    <row r="36" spans="1:13" s="80" customFormat="1" ht="15.95" customHeight="1">
      <c r="A36" s="283"/>
      <c r="B36" s="285" t="s">
        <v>9525</v>
      </c>
      <c r="C36" s="285" t="s">
        <v>2100</v>
      </c>
      <c r="D36" s="285" t="s">
        <v>3827</v>
      </c>
      <c r="E36" s="285" t="s">
        <v>3826</v>
      </c>
      <c r="F36" s="283">
        <v>70</v>
      </c>
      <c r="G36" s="283">
        <v>30</v>
      </c>
      <c r="H36" s="283">
        <v>100</v>
      </c>
      <c r="I36" s="48" t="s">
        <v>6956</v>
      </c>
      <c r="J36" s="283" t="s">
        <v>7779</v>
      </c>
      <c r="K36" s="283" t="s">
        <v>6958</v>
      </c>
      <c r="L36" s="283">
        <v>36</v>
      </c>
      <c r="M36" s="283"/>
    </row>
    <row r="37" spans="1:13" s="80" customFormat="1" ht="15.95" customHeight="1">
      <c r="A37" s="283"/>
      <c r="B37" s="285" t="s">
        <v>9525</v>
      </c>
      <c r="C37" s="285" t="s">
        <v>2100</v>
      </c>
      <c r="D37" s="285" t="s">
        <v>3825</v>
      </c>
      <c r="E37" s="285" t="s">
        <v>3824</v>
      </c>
      <c r="F37" s="283">
        <v>70</v>
      </c>
      <c r="G37" s="283">
        <v>30</v>
      </c>
      <c r="H37" s="283">
        <v>100</v>
      </c>
      <c r="I37" s="48" t="s">
        <v>6956</v>
      </c>
      <c r="J37" s="283" t="s">
        <v>7779</v>
      </c>
      <c r="K37" s="283" t="s">
        <v>6958</v>
      </c>
      <c r="L37" s="283">
        <v>36</v>
      </c>
      <c r="M37" s="283"/>
    </row>
    <row r="38" spans="1:13" s="80" customFormat="1" ht="15.95" customHeight="1">
      <c r="A38" s="283"/>
      <c r="B38" s="285" t="s">
        <v>9525</v>
      </c>
      <c r="C38" s="285" t="s">
        <v>2100</v>
      </c>
      <c r="D38" s="285" t="s">
        <v>3823</v>
      </c>
      <c r="E38" s="285" t="s">
        <v>9569</v>
      </c>
      <c r="F38" s="283">
        <v>70</v>
      </c>
      <c r="G38" s="283">
        <v>30</v>
      </c>
      <c r="H38" s="283">
        <v>100</v>
      </c>
      <c r="I38" s="48" t="s">
        <v>6956</v>
      </c>
      <c r="J38" s="283" t="s">
        <v>7779</v>
      </c>
      <c r="K38" s="283" t="s">
        <v>6958</v>
      </c>
      <c r="L38" s="283">
        <v>36</v>
      </c>
      <c r="M38" s="283"/>
    </row>
    <row r="39" spans="1:13" s="80" customFormat="1" ht="15.95" customHeight="1">
      <c r="A39" s="283"/>
      <c r="B39" s="285" t="s">
        <v>9525</v>
      </c>
      <c r="C39" s="285" t="s">
        <v>2100</v>
      </c>
      <c r="D39" s="285" t="s">
        <v>3822</v>
      </c>
      <c r="E39" s="285" t="s">
        <v>3821</v>
      </c>
      <c r="F39" s="283">
        <v>70</v>
      </c>
      <c r="G39" s="283">
        <v>30</v>
      </c>
      <c r="H39" s="283">
        <v>100</v>
      </c>
      <c r="I39" s="48" t="s">
        <v>6956</v>
      </c>
      <c r="J39" s="283" t="s">
        <v>7779</v>
      </c>
      <c r="K39" s="283" t="s">
        <v>6958</v>
      </c>
      <c r="L39" s="283">
        <v>36</v>
      </c>
      <c r="M39" s="283"/>
    </row>
    <row r="40" spans="1:13" s="80" customFormat="1" ht="15.95" customHeight="1">
      <c r="A40" s="283"/>
      <c r="B40" s="285" t="s">
        <v>9525</v>
      </c>
      <c r="C40" s="285" t="s">
        <v>2100</v>
      </c>
      <c r="D40" s="285" t="s">
        <v>3820</v>
      </c>
      <c r="E40" s="285" t="s">
        <v>9570</v>
      </c>
      <c r="F40" s="283">
        <v>70</v>
      </c>
      <c r="G40" s="283">
        <v>30</v>
      </c>
      <c r="H40" s="283">
        <v>100</v>
      </c>
      <c r="I40" s="48" t="s">
        <v>6956</v>
      </c>
      <c r="J40" s="283" t="s">
        <v>7779</v>
      </c>
      <c r="K40" s="283" t="s">
        <v>6958</v>
      </c>
      <c r="L40" s="283">
        <v>36</v>
      </c>
      <c r="M40" s="283"/>
    </row>
    <row r="41" spans="1:13" s="80" customFormat="1" ht="15.95" customHeight="1">
      <c r="A41" s="283"/>
      <c r="B41" s="285"/>
      <c r="C41" s="285"/>
      <c r="D41" s="285"/>
      <c r="E41" s="48"/>
      <c r="F41" s="283"/>
      <c r="G41" s="283"/>
      <c r="H41" s="283"/>
      <c r="I41" s="48"/>
      <c r="J41" s="283"/>
      <c r="K41" s="283"/>
      <c r="L41" s="283"/>
      <c r="M41" s="283"/>
    </row>
    <row r="42" spans="1:13" s="80" customFormat="1" ht="15.95" customHeight="1">
      <c r="A42" s="283"/>
      <c r="B42" s="285" t="s">
        <v>9525</v>
      </c>
      <c r="C42" s="285" t="s">
        <v>2101</v>
      </c>
      <c r="D42" s="285" t="s">
        <v>3819</v>
      </c>
      <c r="E42" s="285" t="s">
        <v>9575</v>
      </c>
      <c r="F42" s="283">
        <v>70</v>
      </c>
      <c r="G42" s="283">
        <v>30</v>
      </c>
      <c r="H42" s="283">
        <v>100</v>
      </c>
      <c r="I42" s="48" t="s">
        <v>6956</v>
      </c>
      <c r="J42" s="283" t="s">
        <v>7779</v>
      </c>
      <c r="K42" s="283" t="s">
        <v>6958</v>
      </c>
      <c r="L42" s="283">
        <v>36</v>
      </c>
      <c r="M42" s="283"/>
    </row>
    <row r="43" spans="1:13" s="80" customFormat="1" ht="15.95" customHeight="1">
      <c r="A43" s="283"/>
      <c r="B43" s="285" t="s">
        <v>9525</v>
      </c>
      <c r="C43" s="285" t="s">
        <v>2101</v>
      </c>
      <c r="D43" s="285" t="s">
        <v>3818</v>
      </c>
      <c r="E43" s="285" t="s">
        <v>3817</v>
      </c>
      <c r="F43" s="283">
        <v>70</v>
      </c>
      <c r="G43" s="283">
        <v>30</v>
      </c>
      <c r="H43" s="283">
        <v>100</v>
      </c>
      <c r="I43" s="48" t="s">
        <v>6956</v>
      </c>
      <c r="J43" s="283" t="s">
        <v>7779</v>
      </c>
      <c r="K43" s="283" t="s">
        <v>6958</v>
      </c>
      <c r="L43" s="283">
        <v>36</v>
      </c>
      <c r="M43" s="283"/>
    </row>
    <row r="44" spans="1:13" s="80" customFormat="1" ht="15.95" customHeight="1">
      <c r="A44" s="283"/>
      <c r="B44" s="285" t="s">
        <v>9525</v>
      </c>
      <c r="C44" s="285" t="s">
        <v>2101</v>
      </c>
      <c r="D44" s="285" t="s">
        <v>3816</v>
      </c>
      <c r="E44" s="285" t="s">
        <v>3815</v>
      </c>
      <c r="F44" s="283">
        <v>70</v>
      </c>
      <c r="G44" s="283">
        <v>30</v>
      </c>
      <c r="H44" s="283">
        <v>100</v>
      </c>
      <c r="I44" s="48" t="s">
        <v>6956</v>
      </c>
      <c r="J44" s="283" t="s">
        <v>7779</v>
      </c>
      <c r="K44" s="283" t="s">
        <v>6958</v>
      </c>
      <c r="L44" s="283">
        <v>36</v>
      </c>
      <c r="M44" s="283"/>
    </row>
    <row r="45" spans="1:13" s="80" customFormat="1" ht="15.95" customHeight="1">
      <c r="A45" s="283"/>
      <c r="B45" s="285" t="s">
        <v>9525</v>
      </c>
      <c r="C45" s="285" t="s">
        <v>2101</v>
      </c>
      <c r="D45" s="285" t="s">
        <v>3814</v>
      </c>
      <c r="E45" s="285" t="s">
        <v>3828</v>
      </c>
      <c r="F45" s="283">
        <v>70</v>
      </c>
      <c r="G45" s="283">
        <v>30</v>
      </c>
      <c r="H45" s="283">
        <v>100</v>
      </c>
      <c r="I45" s="48" t="s">
        <v>6956</v>
      </c>
      <c r="J45" s="283" t="s">
        <v>7779</v>
      </c>
      <c r="K45" s="283" t="s">
        <v>6958</v>
      </c>
      <c r="L45" s="283">
        <v>36</v>
      </c>
      <c r="M45" s="283"/>
    </row>
    <row r="46" spans="1:13" s="80" customFormat="1" ht="15.95" customHeight="1">
      <c r="A46" s="283"/>
      <c r="B46" s="285" t="s">
        <v>9525</v>
      </c>
      <c r="C46" s="285" t="s">
        <v>2101</v>
      </c>
      <c r="D46" s="285" t="s">
        <v>3813</v>
      </c>
      <c r="E46" s="285" t="s">
        <v>3812</v>
      </c>
      <c r="F46" s="283">
        <v>100</v>
      </c>
      <c r="G46" s="283">
        <v>0</v>
      </c>
      <c r="H46" s="283">
        <v>100</v>
      </c>
      <c r="I46" s="48" t="s">
        <v>6956</v>
      </c>
      <c r="J46" s="283" t="s">
        <v>7779</v>
      </c>
      <c r="K46" s="283" t="s">
        <v>6958</v>
      </c>
      <c r="L46" s="283">
        <v>36</v>
      </c>
      <c r="M46" s="283"/>
    </row>
    <row r="47" spans="1:13" s="80" customFormat="1" ht="15.95" customHeight="1">
      <c r="A47" s="283"/>
      <c r="B47" s="48"/>
      <c r="C47" s="285"/>
      <c r="D47" s="285"/>
      <c r="E47" s="48"/>
      <c r="F47" s="283"/>
      <c r="G47" s="283"/>
      <c r="H47" s="283"/>
      <c r="I47" s="48"/>
      <c r="J47" s="283"/>
      <c r="K47" s="283"/>
      <c r="L47" s="283"/>
      <c r="M47" s="283"/>
    </row>
    <row r="48" spans="1:13" s="80" customFormat="1" ht="15.95" customHeight="1">
      <c r="A48" s="246"/>
      <c r="B48" s="128" t="s">
        <v>9523</v>
      </c>
      <c r="C48" s="366" t="s">
        <v>71</v>
      </c>
      <c r="D48" s="192" t="s">
        <v>6800</v>
      </c>
      <c r="E48" s="132" t="s">
        <v>11</v>
      </c>
      <c r="F48" s="195">
        <v>70</v>
      </c>
      <c r="G48" s="112">
        <v>30</v>
      </c>
      <c r="H48" s="112">
        <v>100</v>
      </c>
      <c r="I48" s="48"/>
      <c r="J48" s="283"/>
      <c r="K48" s="283"/>
      <c r="L48" s="283"/>
      <c r="M48" s="283"/>
    </row>
    <row r="49" spans="1:13" s="80" customFormat="1" ht="15.95" customHeight="1">
      <c r="A49" s="246"/>
      <c r="B49" s="128" t="s">
        <v>9523</v>
      </c>
      <c r="C49" s="366" t="s">
        <v>71</v>
      </c>
      <c r="D49" s="192" t="s">
        <v>6799</v>
      </c>
      <c r="E49" s="132" t="s">
        <v>1734</v>
      </c>
      <c r="F49" s="195">
        <v>70</v>
      </c>
      <c r="G49" s="112">
        <v>30</v>
      </c>
      <c r="H49" s="112">
        <v>100</v>
      </c>
      <c r="I49" s="48"/>
      <c r="J49" s="283"/>
      <c r="K49" s="283"/>
      <c r="L49" s="283"/>
      <c r="M49" s="283"/>
    </row>
    <row r="50" spans="1:13" s="80" customFormat="1" ht="15.95" customHeight="1">
      <c r="A50" s="246"/>
      <c r="B50" s="128" t="s">
        <v>9523</v>
      </c>
      <c r="C50" s="366" t="s">
        <v>71</v>
      </c>
      <c r="D50" s="192" t="s">
        <v>6798</v>
      </c>
      <c r="E50" s="132" t="s">
        <v>1732</v>
      </c>
      <c r="F50" s="195">
        <v>70</v>
      </c>
      <c r="G50" s="112">
        <v>30</v>
      </c>
      <c r="H50" s="112">
        <v>100</v>
      </c>
      <c r="I50" s="48"/>
      <c r="J50" s="283"/>
      <c r="K50" s="283"/>
      <c r="L50" s="283"/>
      <c r="M50" s="283"/>
    </row>
    <row r="51" spans="1:13" s="80" customFormat="1" ht="15.95" customHeight="1">
      <c r="A51" s="246"/>
      <c r="B51" s="128" t="s">
        <v>9523</v>
      </c>
      <c r="C51" s="366" t="s">
        <v>71</v>
      </c>
      <c r="D51" s="192" t="s">
        <v>6797</v>
      </c>
      <c r="E51" s="132" t="s">
        <v>1730</v>
      </c>
      <c r="F51" s="195">
        <v>70</v>
      </c>
      <c r="G51" s="112">
        <v>30</v>
      </c>
      <c r="H51" s="112">
        <v>100</v>
      </c>
      <c r="I51" s="48"/>
      <c r="J51" s="283"/>
      <c r="K51" s="283"/>
      <c r="L51" s="283"/>
      <c r="M51" s="283"/>
    </row>
    <row r="52" spans="1:13" s="80" customFormat="1" ht="15.95" customHeight="1">
      <c r="A52" s="246"/>
      <c r="B52" s="128" t="s">
        <v>9523</v>
      </c>
      <c r="C52" s="366" t="s">
        <v>71</v>
      </c>
      <c r="D52" s="192" t="s">
        <v>6796</v>
      </c>
      <c r="E52" s="132" t="s">
        <v>1728</v>
      </c>
      <c r="F52" s="195">
        <v>70</v>
      </c>
      <c r="G52" s="112">
        <v>30</v>
      </c>
      <c r="H52" s="112">
        <v>100</v>
      </c>
      <c r="I52" s="48"/>
      <c r="J52" s="283"/>
      <c r="K52" s="283"/>
      <c r="L52" s="283"/>
      <c r="M52" s="283"/>
    </row>
    <row r="53" spans="1:13" s="80" customFormat="1" ht="15.95" customHeight="1">
      <c r="A53" s="246"/>
      <c r="B53" s="128" t="s">
        <v>9523</v>
      </c>
      <c r="C53" s="366" t="s">
        <v>71</v>
      </c>
      <c r="D53" s="192" t="s">
        <v>6795</v>
      </c>
      <c r="E53" s="132" t="s">
        <v>1726</v>
      </c>
      <c r="F53" s="195">
        <v>70</v>
      </c>
      <c r="G53" s="112">
        <v>30</v>
      </c>
      <c r="H53" s="112">
        <v>100</v>
      </c>
      <c r="I53" s="48"/>
      <c r="J53" s="283"/>
      <c r="K53" s="283"/>
      <c r="L53" s="283"/>
      <c r="M53" s="283"/>
    </row>
    <row r="54" spans="1:13" s="80" customFormat="1" ht="15.95" customHeight="1">
      <c r="A54" s="246"/>
      <c r="B54" s="128" t="s">
        <v>9523</v>
      </c>
      <c r="C54" s="366" t="s">
        <v>71</v>
      </c>
      <c r="D54" s="192" t="s">
        <v>7468</v>
      </c>
      <c r="E54" s="132" t="s">
        <v>1725</v>
      </c>
      <c r="F54" s="195">
        <v>70</v>
      </c>
      <c r="G54" s="112">
        <v>30</v>
      </c>
      <c r="H54" s="112">
        <v>100</v>
      </c>
      <c r="I54" s="48"/>
      <c r="J54" s="283"/>
      <c r="K54" s="283"/>
      <c r="L54" s="283"/>
      <c r="M54" s="283"/>
    </row>
    <row r="55" spans="1:13" s="80" customFormat="1" ht="15.95" customHeight="1">
      <c r="A55" s="246"/>
      <c r="B55" s="128"/>
      <c r="C55" s="200"/>
      <c r="D55" s="191"/>
      <c r="E55" s="128"/>
      <c r="F55" s="120"/>
      <c r="G55" s="283"/>
      <c r="H55" s="283"/>
      <c r="I55" s="48"/>
      <c r="J55" s="283"/>
      <c r="K55" s="283"/>
      <c r="L55" s="283"/>
      <c r="M55" s="283"/>
    </row>
    <row r="56" spans="1:13" s="80" customFormat="1" ht="15.95" customHeight="1">
      <c r="A56" s="246"/>
      <c r="B56" s="128" t="s">
        <v>9523</v>
      </c>
      <c r="C56" s="366" t="s">
        <v>40</v>
      </c>
      <c r="D56" s="192" t="s">
        <v>6806</v>
      </c>
      <c r="E56" s="132" t="s">
        <v>7555</v>
      </c>
      <c r="F56" s="195">
        <v>70</v>
      </c>
      <c r="G56" s="112">
        <v>30</v>
      </c>
      <c r="H56" s="112">
        <v>100</v>
      </c>
      <c r="I56" s="48"/>
      <c r="J56" s="283"/>
      <c r="K56" s="283"/>
      <c r="L56" s="283"/>
      <c r="M56" s="283"/>
    </row>
    <row r="57" spans="1:13" s="80" customFormat="1" ht="15.95" customHeight="1">
      <c r="A57" s="246"/>
      <c r="B57" s="128" t="s">
        <v>9523</v>
      </c>
      <c r="C57" s="366" t="s">
        <v>40</v>
      </c>
      <c r="D57" s="192" t="s">
        <v>6805</v>
      </c>
      <c r="E57" s="132" t="s">
        <v>1722</v>
      </c>
      <c r="F57" s="195">
        <v>70</v>
      </c>
      <c r="G57" s="112">
        <v>30</v>
      </c>
      <c r="H57" s="112">
        <v>100</v>
      </c>
      <c r="I57" s="48"/>
      <c r="J57" s="283"/>
      <c r="K57" s="283"/>
      <c r="L57" s="283"/>
      <c r="M57" s="283"/>
    </row>
    <row r="58" spans="1:13" s="80" customFormat="1" ht="15.95" customHeight="1">
      <c r="A58" s="246"/>
      <c r="B58" s="128" t="s">
        <v>9523</v>
      </c>
      <c r="C58" s="366" t="s">
        <v>40</v>
      </c>
      <c r="D58" s="192" t="s">
        <v>6804</v>
      </c>
      <c r="E58" s="132" t="s">
        <v>1720</v>
      </c>
      <c r="F58" s="195">
        <v>70</v>
      </c>
      <c r="G58" s="112">
        <v>30</v>
      </c>
      <c r="H58" s="112">
        <v>100</v>
      </c>
      <c r="I58" s="48"/>
      <c r="J58" s="283"/>
      <c r="K58" s="283"/>
      <c r="L58" s="283"/>
      <c r="M58" s="283"/>
    </row>
    <row r="59" spans="1:13" s="80" customFormat="1" ht="15.95" customHeight="1">
      <c r="A59" s="246"/>
      <c r="B59" s="128" t="s">
        <v>9523</v>
      </c>
      <c r="C59" s="366" t="s">
        <v>40</v>
      </c>
      <c r="D59" s="192" t="s">
        <v>6803</v>
      </c>
      <c r="E59" s="132" t="s">
        <v>1718</v>
      </c>
      <c r="F59" s="195">
        <v>70</v>
      </c>
      <c r="G59" s="112">
        <v>30</v>
      </c>
      <c r="H59" s="112">
        <v>100</v>
      </c>
      <c r="I59" s="48"/>
      <c r="J59" s="283"/>
      <c r="K59" s="283"/>
      <c r="L59" s="283"/>
      <c r="M59" s="283"/>
    </row>
    <row r="60" spans="1:13" s="80" customFormat="1" ht="15.95" customHeight="1">
      <c r="A60" s="246"/>
      <c r="B60" s="128" t="s">
        <v>9523</v>
      </c>
      <c r="C60" s="366" t="s">
        <v>40</v>
      </c>
      <c r="D60" s="192" t="s">
        <v>6802</v>
      </c>
      <c r="E60" s="132" t="s">
        <v>1215</v>
      </c>
      <c r="F60" s="195">
        <v>70</v>
      </c>
      <c r="G60" s="112">
        <v>30</v>
      </c>
      <c r="H60" s="112">
        <v>100</v>
      </c>
      <c r="I60" s="48"/>
      <c r="J60" s="283"/>
      <c r="K60" s="283"/>
      <c r="L60" s="283"/>
      <c r="M60" s="283"/>
    </row>
    <row r="61" spans="1:13" s="80" customFormat="1" ht="15.95" customHeight="1">
      <c r="A61" s="246"/>
      <c r="B61" s="128" t="s">
        <v>9523</v>
      </c>
      <c r="C61" s="366" t="s">
        <v>40</v>
      </c>
      <c r="D61" s="192" t="s">
        <v>6801</v>
      </c>
      <c r="E61" s="132" t="s">
        <v>1715</v>
      </c>
      <c r="F61" s="195">
        <v>70</v>
      </c>
      <c r="G61" s="112">
        <v>30</v>
      </c>
      <c r="H61" s="112">
        <v>100</v>
      </c>
      <c r="I61" s="48"/>
      <c r="J61" s="283"/>
      <c r="K61" s="283"/>
      <c r="L61" s="283"/>
      <c r="M61" s="283"/>
    </row>
    <row r="62" spans="1:13" s="80" customFormat="1" ht="15.95" customHeight="1">
      <c r="A62" s="246"/>
      <c r="B62" s="128" t="s">
        <v>9523</v>
      </c>
      <c r="C62" s="366" t="s">
        <v>40</v>
      </c>
      <c r="D62" s="192" t="s">
        <v>7469</v>
      </c>
      <c r="E62" s="132" t="s">
        <v>1705</v>
      </c>
      <c r="F62" s="195">
        <v>70</v>
      </c>
      <c r="G62" s="112">
        <v>30</v>
      </c>
      <c r="H62" s="112">
        <v>100</v>
      </c>
      <c r="I62" s="48"/>
      <c r="J62" s="283"/>
      <c r="K62" s="283"/>
      <c r="L62" s="283"/>
      <c r="M62" s="283"/>
    </row>
    <row r="63" spans="1:13" s="80" customFormat="1" ht="15.95" customHeight="1">
      <c r="A63" s="246"/>
      <c r="B63" s="128"/>
      <c r="C63" s="120"/>
      <c r="D63" s="191"/>
      <c r="E63" s="128"/>
      <c r="F63" s="120"/>
      <c r="G63" s="283"/>
      <c r="H63" s="283"/>
      <c r="I63" s="48"/>
      <c r="J63" s="283"/>
      <c r="K63" s="283"/>
      <c r="L63" s="283"/>
      <c r="M63" s="283"/>
    </row>
    <row r="64" spans="1:13" s="80" customFormat="1" ht="15.95" customHeight="1">
      <c r="A64" s="246"/>
      <c r="B64" s="128" t="s">
        <v>9523</v>
      </c>
      <c r="C64" s="195" t="s">
        <v>109</v>
      </c>
      <c r="D64" s="192" t="s">
        <v>6810</v>
      </c>
      <c r="E64" s="132" t="s">
        <v>752</v>
      </c>
      <c r="F64" s="195">
        <v>70</v>
      </c>
      <c r="G64" s="112">
        <v>30</v>
      </c>
      <c r="H64" s="112">
        <v>100</v>
      </c>
      <c r="I64" s="48"/>
      <c r="J64" s="283"/>
      <c r="K64" s="283"/>
      <c r="L64" s="283"/>
      <c r="M64" s="283"/>
    </row>
    <row r="65" spans="1:13" s="80" customFormat="1" ht="15.95" customHeight="1">
      <c r="A65" s="246"/>
      <c r="B65" s="128" t="s">
        <v>9523</v>
      </c>
      <c r="C65" s="195" t="s">
        <v>109</v>
      </c>
      <c r="D65" s="192" t="s">
        <v>6809</v>
      </c>
      <c r="E65" s="132" t="s">
        <v>7556</v>
      </c>
      <c r="F65" s="195">
        <v>70</v>
      </c>
      <c r="G65" s="112">
        <v>30</v>
      </c>
      <c r="H65" s="112">
        <v>100</v>
      </c>
      <c r="I65" s="48"/>
      <c r="J65" s="283"/>
      <c r="K65" s="283"/>
      <c r="L65" s="283"/>
      <c r="M65" s="283"/>
    </row>
    <row r="66" spans="1:13" s="80" customFormat="1" ht="15.95" customHeight="1">
      <c r="A66" s="246"/>
      <c r="B66" s="128" t="s">
        <v>9523</v>
      </c>
      <c r="C66" s="195" t="s">
        <v>109</v>
      </c>
      <c r="D66" s="192" t="s">
        <v>6808</v>
      </c>
      <c r="E66" s="132" t="s">
        <v>7557</v>
      </c>
      <c r="F66" s="195">
        <v>70</v>
      </c>
      <c r="G66" s="112">
        <v>30</v>
      </c>
      <c r="H66" s="112">
        <v>100</v>
      </c>
      <c r="I66" s="48"/>
      <c r="J66" s="283"/>
      <c r="K66" s="283"/>
      <c r="L66" s="283"/>
      <c r="M66" s="283"/>
    </row>
    <row r="67" spans="1:13" s="80" customFormat="1" ht="15.95" customHeight="1">
      <c r="A67" s="246"/>
      <c r="B67" s="128" t="s">
        <v>9523</v>
      </c>
      <c r="C67" s="195" t="s">
        <v>109</v>
      </c>
      <c r="D67" s="192" t="s">
        <v>6807</v>
      </c>
      <c r="E67" s="132" t="s">
        <v>7558</v>
      </c>
      <c r="F67" s="195">
        <v>70</v>
      </c>
      <c r="G67" s="112">
        <v>30</v>
      </c>
      <c r="H67" s="112">
        <v>100</v>
      </c>
      <c r="I67" s="48"/>
      <c r="J67" s="283"/>
      <c r="K67" s="283"/>
      <c r="L67" s="283"/>
      <c r="M67" s="283"/>
    </row>
    <row r="68" spans="1:13" s="80" customFormat="1" ht="15.95" customHeight="1">
      <c r="A68" s="246"/>
      <c r="B68" s="128" t="s">
        <v>9523</v>
      </c>
      <c r="C68" s="195" t="s">
        <v>109</v>
      </c>
      <c r="D68" s="192" t="s">
        <v>7470</v>
      </c>
      <c r="E68" s="132" t="s">
        <v>7559</v>
      </c>
      <c r="F68" s="195">
        <v>70</v>
      </c>
      <c r="G68" s="112">
        <v>30</v>
      </c>
      <c r="H68" s="112">
        <v>100</v>
      </c>
      <c r="I68" s="48"/>
      <c r="J68" s="283"/>
      <c r="K68" s="283"/>
      <c r="L68" s="283"/>
      <c r="M68" s="283"/>
    </row>
    <row r="69" spans="1:13" s="80" customFormat="1" ht="15.95" customHeight="1">
      <c r="A69" s="246"/>
      <c r="B69" s="128" t="s">
        <v>9523</v>
      </c>
      <c r="C69" s="195" t="s">
        <v>109</v>
      </c>
      <c r="D69" s="192" t="s">
        <v>7471</v>
      </c>
      <c r="E69" s="132" t="s">
        <v>7560</v>
      </c>
      <c r="F69" s="195">
        <v>70</v>
      </c>
      <c r="G69" s="112">
        <v>30</v>
      </c>
      <c r="H69" s="112">
        <v>100</v>
      </c>
      <c r="I69" s="48"/>
      <c r="J69" s="283"/>
      <c r="K69" s="283"/>
      <c r="L69" s="283"/>
      <c r="M69" s="283"/>
    </row>
    <row r="70" spans="1:13" s="80" customFormat="1" ht="15.95" customHeight="1">
      <c r="A70" s="246"/>
      <c r="B70" s="128" t="s">
        <v>9523</v>
      </c>
      <c r="C70" s="195" t="s">
        <v>109</v>
      </c>
      <c r="D70" s="192" t="s">
        <v>7472</v>
      </c>
      <c r="E70" s="132" t="s">
        <v>7561</v>
      </c>
      <c r="F70" s="195">
        <v>70</v>
      </c>
      <c r="G70" s="112">
        <v>30</v>
      </c>
      <c r="H70" s="112">
        <v>100</v>
      </c>
      <c r="I70" s="48"/>
      <c r="J70" s="283"/>
      <c r="K70" s="283"/>
      <c r="L70" s="283"/>
      <c r="M70" s="283"/>
    </row>
    <row r="71" spans="1:13" s="80" customFormat="1" ht="15.95" customHeight="1">
      <c r="A71" s="48"/>
      <c r="B71" s="290"/>
      <c r="C71" s="283"/>
      <c r="D71" s="191"/>
      <c r="E71" s="128"/>
      <c r="F71" s="120"/>
      <c r="G71" s="283"/>
      <c r="H71" s="283"/>
      <c r="I71" s="48"/>
      <c r="J71" s="283"/>
      <c r="K71" s="283"/>
      <c r="L71" s="283"/>
      <c r="M71" s="283"/>
    </row>
    <row r="72" spans="1:13" s="80" customFormat="1" ht="15.95" customHeight="1">
      <c r="A72" s="48"/>
      <c r="B72" s="113" t="s">
        <v>9524</v>
      </c>
      <c r="C72" s="367" t="s">
        <v>71</v>
      </c>
      <c r="D72" s="205" t="s">
        <v>1736</v>
      </c>
      <c r="E72" s="128" t="s">
        <v>11</v>
      </c>
      <c r="F72" s="195">
        <v>70</v>
      </c>
      <c r="G72" s="112">
        <v>30</v>
      </c>
      <c r="H72" s="112">
        <v>100</v>
      </c>
      <c r="I72" s="48"/>
      <c r="J72" s="283"/>
      <c r="K72" s="283"/>
      <c r="L72" s="283"/>
      <c r="M72" s="283"/>
    </row>
    <row r="73" spans="1:13" s="80" customFormat="1" ht="15.95" customHeight="1">
      <c r="A73" s="48"/>
      <c r="B73" s="113" t="s">
        <v>9524</v>
      </c>
      <c r="C73" s="367" t="s">
        <v>71</v>
      </c>
      <c r="D73" s="205" t="s">
        <v>1735</v>
      </c>
      <c r="E73" s="128" t="s">
        <v>1734</v>
      </c>
      <c r="F73" s="195">
        <v>70</v>
      </c>
      <c r="G73" s="112">
        <v>30</v>
      </c>
      <c r="H73" s="112">
        <v>100</v>
      </c>
      <c r="I73" s="48"/>
      <c r="J73" s="283"/>
      <c r="K73" s="283"/>
      <c r="L73" s="283"/>
      <c r="M73" s="283"/>
    </row>
    <row r="74" spans="1:13" s="80" customFormat="1" ht="15.95" customHeight="1">
      <c r="A74" s="48"/>
      <c r="B74" s="113" t="s">
        <v>9524</v>
      </c>
      <c r="C74" s="367" t="s">
        <v>71</v>
      </c>
      <c r="D74" s="205" t="s">
        <v>1733</v>
      </c>
      <c r="E74" s="128" t="s">
        <v>1732</v>
      </c>
      <c r="F74" s="195">
        <v>70</v>
      </c>
      <c r="G74" s="112">
        <v>30</v>
      </c>
      <c r="H74" s="112">
        <v>100</v>
      </c>
      <c r="I74" s="48"/>
      <c r="J74" s="283"/>
      <c r="K74" s="283"/>
      <c r="L74" s="283"/>
      <c r="M74" s="283"/>
    </row>
    <row r="75" spans="1:13" s="80" customFormat="1" ht="15.95" customHeight="1">
      <c r="A75" s="48"/>
      <c r="B75" s="113" t="s">
        <v>9524</v>
      </c>
      <c r="C75" s="367" t="s">
        <v>71</v>
      </c>
      <c r="D75" s="205" t="s">
        <v>1731</v>
      </c>
      <c r="E75" s="128" t="s">
        <v>1730</v>
      </c>
      <c r="F75" s="195">
        <v>70</v>
      </c>
      <c r="G75" s="112">
        <v>30</v>
      </c>
      <c r="H75" s="112">
        <v>100</v>
      </c>
      <c r="I75" s="48"/>
      <c r="J75" s="283"/>
      <c r="K75" s="283"/>
      <c r="L75" s="283"/>
      <c r="M75" s="283"/>
    </row>
    <row r="76" spans="1:13" s="80" customFormat="1" ht="15.95" customHeight="1">
      <c r="A76" s="48"/>
      <c r="B76" s="113" t="s">
        <v>9524</v>
      </c>
      <c r="C76" s="367" t="s">
        <v>71</v>
      </c>
      <c r="D76" s="205" t="s">
        <v>1729</v>
      </c>
      <c r="E76" s="128" t="s">
        <v>1728</v>
      </c>
      <c r="F76" s="195">
        <v>70</v>
      </c>
      <c r="G76" s="112">
        <v>30</v>
      </c>
      <c r="H76" s="112">
        <v>100</v>
      </c>
      <c r="I76" s="48"/>
      <c r="J76" s="283"/>
      <c r="K76" s="283"/>
      <c r="L76" s="283"/>
      <c r="M76" s="283"/>
    </row>
    <row r="77" spans="1:13" s="80" customFormat="1" ht="15.95" customHeight="1">
      <c r="A77" s="48"/>
      <c r="B77" s="113" t="s">
        <v>9524</v>
      </c>
      <c r="C77" s="367" t="s">
        <v>71</v>
      </c>
      <c r="D77" s="205" t="s">
        <v>1727</v>
      </c>
      <c r="E77" s="128" t="s">
        <v>1726</v>
      </c>
      <c r="F77" s="195">
        <v>70</v>
      </c>
      <c r="G77" s="112">
        <v>30</v>
      </c>
      <c r="H77" s="112">
        <v>100</v>
      </c>
      <c r="I77" s="48"/>
      <c r="J77" s="283"/>
      <c r="K77" s="283"/>
      <c r="L77" s="283"/>
      <c r="M77" s="283"/>
    </row>
    <row r="78" spans="1:13" s="80" customFormat="1" ht="15.95" customHeight="1">
      <c r="A78" s="48"/>
      <c r="B78" s="113" t="s">
        <v>9524</v>
      </c>
      <c r="C78" s="367" t="s">
        <v>71</v>
      </c>
      <c r="D78" s="205" t="s">
        <v>7473</v>
      </c>
      <c r="E78" s="128" t="s">
        <v>1725</v>
      </c>
      <c r="F78" s="195">
        <v>70</v>
      </c>
      <c r="G78" s="112">
        <v>30</v>
      </c>
      <c r="H78" s="112">
        <v>100</v>
      </c>
      <c r="I78" s="48"/>
      <c r="J78" s="283"/>
      <c r="K78" s="283"/>
      <c r="L78" s="283"/>
      <c r="M78" s="283"/>
    </row>
    <row r="79" spans="1:13" s="80" customFormat="1" ht="15.95" customHeight="1">
      <c r="A79" s="48"/>
      <c r="B79" s="113"/>
      <c r="C79" s="187"/>
      <c r="D79" s="191"/>
      <c r="E79" s="128"/>
      <c r="F79" s="120"/>
      <c r="G79" s="283"/>
      <c r="H79" s="283"/>
      <c r="I79" s="48"/>
      <c r="J79" s="283"/>
      <c r="K79" s="283"/>
      <c r="L79" s="283"/>
      <c r="M79" s="283"/>
    </row>
    <row r="80" spans="1:13" s="80" customFormat="1" ht="15.95" customHeight="1">
      <c r="A80" s="48"/>
      <c r="B80" s="113" t="s">
        <v>9524</v>
      </c>
      <c r="C80" s="367" t="s">
        <v>40</v>
      </c>
      <c r="D80" s="192" t="s">
        <v>1724</v>
      </c>
      <c r="E80" s="132" t="s">
        <v>145</v>
      </c>
      <c r="F80" s="195">
        <v>70</v>
      </c>
      <c r="G80" s="112">
        <v>30</v>
      </c>
      <c r="H80" s="112">
        <v>100</v>
      </c>
      <c r="I80" s="48"/>
      <c r="J80" s="283"/>
      <c r="K80" s="283"/>
      <c r="L80" s="283"/>
      <c r="M80" s="283"/>
    </row>
    <row r="81" spans="1:13" s="80" customFormat="1" ht="15.95" customHeight="1">
      <c r="A81" s="48"/>
      <c r="B81" s="113" t="s">
        <v>9524</v>
      </c>
      <c r="C81" s="367" t="s">
        <v>40</v>
      </c>
      <c r="D81" s="192" t="s">
        <v>1723</v>
      </c>
      <c r="E81" s="132" t="s">
        <v>1722</v>
      </c>
      <c r="F81" s="195">
        <v>70</v>
      </c>
      <c r="G81" s="112">
        <v>30</v>
      </c>
      <c r="H81" s="112">
        <v>100</v>
      </c>
      <c r="I81" s="48"/>
      <c r="J81" s="283"/>
      <c r="K81" s="283"/>
      <c r="L81" s="283"/>
      <c r="M81" s="283"/>
    </row>
    <row r="82" spans="1:13" s="80" customFormat="1" ht="15.95" customHeight="1">
      <c r="A82" s="48"/>
      <c r="B82" s="113" t="s">
        <v>9524</v>
      </c>
      <c r="C82" s="367" t="s">
        <v>40</v>
      </c>
      <c r="D82" s="192" t="s">
        <v>1721</v>
      </c>
      <c r="E82" s="132" t="s">
        <v>1720</v>
      </c>
      <c r="F82" s="195">
        <v>70</v>
      </c>
      <c r="G82" s="112">
        <v>30</v>
      </c>
      <c r="H82" s="112">
        <v>100</v>
      </c>
      <c r="I82" s="48"/>
      <c r="J82" s="283"/>
      <c r="K82" s="283"/>
      <c r="L82" s="283"/>
      <c r="M82" s="283"/>
    </row>
    <row r="83" spans="1:13" s="80" customFormat="1" ht="15.95" customHeight="1">
      <c r="A83" s="48"/>
      <c r="B83" s="113" t="s">
        <v>9524</v>
      </c>
      <c r="C83" s="367" t="s">
        <v>40</v>
      </c>
      <c r="D83" s="192" t="s">
        <v>1719</v>
      </c>
      <c r="E83" s="132" t="s">
        <v>1718</v>
      </c>
      <c r="F83" s="195">
        <v>70</v>
      </c>
      <c r="G83" s="112">
        <v>30</v>
      </c>
      <c r="H83" s="112">
        <v>100</v>
      </c>
      <c r="I83" s="48"/>
      <c r="J83" s="283"/>
      <c r="K83" s="283"/>
      <c r="L83" s="283"/>
      <c r="M83" s="283"/>
    </row>
    <row r="84" spans="1:13" s="80" customFormat="1" ht="15.95" customHeight="1">
      <c r="A84" s="48"/>
      <c r="B84" s="113" t="s">
        <v>9524</v>
      </c>
      <c r="C84" s="367" t="s">
        <v>40</v>
      </c>
      <c r="D84" s="192" t="s">
        <v>1717</v>
      </c>
      <c r="E84" s="132" t="s">
        <v>1215</v>
      </c>
      <c r="F84" s="195">
        <v>70</v>
      </c>
      <c r="G84" s="112">
        <v>30</v>
      </c>
      <c r="H84" s="112">
        <v>100</v>
      </c>
      <c r="I84" s="48"/>
      <c r="J84" s="283"/>
      <c r="K84" s="283"/>
      <c r="L84" s="283"/>
      <c r="M84" s="283"/>
    </row>
    <row r="85" spans="1:13" s="80" customFormat="1" ht="15.95" customHeight="1">
      <c r="A85" s="48"/>
      <c r="B85" s="113" t="s">
        <v>9524</v>
      </c>
      <c r="C85" s="367" t="s">
        <v>40</v>
      </c>
      <c r="D85" s="192" t="s">
        <v>1716</v>
      </c>
      <c r="E85" s="132" t="s">
        <v>1715</v>
      </c>
      <c r="F85" s="195">
        <v>70</v>
      </c>
      <c r="G85" s="112">
        <v>30</v>
      </c>
      <c r="H85" s="112">
        <v>100</v>
      </c>
      <c r="I85" s="48"/>
      <c r="J85" s="283"/>
      <c r="K85" s="283"/>
      <c r="L85" s="283"/>
      <c r="M85" s="283"/>
    </row>
    <row r="86" spans="1:13" s="80" customFormat="1" ht="15.95" customHeight="1">
      <c r="A86" s="48"/>
      <c r="B86" s="113" t="s">
        <v>9524</v>
      </c>
      <c r="C86" s="367" t="s">
        <v>40</v>
      </c>
      <c r="D86" s="192" t="s">
        <v>7474</v>
      </c>
      <c r="E86" s="132" t="s">
        <v>1705</v>
      </c>
      <c r="F86" s="195">
        <v>70</v>
      </c>
      <c r="G86" s="112">
        <v>30</v>
      </c>
      <c r="H86" s="112">
        <v>100</v>
      </c>
      <c r="I86" s="48"/>
      <c r="J86" s="283"/>
      <c r="K86" s="283"/>
      <c r="L86" s="283"/>
      <c r="M86" s="283"/>
    </row>
    <row r="87" spans="1:13" s="80" customFormat="1" ht="15.95" customHeight="1">
      <c r="A87" s="48"/>
      <c r="B87" s="113"/>
      <c r="C87" s="283"/>
      <c r="D87" s="191"/>
      <c r="E87" s="128"/>
      <c r="F87" s="120"/>
      <c r="G87" s="283"/>
      <c r="H87" s="283"/>
      <c r="I87" s="48"/>
      <c r="J87" s="283"/>
      <c r="K87" s="283"/>
      <c r="L87" s="283"/>
      <c r="M87" s="283"/>
    </row>
    <row r="88" spans="1:13" s="80" customFormat="1" ht="15.95" customHeight="1">
      <c r="A88" s="48"/>
      <c r="B88" s="113" t="s">
        <v>9524</v>
      </c>
      <c r="C88" s="112" t="s">
        <v>109</v>
      </c>
      <c r="D88" s="192" t="s">
        <v>1714</v>
      </c>
      <c r="E88" s="132" t="s">
        <v>1713</v>
      </c>
      <c r="F88" s="195">
        <v>70</v>
      </c>
      <c r="G88" s="112">
        <v>30</v>
      </c>
      <c r="H88" s="112">
        <v>100</v>
      </c>
      <c r="I88" s="48"/>
      <c r="J88" s="283"/>
      <c r="K88" s="283"/>
      <c r="L88" s="283"/>
      <c r="M88" s="283"/>
    </row>
    <row r="89" spans="1:13" s="80" customFormat="1" ht="15.95" customHeight="1">
      <c r="A89" s="48"/>
      <c r="B89" s="113" t="s">
        <v>9524</v>
      </c>
      <c r="C89" s="112" t="s">
        <v>109</v>
      </c>
      <c r="D89" s="192" t="s">
        <v>1712</v>
      </c>
      <c r="E89" s="128" t="s">
        <v>9572</v>
      </c>
      <c r="F89" s="195">
        <v>70</v>
      </c>
      <c r="G89" s="112">
        <v>30</v>
      </c>
      <c r="H89" s="112">
        <v>100</v>
      </c>
      <c r="I89" s="48"/>
      <c r="J89" s="283"/>
      <c r="K89" s="283"/>
      <c r="L89" s="283"/>
      <c r="M89" s="283"/>
    </row>
    <row r="90" spans="1:13" s="80" customFormat="1" ht="15.95" customHeight="1">
      <c r="A90" s="48"/>
      <c r="B90" s="113" t="s">
        <v>9524</v>
      </c>
      <c r="C90" s="112" t="s">
        <v>109</v>
      </c>
      <c r="D90" s="192" t="s">
        <v>1711</v>
      </c>
      <c r="E90" s="132" t="s">
        <v>9573</v>
      </c>
      <c r="F90" s="195">
        <v>70</v>
      </c>
      <c r="G90" s="112">
        <v>30</v>
      </c>
      <c r="H90" s="112">
        <v>100</v>
      </c>
      <c r="I90" s="48"/>
      <c r="J90" s="283"/>
      <c r="K90" s="283"/>
      <c r="L90" s="283"/>
      <c r="M90" s="283"/>
    </row>
    <row r="91" spans="1:13" s="80" customFormat="1" ht="15.95" customHeight="1">
      <c r="A91" s="48"/>
      <c r="B91" s="113" t="s">
        <v>9524</v>
      </c>
      <c r="C91" s="112" t="s">
        <v>109</v>
      </c>
      <c r="D91" s="192" t="s">
        <v>1710</v>
      </c>
      <c r="E91" s="132" t="s">
        <v>1709</v>
      </c>
      <c r="F91" s="195">
        <v>70</v>
      </c>
      <c r="G91" s="112">
        <v>30</v>
      </c>
      <c r="H91" s="112">
        <v>100</v>
      </c>
      <c r="I91" s="48"/>
      <c r="J91" s="283"/>
      <c r="K91" s="283"/>
      <c r="L91" s="283"/>
      <c r="M91" s="283"/>
    </row>
    <row r="92" spans="1:13" s="80" customFormat="1" ht="15.95" customHeight="1">
      <c r="A92" s="48"/>
      <c r="B92" s="113" t="s">
        <v>9524</v>
      </c>
      <c r="C92" s="112" t="s">
        <v>109</v>
      </c>
      <c r="D92" s="192" t="s">
        <v>1708</v>
      </c>
      <c r="E92" s="132" t="s">
        <v>1707</v>
      </c>
      <c r="F92" s="195">
        <v>70</v>
      </c>
      <c r="G92" s="112">
        <v>30</v>
      </c>
      <c r="H92" s="112">
        <v>100</v>
      </c>
      <c r="I92" s="48"/>
      <c r="J92" s="283"/>
      <c r="K92" s="283"/>
      <c r="L92" s="283"/>
      <c r="M92" s="283"/>
    </row>
    <row r="93" spans="1:13" s="80" customFormat="1" ht="15.95" customHeight="1">
      <c r="A93" s="48"/>
      <c r="B93" s="113" t="s">
        <v>9524</v>
      </c>
      <c r="C93" s="112" t="s">
        <v>109</v>
      </c>
      <c r="D93" s="192" t="s">
        <v>1706</v>
      </c>
      <c r="E93" s="128" t="s">
        <v>9574</v>
      </c>
      <c r="F93" s="195">
        <v>70</v>
      </c>
      <c r="G93" s="112">
        <v>30</v>
      </c>
      <c r="H93" s="112">
        <v>100</v>
      </c>
      <c r="I93" s="48"/>
      <c r="J93" s="283"/>
      <c r="K93" s="283"/>
      <c r="L93" s="283"/>
      <c r="M93" s="283"/>
    </row>
    <row r="94" spans="1:13" s="80" customFormat="1" ht="15.95" customHeight="1">
      <c r="A94" s="48"/>
      <c r="B94" s="113" t="s">
        <v>9524</v>
      </c>
      <c r="C94" s="112" t="s">
        <v>109</v>
      </c>
      <c r="D94" s="192" t="s">
        <v>7475</v>
      </c>
      <c r="E94" s="132" t="s">
        <v>1705</v>
      </c>
      <c r="F94" s="195">
        <v>70</v>
      </c>
      <c r="G94" s="112">
        <v>30</v>
      </c>
      <c r="H94" s="112">
        <v>100</v>
      </c>
      <c r="I94" s="48"/>
      <c r="J94" s="283"/>
      <c r="K94" s="283"/>
      <c r="L94" s="283"/>
      <c r="M94" s="283"/>
    </row>
    <row r="95" spans="1:13" s="106" customFormat="1" ht="15.95" customHeight="1">
      <c r="A95" s="110"/>
      <c r="B95" s="110"/>
      <c r="C95" s="109"/>
      <c r="D95" s="203"/>
      <c r="E95" s="129"/>
      <c r="F95" s="193"/>
      <c r="G95" s="109"/>
      <c r="H95" s="109"/>
      <c r="I95" s="110"/>
      <c r="J95" s="109"/>
      <c r="K95" s="109"/>
      <c r="L95" s="109"/>
      <c r="M95" s="109"/>
    </row>
    <row r="96" spans="1:13" s="80" customFormat="1" ht="15.95" customHeight="1">
      <c r="A96" s="283"/>
      <c r="B96" s="285" t="s">
        <v>9526</v>
      </c>
      <c r="C96" s="285" t="s">
        <v>71</v>
      </c>
      <c r="D96" s="285" t="s">
        <v>3056</v>
      </c>
      <c r="E96" s="48" t="s">
        <v>3055</v>
      </c>
      <c r="F96" s="283">
        <v>70</v>
      </c>
      <c r="G96" s="283">
        <v>30</v>
      </c>
      <c r="H96" s="283">
        <v>100</v>
      </c>
      <c r="I96" s="48" t="s">
        <v>6956</v>
      </c>
      <c r="J96" s="283" t="s">
        <v>7778</v>
      </c>
      <c r="K96" s="283" t="s">
        <v>6958</v>
      </c>
      <c r="L96" s="283">
        <v>36</v>
      </c>
      <c r="M96" s="283"/>
    </row>
    <row r="97" spans="1:13" s="80" customFormat="1" ht="15.95" customHeight="1">
      <c r="A97" s="283"/>
      <c r="B97" s="285" t="s">
        <v>9526</v>
      </c>
      <c r="C97" s="285" t="s">
        <v>71</v>
      </c>
      <c r="D97" s="285" t="s">
        <v>3054</v>
      </c>
      <c r="E97" s="48" t="s">
        <v>3053</v>
      </c>
      <c r="F97" s="283">
        <v>70</v>
      </c>
      <c r="G97" s="283">
        <v>30</v>
      </c>
      <c r="H97" s="283">
        <v>100</v>
      </c>
      <c r="I97" s="48" t="s">
        <v>6956</v>
      </c>
      <c r="J97" s="283" t="s">
        <v>7778</v>
      </c>
      <c r="K97" s="283" t="s">
        <v>6958</v>
      </c>
      <c r="L97" s="283">
        <v>36</v>
      </c>
      <c r="M97" s="283"/>
    </row>
    <row r="98" spans="1:13" s="80" customFormat="1" ht="15.95" customHeight="1">
      <c r="A98" s="283"/>
      <c r="B98" s="285" t="s">
        <v>9526</v>
      </c>
      <c r="C98" s="285" t="s">
        <v>71</v>
      </c>
      <c r="D98" s="285" t="s">
        <v>3052</v>
      </c>
      <c r="E98" s="48" t="s">
        <v>3051</v>
      </c>
      <c r="F98" s="283">
        <v>70</v>
      </c>
      <c r="G98" s="283">
        <v>30</v>
      </c>
      <c r="H98" s="283">
        <v>100</v>
      </c>
      <c r="I98" s="48" t="s">
        <v>6956</v>
      </c>
      <c r="J98" s="283" t="s">
        <v>7778</v>
      </c>
      <c r="K98" s="283" t="s">
        <v>6958</v>
      </c>
      <c r="L98" s="283">
        <v>36</v>
      </c>
      <c r="M98" s="283"/>
    </row>
    <row r="99" spans="1:13" s="80" customFormat="1" ht="15.95" customHeight="1">
      <c r="A99" s="283"/>
      <c r="B99" s="285" t="s">
        <v>9526</v>
      </c>
      <c r="C99" s="285" t="s">
        <v>71</v>
      </c>
      <c r="D99" s="285" t="s">
        <v>3050</v>
      </c>
      <c r="E99" s="48" t="s">
        <v>3049</v>
      </c>
      <c r="F99" s="283">
        <v>70</v>
      </c>
      <c r="G99" s="283">
        <v>30</v>
      </c>
      <c r="H99" s="283">
        <v>100</v>
      </c>
      <c r="I99" s="48" t="s">
        <v>6956</v>
      </c>
      <c r="J99" s="283" t="s">
        <v>7778</v>
      </c>
      <c r="K99" s="283" t="s">
        <v>6958</v>
      </c>
      <c r="L99" s="283">
        <v>36</v>
      </c>
      <c r="M99" s="283"/>
    </row>
    <row r="100" spans="1:13" s="80" customFormat="1" ht="15.95" customHeight="1">
      <c r="A100" s="283"/>
      <c r="B100" s="285" t="s">
        <v>9526</v>
      </c>
      <c r="C100" s="285" t="s">
        <v>71</v>
      </c>
      <c r="D100" s="285" t="s">
        <v>3048</v>
      </c>
      <c r="E100" s="48" t="s">
        <v>3047</v>
      </c>
      <c r="F100" s="283">
        <v>70</v>
      </c>
      <c r="G100" s="283">
        <v>30</v>
      </c>
      <c r="H100" s="283">
        <v>100</v>
      </c>
      <c r="I100" s="48" t="s">
        <v>6956</v>
      </c>
      <c r="J100" s="283" t="s">
        <v>7778</v>
      </c>
      <c r="K100" s="283" t="s">
        <v>6958</v>
      </c>
      <c r="L100" s="283">
        <v>36</v>
      </c>
      <c r="M100" s="283"/>
    </row>
    <row r="101" spans="1:13" s="80" customFormat="1" ht="15.95" customHeight="1">
      <c r="A101" s="283"/>
      <c r="B101" s="285"/>
      <c r="C101" s="285"/>
      <c r="D101" s="285"/>
      <c r="E101" s="293"/>
      <c r="F101" s="283"/>
      <c r="G101" s="283"/>
      <c r="H101" s="283"/>
      <c r="I101" s="48"/>
      <c r="J101" s="283"/>
      <c r="K101" s="283"/>
      <c r="L101" s="283"/>
      <c r="M101" s="283"/>
    </row>
    <row r="102" spans="1:13" s="80" customFormat="1" ht="15.95" customHeight="1">
      <c r="A102" s="283"/>
      <c r="B102" s="285" t="s">
        <v>9526</v>
      </c>
      <c r="C102" s="285" t="s">
        <v>71</v>
      </c>
      <c r="D102" s="192" t="s">
        <v>6498</v>
      </c>
      <c r="E102" s="132" t="s">
        <v>3055</v>
      </c>
      <c r="F102" s="120"/>
      <c r="G102" s="283"/>
      <c r="H102" s="283"/>
      <c r="I102" s="48" t="s">
        <v>6956</v>
      </c>
      <c r="J102" s="283" t="s">
        <v>7778</v>
      </c>
      <c r="K102" s="283" t="s">
        <v>6958</v>
      </c>
      <c r="L102" s="283">
        <v>36</v>
      </c>
      <c r="M102" s="283"/>
    </row>
    <row r="103" spans="1:13" s="80" customFormat="1" ht="15.95" customHeight="1">
      <c r="A103" s="283"/>
      <c r="B103" s="285" t="s">
        <v>9526</v>
      </c>
      <c r="C103" s="285" t="s">
        <v>71</v>
      </c>
      <c r="D103" s="192" t="s">
        <v>3054</v>
      </c>
      <c r="E103" s="132" t="s">
        <v>3053</v>
      </c>
      <c r="F103" s="120"/>
      <c r="G103" s="283"/>
      <c r="H103" s="283"/>
      <c r="I103" s="48" t="s">
        <v>6956</v>
      </c>
      <c r="J103" s="283" t="s">
        <v>7778</v>
      </c>
      <c r="K103" s="283" t="s">
        <v>6958</v>
      </c>
      <c r="L103" s="283">
        <v>36</v>
      </c>
      <c r="M103" s="283"/>
    </row>
    <row r="104" spans="1:13" s="80" customFormat="1" ht="15.95" customHeight="1">
      <c r="A104" s="283"/>
      <c r="B104" s="285" t="s">
        <v>9526</v>
      </c>
      <c r="C104" s="285" t="s">
        <v>71</v>
      </c>
      <c r="D104" s="192" t="s">
        <v>3052</v>
      </c>
      <c r="E104" s="132" t="s">
        <v>3051</v>
      </c>
      <c r="F104" s="120"/>
      <c r="G104" s="283"/>
      <c r="H104" s="283"/>
      <c r="I104" s="48" t="s">
        <v>6956</v>
      </c>
      <c r="J104" s="283" t="s">
        <v>7778</v>
      </c>
      <c r="K104" s="283" t="s">
        <v>6958</v>
      </c>
      <c r="L104" s="283">
        <v>36</v>
      </c>
      <c r="M104" s="283"/>
    </row>
    <row r="105" spans="1:13" s="80" customFormat="1" ht="15.95" customHeight="1">
      <c r="A105" s="283"/>
      <c r="B105" s="285" t="s">
        <v>9526</v>
      </c>
      <c r="C105" s="285" t="s">
        <v>71</v>
      </c>
      <c r="D105" s="192" t="s">
        <v>3050</v>
      </c>
      <c r="E105" s="132" t="s">
        <v>3049</v>
      </c>
      <c r="F105" s="120"/>
      <c r="G105" s="283"/>
      <c r="H105" s="283"/>
      <c r="I105" s="48" t="s">
        <v>6956</v>
      </c>
      <c r="J105" s="283" t="s">
        <v>7778</v>
      </c>
      <c r="K105" s="283" t="s">
        <v>6958</v>
      </c>
      <c r="L105" s="283">
        <v>36</v>
      </c>
      <c r="M105" s="283"/>
    </row>
    <row r="106" spans="1:13" s="80" customFormat="1" ht="15.95" customHeight="1">
      <c r="A106" s="283"/>
      <c r="B106" s="285" t="s">
        <v>9526</v>
      </c>
      <c r="C106" s="285" t="s">
        <v>71</v>
      </c>
      <c r="D106" s="192" t="s">
        <v>3048</v>
      </c>
      <c r="E106" s="132" t="s">
        <v>3047</v>
      </c>
      <c r="F106" s="120"/>
      <c r="G106" s="283"/>
      <c r="H106" s="283"/>
      <c r="I106" s="48" t="s">
        <v>6956</v>
      </c>
      <c r="J106" s="283" t="s">
        <v>7778</v>
      </c>
      <c r="K106" s="283" t="s">
        <v>6958</v>
      </c>
      <c r="L106" s="283">
        <v>36</v>
      </c>
      <c r="M106" s="283"/>
    </row>
    <row r="107" spans="1:13" s="80" customFormat="1" ht="15.95" customHeight="1">
      <c r="A107" s="283"/>
      <c r="B107" s="285"/>
      <c r="C107" s="285"/>
      <c r="D107" s="191"/>
      <c r="E107" s="128"/>
      <c r="F107" s="120"/>
      <c r="G107" s="283"/>
      <c r="H107" s="283"/>
      <c r="I107" s="48"/>
      <c r="J107" s="283"/>
      <c r="K107" s="283"/>
      <c r="L107" s="283"/>
      <c r="M107" s="283"/>
    </row>
    <row r="108" spans="1:13" s="80" customFormat="1" ht="15.95" customHeight="1">
      <c r="A108" s="283"/>
      <c r="B108" s="285" t="s">
        <v>9526</v>
      </c>
      <c r="C108" s="285" t="s">
        <v>40</v>
      </c>
      <c r="D108" s="192" t="s">
        <v>6503</v>
      </c>
      <c r="E108" s="132" t="s">
        <v>9535</v>
      </c>
      <c r="F108" s="120"/>
      <c r="G108" s="283"/>
      <c r="H108" s="283"/>
      <c r="I108" s="48" t="s">
        <v>6956</v>
      </c>
      <c r="J108" s="283" t="s">
        <v>7778</v>
      </c>
      <c r="K108" s="283" t="s">
        <v>6958</v>
      </c>
      <c r="L108" s="283">
        <v>36</v>
      </c>
      <c r="M108" s="283"/>
    </row>
    <row r="109" spans="1:13" s="80" customFormat="1" ht="15.95" customHeight="1">
      <c r="A109" s="283"/>
      <c r="B109" s="285" t="s">
        <v>9526</v>
      </c>
      <c r="C109" s="285" t="s">
        <v>40</v>
      </c>
      <c r="D109" s="192" t="s">
        <v>6502</v>
      </c>
      <c r="E109" s="132" t="s">
        <v>9536</v>
      </c>
      <c r="F109" s="120"/>
      <c r="G109" s="283"/>
      <c r="H109" s="283"/>
      <c r="I109" s="48" t="s">
        <v>6956</v>
      </c>
      <c r="J109" s="283" t="s">
        <v>7778</v>
      </c>
      <c r="K109" s="283" t="s">
        <v>6958</v>
      </c>
      <c r="L109" s="283">
        <v>36</v>
      </c>
      <c r="M109" s="283"/>
    </row>
    <row r="110" spans="1:13" s="80" customFormat="1" ht="15.95" customHeight="1">
      <c r="A110" s="283"/>
      <c r="B110" s="285" t="s">
        <v>9526</v>
      </c>
      <c r="C110" s="285" t="s">
        <v>40</v>
      </c>
      <c r="D110" s="192" t="s">
        <v>6501</v>
      </c>
      <c r="E110" s="132" t="s">
        <v>9537</v>
      </c>
      <c r="F110" s="120"/>
      <c r="G110" s="283"/>
      <c r="H110" s="283"/>
      <c r="I110" s="48" t="s">
        <v>6956</v>
      </c>
      <c r="J110" s="283" t="s">
        <v>7778</v>
      </c>
      <c r="K110" s="283" t="s">
        <v>6958</v>
      </c>
      <c r="L110" s="283">
        <v>36</v>
      </c>
      <c r="M110" s="283"/>
    </row>
    <row r="111" spans="1:13" s="80" customFormat="1" ht="15.95" customHeight="1">
      <c r="A111" s="283"/>
      <c r="B111" s="285" t="s">
        <v>9526</v>
      </c>
      <c r="C111" s="285" t="s">
        <v>40</v>
      </c>
      <c r="D111" s="192" t="s">
        <v>6500</v>
      </c>
      <c r="E111" s="132" t="s">
        <v>9538</v>
      </c>
      <c r="F111" s="120"/>
      <c r="G111" s="283"/>
      <c r="H111" s="283"/>
      <c r="I111" s="48" t="s">
        <v>6956</v>
      </c>
      <c r="J111" s="283" t="s">
        <v>7778</v>
      </c>
      <c r="K111" s="283" t="s">
        <v>6958</v>
      </c>
      <c r="L111" s="283">
        <v>36</v>
      </c>
      <c r="M111" s="283"/>
    </row>
    <row r="112" spans="1:13" s="80" customFormat="1" ht="15.95" customHeight="1">
      <c r="A112" s="283"/>
      <c r="B112" s="285" t="s">
        <v>9526</v>
      </c>
      <c r="C112" s="285" t="s">
        <v>40</v>
      </c>
      <c r="D112" s="192" t="s">
        <v>6499</v>
      </c>
      <c r="E112" s="132" t="s">
        <v>9539</v>
      </c>
      <c r="F112" s="120"/>
      <c r="G112" s="283"/>
      <c r="H112" s="283"/>
      <c r="I112" s="48" t="s">
        <v>6956</v>
      </c>
      <c r="J112" s="283" t="s">
        <v>7778</v>
      </c>
      <c r="K112" s="283" t="s">
        <v>6958</v>
      </c>
      <c r="L112" s="283">
        <v>36</v>
      </c>
      <c r="M112" s="283"/>
    </row>
    <row r="113" spans="1:13" s="80" customFormat="1" ht="15.95" customHeight="1">
      <c r="A113" s="283"/>
      <c r="B113" s="285"/>
      <c r="C113" s="285"/>
      <c r="D113" s="191"/>
      <c r="E113" s="128"/>
      <c r="F113" s="120"/>
      <c r="G113" s="283"/>
      <c r="H113" s="283"/>
      <c r="I113" s="48"/>
      <c r="J113" s="283"/>
      <c r="K113" s="283"/>
      <c r="L113" s="283"/>
      <c r="M113" s="283"/>
    </row>
    <row r="114" spans="1:13" s="80" customFormat="1" ht="15.95" customHeight="1">
      <c r="A114" s="283"/>
      <c r="B114" s="285" t="s">
        <v>9526</v>
      </c>
      <c r="C114" s="285" t="s">
        <v>109</v>
      </c>
      <c r="D114" s="192" t="s">
        <v>6508</v>
      </c>
      <c r="E114" s="132" t="s">
        <v>9540</v>
      </c>
      <c r="F114" s="120"/>
      <c r="G114" s="283"/>
      <c r="H114" s="283"/>
      <c r="I114" s="48" t="s">
        <v>6956</v>
      </c>
      <c r="J114" s="283" t="s">
        <v>7778</v>
      </c>
      <c r="K114" s="283" t="s">
        <v>6958</v>
      </c>
      <c r="L114" s="283">
        <v>36</v>
      </c>
      <c r="M114" s="283"/>
    </row>
    <row r="115" spans="1:13" s="80" customFormat="1" ht="15.95" customHeight="1">
      <c r="A115" s="283"/>
      <c r="B115" s="285" t="s">
        <v>9526</v>
      </c>
      <c r="C115" s="285" t="s">
        <v>109</v>
      </c>
      <c r="D115" s="192" t="s">
        <v>6507</v>
      </c>
      <c r="E115" s="132" t="s">
        <v>9541</v>
      </c>
      <c r="F115" s="120"/>
      <c r="G115" s="283"/>
      <c r="H115" s="283"/>
      <c r="I115" s="48" t="s">
        <v>6956</v>
      </c>
      <c r="J115" s="283" t="s">
        <v>7778</v>
      </c>
      <c r="K115" s="283" t="s">
        <v>6958</v>
      </c>
      <c r="L115" s="283">
        <v>36</v>
      </c>
      <c r="M115" s="283"/>
    </row>
    <row r="116" spans="1:13" s="80" customFormat="1" ht="15.95" customHeight="1">
      <c r="A116" s="283"/>
      <c r="B116" s="285" t="s">
        <v>9526</v>
      </c>
      <c r="C116" s="285" t="s">
        <v>109</v>
      </c>
      <c r="D116" s="192" t="s">
        <v>6506</v>
      </c>
      <c r="E116" s="132" t="s">
        <v>9542</v>
      </c>
      <c r="F116" s="120"/>
      <c r="G116" s="283"/>
      <c r="H116" s="283"/>
      <c r="I116" s="48" t="s">
        <v>6956</v>
      </c>
      <c r="J116" s="283" t="s">
        <v>7778</v>
      </c>
      <c r="K116" s="283" t="s">
        <v>6958</v>
      </c>
      <c r="L116" s="283">
        <v>36</v>
      </c>
      <c r="M116" s="283"/>
    </row>
    <row r="117" spans="1:13" s="80" customFormat="1" ht="15.95" customHeight="1">
      <c r="A117" s="283"/>
      <c r="B117" s="285" t="s">
        <v>9526</v>
      </c>
      <c r="C117" s="285" t="s">
        <v>109</v>
      </c>
      <c r="D117" s="192" t="s">
        <v>6505</v>
      </c>
      <c r="E117" s="132" t="s">
        <v>9543</v>
      </c>
      <c r="F117" s="120"/>
      <c r="G117" s="283"/>
      <c r="H117" s="283"/>
      <c r="I117" s="48" t="s">
        <v>6956</v>
      </c>
      <c r="J117" s="283" t="s">
        <v>7778</v>
      </c>
      <c r="K117" s="283" t="s">
        <v>6958</v>
      </c>
      <c r="L117" s="283">
        <v>36</v>
      </c>
      <c r="M117" s="283"/>
    </row>
    <row r="118" spans="1:13" s="79" customFormat="1" ht="15.95" customHeight="1">
      <c r="A118" s="283"/>
      <c r="B118" s="285" t="s">
        <v>9526</v>
      </c>
      <c r="C118" s="285" t="s">
        <v>109</v>
      </c>
      <c r="D118" s="192" t="s">
        <v>6504</v>
      </c>
      <c r="E118" s="132" t="s">
        <v>9544</v>
      </c>
      <c r="F118" s="120"/>
      <c r="G118" s="283"/>
      <c r="H118" s="283"/>
      <c r="I118" s="48" t="s">
        <v>6956</v>
      </c>
      <c r="J118" s="283" t="s">
        <v>7778</v>
      </c>
      <c r="K118" s="283" t="s">
        <v>6958</v>
      </c>
      <c r="L118" s="283">
        <v>36</v>
      </c>
      <c r="M118" s="283"/>
    </row>
    <row r="119" spans="1:13" s="80" customFormat="1" ht="15.95" customHeight="1">
      <c r="A119" s="283"/>
      <c r="B119" s="48"/>
      <c r="C119" s="285"/>
      <c r="D119" s="191"/>
      <c r="E119" s="128"/>
      <c r="F119" s="120"/>
      <c r="G119" s="283"/>
      <c r="H119" s="283"/>
      <c r="I119" s="48" t="s">
        <v>6956</v>
      </c>
      <c r="J119" s="283" t="s">
        <v>7779</v>
      </c>
      <c r="K119" s="283" t="s">
        <v>6958</v>
      </c>
      <c r="L119" s="283">
        <v>36</v>
      </c>
      <c r="M119" s="283"/>
    </row>
    <row r="120" spans="1:13" s="80" customFormat="1" ht="15.95" customHeight="1">
      <c r="A120" s="283"/>
      <c r="B120" s="48"/>
      <c r="C120" s="285"/>
      <c r="D120" s="191"/>
      <c r="E120" s="128" t="s">
        <v>388</v>
      </c>
      <c r="F120" s="120"/>
      <c r="G120" s="283"/>
      <c r="H120" s="283"/>
      <c r="I120" s="48"/>
      <c r="J120" s="283"/>
      <c r="K120" s="283"/>
      <c r="L120" s="283"/>
      <c r="M120" s="283"/>
    </row>
    <row r="121" spans="1:13" s="80" customFormat="1" ht="15.95" customHeight="1">
      <c r="A121" s="283"/>
      <c r="B121" s="285" t="s">
        <v>10277</v>
      </c>
      <c r="C121" s="285" t="s">
        <v>5940</v>
      </c>
      <c r="D121" s="192" t="s">
        <v>3811</v>
      </c>
      <c r="E121" s="175" t="s">
        <v>9545</v>
      </c>
      <c r="F121" s="120"/>
      <c r="G121" s="283"/>
      <c r="H121" s="152">
        <v>50</v>
      </c>
      <c r="I121" s="48"/>
      <c r="J121" s="283" t="s">
        <v>7779</v>
      </c>
      <c r="K121" s="283" t="s">
        <v>6958</v>
      </c>
      <c r="L121" s="283">
        <v>36</v>
      </c>
      <c r="M121" s="283"/>
    </row>
    <row r="122" spans="1:13" s="80" customFormat="1" ht="15.95" customHeight="1">
      <c r="A122" s="283"/>
      <c r="B122" s="285" t="s">
        <v>10277</v>
      </c>
      <c r="C122" s="285" t="s">
        <v>5940</v>
      </c>
      <c r="D122" s="192" t="s">
        <v>3810</v>
      </c>
      <c r="E122" s="175" t="s">
        <v>9546</v>
      </c>
      <c r="F122" s="120"/>
      <c r="G122" s="283"/>
      <c r="H122" s="152">
        <v>50</v>
      </c>
      <c r="I122" s="48"/>
      <c r="J122" s="283" t="s">
        <v>7779</v>
      </c>
      <c r="K122" s="283" t="s">
        <v>6958</v>
      </c>
      <c r="L122" s="283">
        <v>36</v>
      </c>
      <c r="M122" s="283"/>
    </row>
    <row r="123" spans="1:13" s="80" customFormat="1" ht="15.95" customHeight="1">
      <c r="A123" s="283"/>
      <c r="B123" s="285" t="s">
        <v>10277</v>
      </c>
      <c r="C123" s="285" t="s">
        <v>5940</v>
      </c>
      <c r="D123" s="192" t="s">
        <v>3809</v>
      </c>
      <c r="E123" s="175" t="s">
        <v>9576</v>
      </c>
      <c r="F123" s="120"/>
      <c r="G123" s="283"/>
      <c r="H123" s="152">
        <v>300</v>
      </c>
      <c r="I123" s="48"/>
      <c r="J123" s="283" t="s">
        <v>7779</v>
      </c>
      <c r="K123" s="283" t="s">
        <v>6958</v>
      </c>
      <c r="L123" s="283">
        <v>36</v>
      </c>
      <c r="M123" s="283"/>
    </row>
    <row r="124" spans="1:13" s="80" customFormat="1" ht="15.95" customHeight="1">
      <c r="A124" s="283"/>
      <c r="B124" s="285" t="s">
        <v>10277</v>
      </c>
      <c r="C124" s="285" t="s">
        <v>5940</v>
      </c>
      <c r="D124" s="192" t="s">
        <v>3808</v>
      </c>
      <c r="E124" s="175" t="s">
        <v>741</v>
      </c>
      <c r="F124" s="120"/>
      <c r="G124" s="283"/>
      <c r="H124" s="152">
        <v>100</v>
      </c>
      <c r="I124" s="48"/>
      <c r="J124" s="283" t="s">
        <v>7779</v>
      </c>
      <c r="K124" s="283" t="s">
        <v>6958</v>
      </c>
      <c r="L124" s="283">
        <v>36</v>
      </c>
      <c r="M124" s="283"/>
    </row>
    <row r="125" spans="1:13" s="80" customFormat="1" ht="15.95" customHeight="1">
      <c r="A125" s="283"/>
      <c r="B125" s="285"/>
      <c r="C125" s="285"/>
      <c r="D125" s="191"/>
      <c r="E125" s="328"/>
      <c r="F125" s="120"/>
      <c r="G125" s="283"/>
      <c r="H125" s="283"/>
      <c r="I125" s="48"/>
      <c r="J125" s="283" t="s">
        <v>7779</v>
      </c>
      <c r="K125" s="283" t="s">
        <v>6958</v>
      </c>
      <c r="L125" s="283">
        <v>36</v>
      </c>
      <c r="M125" s="283"/>
    </row>
    <row r="126" spans="1:13" s="80" customFormat="1" ht="15.95" customHeight="1">
      <c r="A126" s="283"/>
      <c r="B126" s="285" t="s">
        <v>10277</v>
      </c>
      <c r="C126" s="285" t="s">
        <v>5941</v>
      </c>
      <c r="D126" s="192" t="s">
        <v>5930</v>
      </c>
      <c r="E126" s="175" t="s">
        <v>9547</v>
      </c>
      <c r="F126" s="120"/>
      <c r="G126" s="283"/>
      <c r="H126" s="152">
        <v>50</v>
      </c>
      <c r="I126" s="48"/>
      <c r="J126" s="283" t="s">
        <v>7779</v>
      </c>
      <c r="K126" s="283" t="s">
        <v>6958</v>
      </c>
      <c r="L126" s="283">
        <v>36</v>
      </c>
      <c r="M126" s="283"/>
    </row>
    <row r="127" spans="1:13" s="80" customFormat="1" ht="15.95" customHeight="1">
      <c r="A127" s="283"/>
      <c r="B127" s="285" t="s">
        <v>10277</v>
      </c>
      <c r="C127" s="285" t="s">
        <v>5941</v>
      </c>
      <c r="D127" s="192" t="s">
        <v>5931</v>
      </c>
      <c r="E127" s="175" t="s">
        <v>9548</v>
      </c>
      <c r="F127" s="120"/>
      <c r="G127" s="283"/>
      <c r="H127" s="152">
        <v>50</v>
      </c>
      <c r="I127" s="48"/>
      <c r="J127" s="283" t="s">
        <v>7779</v>
      </c>
      <c r="K127" s="283" t="s">
        <v>6958</v>
      </c>
      <c r="L127" s="283">
        <v>36</v>
      </c>
      <c r="M127" s="283"/>
    </row>
    <row r="128" spans="1:13" s="80" customFormat="1" ht="15.95" customHeight="1">
      <c r="A128" s="283"/>
      <c r="B128" s="285" t="s">
        <v>10277</v>
      </c>
      <c r="C128" s="285" t="s">
        <v>5941</v>
      </c>
      <c r="D128" s="192" t="s">
        <v>5932</v>
      </c>
      <c r="E128" s="175" t="s">
        <v>9549</v>
      </c>
      <c r="F128" s="120"/>
      <c r="G128" s="283"/>
      <c r="H128" s="152">
        <v>300</v>
      </c>
      <c r="I128" s="48"/>
      <c r="J128" s="283" t="s">
        <v>7779</v>
      </c>
      <c r="K128" s="283" t="s">
        <v>6958</v>
      </c>
      <c r="L128" s="283">
        <v>36</v>
      </c>
      <c r="M128" s="283"/>
    </row>
    <row r="129" spans="1:13" s="80" customFormat="1" ht="15.95" customHeight="1">
      <c r="A129" s="283"/>
      <c r="B129" s="285" t="s">
        <v>10277</v>
      </c>
      <c r="C129" s="285" t="s">
        <v>5941</v>
      </c>
      <c r="D129" s="192" t="s">
        <v>5933</v>
      </c>
      <c r="E129" s="175" t="s">
        <v>9550</v>
      </c>
      <c r="F129" s="120"/>
      <c r="G129" s="283"/>
      <c r="H129" s="152">
        <v>100</v>
      </c>
      <c r="I129" s="48"/>
      <c r="J129" s="283" t="s">
        <v>7779</v>
      </c>
      <c r="K129" s="283" t="s">
        <v>6958</v>
      </c>
      <c r="L129" s="283">
        <v>36</v>
      </c>
      <c r="M129" s="283"/>
    </row>
    <row r="130" spans="1:13" s="80" customFormat="1" ht="15.95" customHeight="1">
      <c r="A130" s="283"/>
      <c r="B130" s="285"/>
      <c r="C130" s="285"/>
      <c r="D130" s="191"/>
      <c r="E130" s="328"/>
      <c r="F130" s="120"/>
      <c r="G130" s="283"/>
      <c r="H130" s="283"/>
      <c r="I130" s="48"/>
      <c r="J130" s="283" t="s">
        <v>7779</v>
      </c>
      <c r="K130" s="283" t="s">
        <v>6958</v>
      </c>
      <c r="L130" s="283">
        <v>36</v>
      </c>
      <c r="M130" s="283"/>
    </row>
    <row r="131" spans="1:13" s="80" customFormat="1" ht="15.95" customHeight="1">
      <c r="A131" s="283"/>
      <c r="B131" s="285" t="s">
        <v>10277</v>
      </c>
      <c r="C131" s="285" t="s">
        <v>5942</v>
      </c>
      <c r="D131" s="192" t="s">
        <v>5934</v>
      </c>
      <c r="E131" s="175" t="s">
        <v>4052</v>
      </c>
      <c r="F131" s="120"/>
      <c r="G131" s="283"/>
      <c r="H131" s="152">
        <v>100</v>
      </c>
      <c r="I131" s="48"/>
      <c r="J131" s="283" t="s">
        <v>7779</v>
      </c>
      <c r="K131" s="283" t="s">
        <v>6958</v>
      </c>
      <c r="L131" s="283">
        <v>36</v>
      </c>
      <c r="M131" s="283"/>
    </row>
    <row r="132" spans="1:13" s="80" customFormat="1" ht="15.95" customHeight="1">
      <c r="A132" s="283"/>
      <c r="B132" s="285" t="s">
        <v>10277</v>
      </c>
      <c r="C132" s="285" t="s">
        <v>5942</v>
      </c>
      <c r="D132" s="192" t="s">
        <v>5935</v>
      </c>
      <c r="E132" s="175" t="s">
        <v>2097</v>
      </c>
      <c r="F132" s="120"/>
      <c r="G132" s="283"/>
      <c r="H132" s="152">
        <v>300</v>
      </c>
      <c r="I132" s="48"/>
      <c r="J132" s="283" t="s">
        <v>7779</v>
      </c>
      <c r="K132" s="283" t="s">
        <v>6958</v>
      </c>
      <c r="L132" s="283">
        <v>36</v>
      </c>
      <c r="M132" s="283"/>
    </row>
    <row r="133" spans="1:13" s="80" customFormat="1" ht="15.95" customHeight="1">
      <c r="A133" s="283"/>
      <c r="B133" s="285" t="s">
        <v>10277</v>
      </c>
      <c r="C133" s="285" t="s">
        <v>5942</v>
      </c>
      <c r="D133" s="192" t="s">
        <v>5936</v>
      </c>
      <c r="E133" s="175" t="s">
        <v>2098</v>
      </c>
      <c r="F133" s="120"/>
      <c r="G133" s="283"/>
      <c r="H133" s="152">
        <v>100</v>
      </c>
      <c r="I133" s="48"/>
      <c r="J133" s="283" t="s">
        <v>7779</v>
      </c>
      <c r="K133" s="283" t="s">
        <v>6958</v>
      </c>
      <c r="L133" s="283">
        <v>36</v>
      </c>
      <c r="M133" s="283"/>
    </row>
    <row r="134" spans="1:13" s="80" customFormat="1" ht="15.95" customHeight="1">
      <c r="A134" s="283"/>
      <c r="B134" s="285"/>
      <c r="C134" s="285"/>
      <c r="D134" s="191"/>
      <c r="E134" s="328"/>
      <c r="F134" s="120"/>
      <c r="G134" s="283"/>
      <c r="H134" s="283"/>
      <c r="I134" s="48"/>
      <c r="J134" s="283" t="s">
        <v>7779</v>
      </c>
      <c r="K134" s="283" t="s">
        <v>6958</v>
      </c>
      <c r="L134" s="283">
        <v>36</v>
      </c>
      <c r="M134" s="283"/>
    </row>
    <row r="135" spans="1:13" s="80" customFormat="1" ht="15.95" customHeight="1">
      <c r="A135" s="283"/>
      <c r="B135" s="285" t="s">
        <v>10277</v>
      </c>
      <c r="C135" s="285" t="s">
        <v>5943</v>
      </c>
      <c r="D135" s="192" t="s">
        <v>5937</v>
      </c>
      <c r="E135" s="175" t="s">
        <v>4048</v>
      </c>
      <c r="F135" s="120"/>
      <c r="G135" s="283"/>
      <c r="H135" s="152">
        <v>100</v>
      </c>
      <c r="I135" s="48"/>
      <c r="J135" s="283" t="s">
        <v>7779</v>
      </c>
      <c r="K135" s="283" t="s">
        <v>6958</v>
      </c>
      <c r="L135" s="283">
        <v>36</v>
      </c>
      <c r="M135" s="283"/>
    </row>
    <row r="136" spans="1:13" s="80" customFormat="1" ht="15.95" customHeight="1">
      <c r="A136" s="283"/>
      <c r="B136" s="285" t="s">
        <v>10277</v>
      </c>
      <c r="C136" s="285" t="s">
        <v>5943</v>
      </c>
      <c r="D136" s="192" t="s">
        <v>5938</v>
      </c>
      <c r="E136" s="175" t="s">
        <v>2099</v>
      </c>
      <c r="F136" s="120"/>
      <c r="G136" s="283"/>
      <c r="H136" s="152">
        <v>300</v>
      </c>
      <c r="I136" s="48"/>
      <c r="J136" s="283" t="s">
        <v>7779</v>
      </c>
      <c r="K136" s="283" t="s">
        <v>6958</v>
      </c>
      <c r="L136" s="283">
        <v>36</v>
      </c>
      <c r="M136" s="283"/>
    </row>
    <row r="137" spans="1:13" s="80" customFormat="1" ht="15.95" customHeight="1">
      <c r="A137" s="283"/>
      <c r="B137" s="285" t="s">
        <v>10277</v>
      </c>
      <c r="C137" s="285" t="s">
        <v>5943</v>
      </c>
      <c r="D137" s="192" t="s">
        <v>5939</v>
      </c>
      <c r="E137" s="175" t="s">
        <v>4045</v>
      </c>
      <c r="F137" s="120"/>
      <c r="G137" s="283"/>
      <c r="H137" s="152">
        <v>100</v>
      </c>
      <c r="I137" s="48"/>
      <c r="J137" s="283" t="s">
        <v>7779</v>
      </c>
      <c r="K137" s="283" t="s">
        <v>6958</v>
      </c>
      <c r="L137" s="283">
        <v>36</v>
      </c>
      <c r="M137" s="283"/>
    </row>
    <row r="138" spans="1:13" s="80" customFormat="1" ht="15.95" customHeight="1">
      <c r="A138" s="283"/>
      <c r="B138" s="48"/>
      <c r="C138" s="285"/>
      <c r="D138" s="191"/>
      <c r="E138" s="128"/>
      <c r="F138" s="120"/>
      <c r="G138" s="283"/>
      <c r="H138" s="283"/>
      <c r="I138" s="48"/>
      <c r="J138" s="283"/>
      <c r="K138" s="283"/>
      <c r="L138" s="283"/>
      <c r="M138" s="283"/>
    </row>
    <row r="139" spans="1:13" s="80" customFormat="1" ht="15.95" customHeight="1">
      <c r="A139" s="283"/>
      <c r="B139" s="285" t="s">
        <v>9527</v>
      </c>
      <c r="C139" s="285" t="s">
        <v>71</v>
      </c>
      <c r="D139" s="278" t="s">
        <v>9973</v>
      </c>
      <c r="E139" s="276" t="s">
        <v>9545</v>
      </c>
      <c r="F139" s="120">
        <v>70</v>
      </c>
      <c r="G139" s="283">
        <v>30</v>
      </c>
      <c r="H139" s="283">
        <v>100</v>
      </c>
      <c r="I139" s="48" t="s">
        <v>6956</v>
      </c>
      <c r="J139" s="283" t="s">
        <v>7779</v>
      </c>
      <c r="K139" s="283" t="s">
        <v>6958</v>
      </c>
      <c r="L139" s="283">
        <v>36</v>
      </c>
      <c r="M139" s="283"/>
    </row>
    <row r="140" spans="1:13" s="80" customFormat="1" ht="15.95" customHeight="1">
      <c r="A140" s="283"/>
      <c r="B140" s="285" t="s">
        <v>9527</v>
      </c>
      <c r="C140" s="285" t="s">
        <v>71</v>
      </c>
      <c r="D140" s="278" t="s">
        <v>9974</v>
      </c>
      <c r="E140" s="276" t="s">
        <v>9546</v>
      </c>
      <c r="F140" s="120">
        <v>70</v>
      </c>
      <c r="G140" s="283">
        <v>30</v>
      </c>
      <c r="H140" s="283">
        <v>100</v>
      </c>
      <c r="I140" s="48" t="s">
        <v>6956</v>
      </c>
      <c r="J140" s="283" t="s">
        <v>7779</v>
      </c>
      <c r="K140" s="283" t="s">
        <v>6958</v>
      </c>
      <c r="L140" s="283">
        <v>36</v>
      </c>
      <c r="M140" s="283"/>
    </row>
    <row r="141" spans="1:13" s="80" customFormat="1" ht="15.95" customHeight="1">
      <c r="A141" s="283"/>
      <c r="B141" s="285" t="s">
        <v>9527</v>
      </c>
      <c r="C141" s="285" t="s">
        <v>71</v>
      </c>
      <c r="D141" s="278" t="s">
        <v>9975</v>
      </c>
      <c r="E141" s="276" t="s">
        <v>9976</v>
      </c>
      <c r="F141" s="120">
        <v>100</v>
      </c>
      <c r="G141" s="283">
        <v>0</v>
      </c>
      <c r="H141" s="283">
        <v>100</v>
      </c>
      <c r="I141" s="48" t="s">
        <v>6956</v>
      </c>
      <c r="J141" s="283" t="s">
        <v>7779</v>
      </c>
      <c r="K141" s="283" t="s">
        <v>6958</v>
      </c>
      <c r="L141" s="283">
        <v>36</v>
      </c>
      <c r="M141" s="283"/>
    </row>
    <row r="142" spans="1:13" s="80" customFormat="1" ht="15.95" customHeight="1">
      <c r="A142" s="283"/>
      <c r="B142" s="285" t="s">
        <v>9527</v>
      </c>
      <c r="C142" s="285" t="s">
        <v>71</v>
      </c>
      <c r="D142" s="278" t="s">
        <v>9977</v>
      </c>
      <c r="E142" s="276" t="s">
        <v>9550</v>
      </c>
      <c r="F142" s="120">
        <v>200</v>
      </c>
      <c r="G142" s="283">
        <v>0</v>
      </c>
      <c r="H142" s="283">
        <v>200</v>
      </c>
      <c r="I142" s="48" t="s">
        <v>6956</v>
      </c>
      <c r="J142" s="283" t="s">
        <v>7779</v>
      </c>
      <c r="K142" s="283" t="s">
        <v>6958</v>
      </c>
      <c r="L142" s="283">
        <v>36</v>
      </c>
      <c r="M142" s="283"/>
    </row>
    <row r="143" spans="1:13" s="80" customFormat="1" ht="15.95" customHeight="1">
      <c r="A143" s="283"/>
      <c r="B143" s="285"/>
      <c r="C143" s="285"/>
      <c r="D143" s="286"/>
      <c r="E143" s="276"/>
      <c r="F143" s="120"/>
      <c r="G143" s="283"/>
      <c r="H143" s="283"/>
      <c r="I143" s="48"/>
      <c r="J143" s="283"/>
      <c r="K143" s="283"/>
      <c r="L143" s="283"/>
      <c r="M143" s="283"/>
    </row>
    <row r="144" spans="1:13" s="79" customFormat="1" ht="15.95" customHeight="1">
      <c r="A144" s="283">
        <v>1</v>
      </c>
      <c r="B144" s="285" t="s">
        <v>9527</v>
      </c>
      <c r="C144" s="285" t="s">
        <v>2101</v>
      </c>
      <c r="D144" s="278" t="s">
        <v>9978</v>
      </c>
      <c r="E144" s="276" t="s">
        <v>4052</v>
      </c>
      <c r="F144" s="120">
        <v>70</v>
      </c>
      <c r="G144" s="283">
        <v>30</v>
      </c>
      <c r="H144" s="283">
        <v>100</v>
      </c>
      <c r="I144" s="48" t="s">
        <v>6956</v>
      </c>
      <c r="J144" s="283" t="s">
        <v>7779</v>
      </c>
      <c r="K144" s="283" t="s">
        <v>6958</v>
      </c>
      <c r="L144" s="283">
        <v>36</v>
      </c>
      <c r="M144" s="283"/>
    </row>
    <row r="145" spans="1:13" s="79" customFormat="1" ht="15.95" customHeight="1">
      <c r="A145" s="283">
        <v>2</v>
      </c>
      <c r="B145" s="285" t="s">
        <v>9527</v>
      </c>
      <c r="C145" s="285" t="s">
        <v>2101</v>
      </c>
      <c r="D145" s="278" t="s">
        <v>9979</v>
      </c>
      <c r="E145" s="276" t="s">
        <v>2097</v>
      </c>
      <c r="F145" s="120">
        <v>100</v>
      </c>
      <c r="G145" s="283">
        <v>0</v>
      </c>
      <c r="H145" s="283">
        <v>100</v>
      </c>
      <c r="I145" s="48" t="s">
        <v>6956</v>
      </c>
      <c r="J145" s="283" t="s">
        <v>7779</v>
      </c>
      <c r="K145" s="283" t="s">
        <v>6958</v>
      </c>
      <c r="L145" s="283">
        <v>36</v>
      </c>
      <c r="M145" s="283"/>
    </row>
    <row r="146" spans="1:13" s="79" customFormat="1" ht="15.95" customHeight="1">
      <c r="A146" s="283">
        <v>3</v>
      </c>
      <c r="B146" s="285" t="s">
        <v>9527</v>
      </c>
      <c r="C146" s="285" t="s">
        <v>2101</v>
      </c>
      <c r="D146" s="278" t="s">
        <v>9980</v>
      </c>
      <c r="E146" s="276" t="s">
        <v>2098</v>
      </c>
      <c r="F146" s="120">
        <v>200</v>
      </c>
      <c r="G146" s="283">
        <v>0</v>
      </c>
      <c r="H146" s="283">
        <v>200</v>
      </c>
      <c r="I146" s="48" t="s">
        <v>6956</v>
      </c>
      <c r="J146" s="283" t="s">
        <v>7779</v>
      </c>
      <c r="K146" s="283" t="s">
        <v>6958</v>
      </c>
      <c r="L146" s="283">
        <v>36</v>
      </c>
      <c r="M146" s="283"/>
    </row>
    <row r="147" spans="1:13" s="79" customFormat="1" ht="15.95" customHeight="1">
      <c r="A147" s="283">
        <v>4</v>
      </c>
      <c r="B147" s="285" t="s">
        <v>9527</v>
      </c>
      <c r="C147" s="285" t="s">
        <v>2101</v>
      </c>
      <c r="D147" s="278" t="s">
        <v>9981</v>
      </c>
      <c r="E147" s="276" t="s">
        <v>4048</v>
      </c>
      <c r="F147" s="120">
        <v>70</v>
      </c>
      <c r="G147" s="283">
        <v>30</v>
      </c>
      <c r="H147" s="283">
        <v>100</v>
      </c>
      <c r="I147" s="48" t="s">
        <v>6956</v>
      </c>
      <c r="J147" s="283" t="s">
        <v>7779</v>
      </c>
      <c r="K147" s="283" t="s">
        <v>6958</v>
      </c>
      <c r="L147" s="283">
        <v>36</v>
      </c>
      <c r="M147" s="283"/>
    </row>
    <row r="148" spans="1:13" s="79" customFormat="1" ht="15.95" customHeight="1">
      <c r="A148" s="283">
        <v>5</v>
      </c>
      <c r="B148" s="285" t="s">
        <v>9527</v>
      </c>
      <c r="C148" s="285" t="s">
        <v>2101</v>
      </c>
      <c r="D148" s="278" t="s">
        <v>9982</v>
      </c>
      <c r="E148" s="276" t="s">
        <v>2099</v>
      </c>
      <c r="F148" s="120">
        <v>200</v>
      </c>
      <c r="G148" s="283">
        <v>0</v>
      </c>
      <c r="H148" s="283">
        <v>200</v>
      </c>
      <c r="I148" s="48" t="s">
        <v>6956</v>
      </c>
      <c r="J148" s="283" t="s">
        <v>7779</v>
      </c>
      <c r="K148" s="283" t="s">
        <v>6958</v>
      </c>
      <c r="L148" s="283">
        <v>36</v>
      </c>
      <c r="M148" s="283"/>
    </row>
    <row r="149" spans="1:13" s="79" customFormat="1" ht="15.95" customHeight="1">
      <c r="A149" s="283">
        <v>6</v>
      </c>
      <c r="B149" s="285" t="s">
        <v>9527</v>
      </c>
      <c r="C149" s="285" t="s">
        <v>2101</v>
      </c>
      <c r="D149" s="278" t="s">
        <v>9983</v>
      </c>
      <c r="E149" s="276" t="s">
        <v>4045</v>
      </c>
      <c r="F149" s="120">
        <v>70</v>
      </c>
      <c r="G149" s="283">
        <v>30</v>
      </c>
      <c r="H149" s="283">
        <v>100</v>
      </c>
      <c r="I149" s="48" t="s">
        <v>6956</v>
      </c>
      <c r="J149" s="283" t="s">
        <v>7779</v>
      </c>
      <c r="K149" s="283" t="s">
        <v>6958</v>
      </c>
      <c r="L149" s="283">
        <v>36</v>
      </c>
      <c r="M149" s="283"/>
    </row>
    <row r="150" spans="1:13" s="79" customFormat="1" ht="15.95" customHeight="1">
      <c r="A150" s="283"/>
      <c r="B150" s="285"/>
      <c r="C150" s="285"/>
      <c r="D150" s="191"/>
      <c r="E150" s="128"/>
      <c r="F150" s="120"/>
      <c r="G150" s="283"/>
      <c r="H150" s="283"/>
      <c r="I150" s="48"/>
      <c r="J150" s="283"/>
      <c r="K150" s="283"/>
      <c r="L150" s="283"/>
      <c r="M150" s="283"/>
    </row>
    <row r="151" spans="1:13" s="80" customFormat="1" ht="15.95" customHeight="1">
      <c r="A151" s="283"/>
      <c r="B151" s="48" t="s">
        <v>9528</v>
      </c>
      <c r="C151" s="285" t="s">
        <v>2100</v>
      </c>
      <c r="D151" s="192" t="s">
        <v>4058</v>
      </c>
      <c r="E151" s="132" t="s">
        <v>9551</v>
      </c>
      <c r="F151" s="120">
        <v>70</v>
      </c>
      <c r="G151" s="283">
        <v>30</v>
      </c>
      <c r="H151" s="152">
        <v>100</v>
      </c>
      <c r="I151" s="48" t="s">
        <v>6956</v>
      </c>
      <c r="J151" s="283" t="s">
        <v>7779</v>
      </c>
      <c r="K151" s="283" t="s">
        <v>6958</v>
      </c>
      <c r="L151" s="283">
        <v>36</v>
      </c>
      <c r="M151" s="283"/>
    </row>
    <row r="152" spans="1:13" s="80" customFormat="1" ht="15.95" customHeight="1">
      <c r="A152" s="283"/>
      <c r="B152" s="48" t="s">
        <v>9528</v>
      </c>
      <c r="C152" s="285" t="s">
        <v>2100</v>
      </c>
      <c r="D152" s="192" t="s">
        <v>4057</v>
      </c>
      <c r="E152" s="132" t="s">
        <v>9552</v>
      </c>
      <c r="F152" s="120">
        <v>70</v>
      </c>
      <c r="G152" s="283">
        <v>30</v>
      </c>
      <c r="H152" s="152">
        <v>100</v>
      </c>
      <c r="I152" s="48" t="s">
        <v>6956</v>
      </c>
      <c r="J152" s="283" t="s">
        <v>7779</v>
      </c>
      <c r="K152" s="283" t="s">
        <v>6958</v>
      </c>
      <c r="L152" s="283">
        <v>36</v>
      </c>
      <c r="M152" s="283"/>
    </row>
    <row r="153" spans="1:13" s="80" customFormat="1" ht="15.95" customHeight="1">
      <c r="A153" s="283"/>
      <c r="B153" s="48" t="s">
        <v>9528</v>
      </c>
      <c r="C153" s="285" t="s">
        <v>2100</v>
      </c>
      <c r="D153" s="192" t="s">
        <v>4056</v>
      </c>
      <c r="E153" s="132" t="s">
        <v>9553</v>
      </c>
      <c r="F153" s="120">
        <v>100</v>
      </c>
      <c r="G153" s="283">
        <v>0</v>
      </c>
      <c r="H153" s="152">
        <v>100</v>
      </c>
      <c r="I153" s="48" t="s">
        <v>6956</v>
      </c>
      <c r="J153" s="283" t="s">
        <v>7779</v>
      </c>
      <c r="K153" s="283" t="s">
        <v>6958</v>
      </c>
      <c r="L153" s="283">
        <v>36</v>
      </c>
      <c r="M153" s="283"/>
    </row>
    <row r="154" spans="1:13" s="80" customFormat="1" ht="15.95" customHeight="1">
      <c r="A154" s="283"/>
      <c r="B154" s="48" t="s">
        <v>9528</v>
      </c>
      <c r="C154" s="285" t="s">
        <v>2100</v>
      </c>
      <c r="D154" s="192" t="s">
        <v>4055</v>
      </c>
      <c r="E154" s="132" t="s">
        <v>9554</v>
      </c>
      <c r="F154" s="120">
        <v>100</v>
      </c>
      <c r="G154" s="283">
        <v>0</v>
      </c>
      <c r="H154" s="152">
        <v>100</v>
      </c>
      <c r="I154" s="48" t="s">
        <v>6956</v>
      </c>
      <c r="J154" s="283" t="s">
        <v>7779</v>
      </c>
      <c r="K154" s="283" t="s">
        <v>6958</v>
      </c>
      <c r="L154" s="283">
        <v>36</v>
      </c>
      <c r="M154" s="283"/>
    </row>
    <row r="155" spans="1:13" s="80" customFormat="1" ht="15.95" customHeight="1">
      <c r="A155" s="283"/>
      <c r="B155" s="48" t="s">
        <v>9528</v>
      </c>
      <c r="C155" s="285" t="s">
        <v>2100</v>
      </c>
      <c r="D155" s="192" t="s">
        <v>4054</v>
      </c>
      <c r="E155" s="132" t="s">
        <v>9555</v>
      </c>
      <c r="F155" s="120">
        <v>100</v>
      </c>
      <c r="G155" s="283">
        <v>0</v>
      </c>
      <c r="H155" s="152">
        <v>100</v>
      </c>
      <c r="I155" s="48" t="s">
        <v>6956</v>
      </c>
      <c r="J155" s="283" t="s">
        <v>7779</v>
      </c>
      <c r="K155" s="283" t="s">
        <v>6958</v>
      </c>
      <c r="L155" s="283">
        <v>36</v>
      </c>
      <c r="M155" s="283"/>
    </row>
    <row r="156" spans="1:13" s="80" customFormat="1" ht="15.95" customHeight="1">
      <c r="A156" s="283"/>
      <c r="B156" s="48"/>
      <c r="C156" s="285"/>
      <c r="D156" s="191"/>
      <c r="E156" s="128"/>
      <c r="F156" s="120"/>
      <c r="G156" s="283"/>
      <c r="H156" s="283"/>
      <c r="I156" s="48"/>
      <c r="J156" s="283"/>
      <c r="K156" s="283"/>
      <c r="L156" s="283"/>
      <c r="M156" s="283"/>
    </row>
    <row r="157" spans="1:13" s="80" customFormat="1" ht="15.95" customHeight="1">
      <c r="A157" s="283"/>
      <c r="B157" s="48" t="s">
        <v>9528</v>
      </c>
      <c r="C157" s="285" t="s">
        <v>2101</v>
      </c>
      <c r="D157" s="192" t="s">
        <v>4053</v>
      </c>
      <c r="E157" s="132" t="s">
        <v>9577</v>
      </c>
      <c r="F157" s="120">
        <v>70</v>
      </c>
      <c r="G157" s="283">
        <v>30</v>
      </c>
      <c r="H157" s="152">
        <v>100</v>
      </c>
      <c r="I157" s="48" t="s">
        <v>6956</v>
      </c>
      <c r="J157" s="283" t="s">
        <v>7779</v>
      </c>
      <c r="K157" s="283" t="s">
        <v>6958</v>
      </c>
      <c r="L157" s="283">
        <v>36</v>
      </c>
      <c r="M157" s="283"/>
    </row>
    <row r="158" spans="1:13" s="80" customFormat="1" ht="15.95" customHeight="1">
      <c r="A158" s="283"/>
      <c r="B158" s="48" t="s">
        <v>9528</v>
      </c>
      <c r="C158" s="285" t="s">
        <v>2101</v>
      </c>
      <c r="D158" s="192" t="s">
        <v>4051</v>
      </c>
      <c r="E158" s="132" t="s">
        <v>9578</v>
      </c>
      <c r="F158" s="120">
        <v>70</v>
      </c>
      <c r="G158" s="283">
        <v>30</v>
      </c>
      <c r="H158" s="152">
        <v>100</v>
      </c>
      <c r="I158" s="48" t="s">
        <v>6956</v>
      </c>
      <c r="J158" s="283" t="s">
        <v>7779</v>
      </c>
      <c r="K158" s="283" t="s">
        <v>6958</v>
      </c>
      <c r="L158" s="283">
        <v>36</v>
      </c>
      <c r="M158" s="283"/>
    </row>
    <row r="159" spans="1:13" s="80" customFormat="1" ht="15.95" customHeight="1">
      <c r="A159" s="283"/>
      <c r="B159" s="48" t="s">
        <v>9528</v>
      </c>
      <c r="C159" s="285" t="s">
        <v>2101</v>
      </c>
      <c r="D159" s="192" t="s">
        <v>9582</v>
      </c>
      <c r="E159" s="132" t="s">
        <v>9579</v>
      </c>
      <c r="F159" s="120">
        <v>100</v>
      </c>
      <c r="G159" s="283">
        <v>0</v>
      </c>
      <c r="H159" s="152">
        <v>100</v>
      </c>
      <c r="I159" s="48" t="s">
        <v>6956</v>
      </c>
      <c r="J159" s="283" t="s">
        <v>7779</v>
      </c>
      <c r="K159" s="283" t="s">
        <v>6958</v>
      </c>
      <c r="L159" s="283">
        <v>36</v>
      </c>
      <c r="M159" s="283"/>
    </row>
    <row r="160" spans="1:13" s="80" customFormat="1" ht="15.95" customHeight="1">
      <c r="A160" s="283"/>
      <c r="B160" s="48" t="s">
        <v>9528</v>
      </c>
      <c r="C160" s="285" t="s">
        <v>2101</v>
      </c>
      <c r="D160" s="192" t="s">
        <v>9583</v>
      </c>
      <c r="E160" s="132" t="s">
        <v>9580</v>
      </c>
      <c r="F160" s="120">
        <v>100</v>
      </c>
      <c r="G160" s="283">
        <v>0</v>
      </c>
      <c r="H160" s="152">
        <v>100</v>
      </c>
      <c r="I160" s="48" t="s">
        <v>6956</v>
      </c>
      <c r="J160" s="283" t="s">
        <v>7779</v>
      </c>
      <c r="K160" s="283" t="s">
        <v>6958</v>
      </c>
      <c r="L160" s="283">
        <v>36</v>
      </c>
      <c r="M160" s="283"/>
    </row>
    <row r="161" spans="1:13" s="80" customFormat="1" ht="15.95" customHeight="1">
      <c r="A161" s="283"/>
      <c r="B161" s="48" t="s">
        <v>9528</v>
      </c>
      <c r="C161" s="285" t="s">
        <v>2101</v>
      </c>
      <c r="D161" s="192" t="s">
        <v>9584</v>
      </c>
      <c r="E161" s="132" t="s">
        <v>9581</v>
      </c>
      <c r="F161" s="120">
        <v>100</v>
      </c>
      <c r="G161" s="283">
        <v>0</v>
      </c>
      <c r="H161" s="152">
        <v>100</v>
      </c>
      <c r="I161" s="48" t="s">
        <v>6956</v>
      </c>
      <c r="J161" s="283" t="s">
        <v>7779</v>
      </c>
      <c r="K161" s="283" t="s">
        <v>6958</v>
      </c>
      <c r="L161" s="283">
        <v>36</v>
      </c>
      <c r="M161" s="283"/>
    </row>
    <row r="162" spans="1:13" s="80" customFormat="1" ht="15.95" customHeight="1">
      <c r="A162" s="283"/>
      <c r="B162" s="48"/>
      <c r="C162" s="227"/>
      <c r="D162" s="343"/>
      <c r="E162" s="344"/>
      <c r="F162" s="120"/>
      <c r="G162" s="283"/>
      <c r="H162" s="283"/>
      <c r="I162" s="48"/>
      <c r="J162" s="283"/>
      <c r="K162" s="283"/>
      <c r="L162" s="283"/>
      <c r="M162" s="283"/>
    </row>
    <row r="163" spans="1:13" s="80" customFormat="1" ht="15.95" customHeight="1">
      <c r="A163" s="283"/>
      <c r="B163" s="285" t="s">
        <v>9529</v>
      </c>
      <c r="C163" s="285" t="s">
        <v>2100</v>
      </c>
      <c r="D163" s="191" t="s">
        <v>4058</v>
      </c>
      <c r="E163" s="128" t="s">
        <v>9551</v>
      </c>
      <c r="F163" s="120">
        <v>70</v>
      </c>
      <c r="G163" s="283">
        <v>30</v>
      </c>
      <c r="H163" s="283">
        <v>100</v>
      </c>
      <c r="I163" s="48" t="s">
        <v>6956</v>
      </c>
      <c r="J163" s="283" t="s">
        <v>7779</v>
      </c>
      <c r="K163" s="283" t="s">
        <v>6958</v>
      </c>
      <c r="L163" s="283">
        <v>36</v>
      </c>
      <c r="M163" s="283"/>
    </row>
    <row r="164" spans="1:13" s="80" customFormat="1" ht="15.95" customHeight="1">
      <c r="A164" s="283"/>
      <c r="B164" s="285" t="s">
        <v>9529</v>
      </c>
      <c r="C164" s="285" t="s">
        <v>2100</v>
      </c>
      <c r="D164" s="191" t="s">
        <v>4057</v>
      </c>
      <c r="E164" s="128" t="s">
        <v>9552</v>
      </c>
      <c r="F164" s="120">
        <v>70</v>
      </c>
      <c r="G164" s="283">
        <v>30</v>
      </c>
      <c r="H164" s="283">
        <v>100</v>
      </c>
      <c r="I164" s="48" t="s">
        <v>6956</v>
      </c>
      <c r="J164" s="283" t="s">
        <v>7779</v>
      </c>
      <c r="K164" s="283" t="s">
        <v>6958</v>
      </c>
      <c r="L164" s="283">
        <v>36</v>
      </c>
      <c r="M164" s="283"/>
    </row>
    <row r="165" spans="1:13" s="80" customFormat="1" ht="15.95" customHeight="1">
      <c r="A165" s="283"/>
      <c r="B165" s="285" t="s">
        <v>9529</v>
      </c>
      <c r="C165" s="285" t="s">
        <v>2100</v>
      </c>
      <c r="D165" s="191" t="s">
        <v>9585</v>
      </c>
      <c r="E165" s="128" t="s">
        <v>9588</v>
      </c>
      <c r="F165" s="120">
        <v>100</v>
      </c>
      <c r="G165" s="283">
        <v>0</v>
      </c>
      <c r="H165" s="283">
        <v>100</v>
      </c>
      <c r="I165" s="48" t="s">
        <v>6956</v>
      </c>
      <c r="J165" s="283" t="s">
        <v>7779</v>
      </c>
      <c r="K165" s="283" t="s">
        <v>6958</v>
      </c>
      <c r="L165" s="283">
        <v>36</v>
      </c>
      <c r="M165" s="283"/>
    </row>
    <row r="166" spans="1:13" s="80" customFormat="1" ht="15.95" customHeight="1">
      <c r="A166" s="283"/>
      <c r="B166" s="285" t="s">
        <v>9529</v>
      </c>
      <c r="C166" s="285" t="s">
        <v>2100</v>
      </c>
      <c r="D166" s="191" t="s">
        <v>9586</v>
      </c>
      <c r="E166" s="128" t="s">
        <v>9579</v>
      </c>
      <c r="F166" s="120">
        <v>100</v>
      </c>
      <c r="G166" s="283">
        <v>0</v>
      </c>
      <c r="H166" s="283">
        <v>100</v>
      </c>
      <c r="I166" s="48" t="s">
        <v>6956</v>
      </c>
      <c r="J166" s="283" t="s">
        <v>7779</v>
      </c>
      <c r="K166" s="283" t="s">
        <v>6958</v>
      </c>
      <c r="L166" s="283">
        <v>36</v>
      </c>
      <c r="M166" s="283"/>
    </row>
    <row r="167" spans="1:13" s="80" customFormat="1" ht="15.95" customHeight="1">
      <c r="A167" s="283"/>
      <c r="B167" s="285" t="s">
        <v>9529</v>
      </c>
      <c r="C167" s="285" t="s">
        <v>2100</v>
      </c>
      <c r="D167" s="191" t="s">
        <v>9587</v>
      </c>
      <c r="E167" s="128" t="s">
        <v>9581</v>
      </c>
      <c r="F167" s="120">
        <v>100</v>
      </c>
      <c r="G167" s="283">
        <v>0</v>
      </c>
      <c r="H167" s="283">
        <v>100</v>
      </c>
      <c r="I167" s="48" t="s">
        <v>6956</v>
      </c>
      <c r="J167" s="283" t="s">
        <v>7779</v>
      </c>
      <c r="K167" s="283" t="s">
        <v>6958</v>
      </c>
      <c r="L167" s="283">
        <v>36</v>
      </c>
      <c r="M167" s="283"/>
    </row>
    <row r="168" spans="1:13" s="80" customFormat="1" ht="15.95" customHeight="1">
      <c r="A168" s="283"/>
      <c r="B168" s="285"/>
      <c r="C168" s="285"/>
      <c r="D168" s="191"/>
      <c r="E168" s="128"/>
      <c r="F168" s="120"/>
      <c r="G168" s="283"/>
      <c r="H168" s="283"/>
      <c r="I168" s="48" t="s">
        <v>6956</v>
      </c>
      <c r="J168" s="283" t="s">
        <v>7779</v>
      </c>
      <c r="K168" s="283" t="s">
        <v>6958</v>
      </c>
      <c r="L168" s="283">
        <v>36</v>
      </c>
      <c r="M168" s="283"/>
    </row>
    <row r="169" spans="1:13" s="80" customFormat="1" ht="15.95" customHeight="1">
      <c r="A169" s="283"/>
      <c r="B169" s="285" t="s">
        <v>9529</v>
      </c>
      <c r="C169" s="285" t="s">
        <v>2101</v>
      </c>
      <c r="D169" s="191" t="s">
        <v>4053</v>
      </c>
      <c r="E169" s="128" t="s">
        <v>4052</v>
      </c>
      <c r="F169" s="120">
        <v>70</v>
      </c>
      <c r="G169" s="283">
        <v>30</v>
      </c>
      <c r="H169" s="283">
        <v>100</v>
      </c>
      <c r="I169" s="48" t="s">
        <v>6956</v>
      </c>
      <c r="J169" s="283" t="s">
        <v>7779</v>
      </c>
      <c r="K169" s="283" t="s">
        <v>6958</v>
      </c>
      <c r="L169" s="283">
        <v>36</v>
      </c>
      <c r="M169" s="283"/>
    </row>
    <row r="170" spans="1:13" s="80" customFormat="1" ht="15.95" customHeight="1">
      <c r="A170" s="283"/>
      <c r="B170" s="285" t="s">
        <v>9529</v>
      </c>
      <c r="C170" s="285" t="s">
        <v>2101</v>
      </c>
      <c r="D170" s="191" t="s">
        <v>4051</v>
      </c>
      <c r="E170" s="128" t="s">
        <v>2097</v>
      </c>
      <c r="F170" s="120">
        <v>70</v>
      </c>
      <c r="G170" s="283">
        <v>30</v>
      </c>
      <c r="H170" s="283">
        <v>100</v>
      </c>
      <c r="I170" s="48" t="s">
        <v>6956</v>
      </c>
      <c r="J170" s="283" t="s">
        <v>7779</v>
      </c>
      <c r="K170" s="283" t="s">
        <v>6958</v>
      </c>
      <c r="L170" s="283">
        <v>36</v>
      </c>
      <c r="M170" s="283"/>
    </row>
    <row r="171" spans="1:13" s="80" customFormat="1" ht="15.95" customHeight="1">
      <c r="A171" s="283"/>
      <c r="B171" s="285" t="s">
        <v>9529</v>
      </c>
      <c r="C171" s="285" t="s">
        <v>2101</v>
      </c>
      <c r="D171" s="191" t="s">
        <v>4050</v>
      </c>
      <c r="E171" s="128" t="s">
        <v>2098</v>
      </c>
      <c r="F171" s="120">
        <v>70</v>
      </c>
      <c r="G171" s="283">
        <v>30</v>
      </c>
      <c r="H171" s="283">
        <v>100</v>
      </c>
      <c r="I171" s="48" t="s">
        <v>6956</v>
      </c>
      <c r="J171" s="283" t="s">
        <v>7779</v>
      </c>
      <c r="K171" s="283" t="s">
        <v>6958</v>
      </c>
      <c r="L171" s="283">
        <v>36</v>
      </c>
      <c r="M171" s="283"/>
    </row>
    <row r="172" spans="1:13" s="80" customFormat="1" ht="15.95" customHeight="1">
      <c r="A172" s="283"/>
      <c r="B172" s="285" t="s">
        <v>9529</v>
      </c>
      <c r="C172" s="285" t="s">
        <v>2101</v>
      </c>
      <c r="D172" s="191" t="s">
        <v>4049</v>
      </c>
      <c r="E172" s="128" t="s">
        <v>4048</v>
      </c>
      <c r="F172" s="120">
        <v>70</v>
      </c>
      <c r="G172" s="283">
        <v>30</v>
      </c>
      <c r="H172" s="283">
        <v>100</v>
      </c>
      <c r="I172" s="48" t="s">
        <v>6956</v>
      </c>
      <c r="J172" s="283" t="s">
        <v>7779</v>
      </c>
      <c r="K172" s="283" t="s">
        <v>6958</v>
      </c>
      <c r="L172" s="283">
        <v>36</v>
      </c>
      <c r="M172" s="283"/>
    </row>
    <row r="173" spans="1:13" s="80" customFormat="1" ht="15.95" customHeight="1">
      <c r="A173" s="283"/>
      <c r="B173" s="285" t="s">
        <v>9529</v>
      </c>
      <c r="C173" s="285" t="s">
        <v>2101</v>
      </c>
      <c r="D173" s="191" t="s">
        <v>4047</v>
      </c>
      <c r="E173" s="133" t="s">
        <v>2099</v>
      </c>
      <c r="F173" s="120">
        <v>70</v>
      </c>
      <c r="G173" s="283">
        <v>30</v>
      </c>
      <c r="H173" s="283">
        <v>100</v>
      </c>
      <c r="I173" s="48" t="s">
        <v>6956</v>
      </c>
      <c r="J173" s="283" t="s">
        <v>7779</v>
      </c>
      <c r="K173" s="283" t="s">
        <v>6958</v>
      </c>
      <c r="L173" s="283">
        <v>36</v>
      </c>
      <c r="M173" s="283"/>
    </row>
    <row r="174" spans="1:13" s="80" customFormat="1" ht="15.95" customHeight="1">
      <c r="A174" s="283"/>
      <c r="B174" s="285" t="s">
        <v>9529</v>
      </c>
      <c r="C174" s="285" t="s">
        <v>2101</v>
      </c>
      <c r="D174" s="191" t="s">
        <v>4046</v>
      </c>
      <c r="E174" s="128" t="s">
        <v>4045</v>
      </c>
      <c r="F174" s="120">
        <v>70</v>
      </c>
      <c r="G174" s="283">
        <v>30</v>
      </c>
      <c r="H174" s="283">
        <v>100</v>
      </c>
      <c r="I174" s="48" t="s">
        <v>6956</v>
      </c>
      <c r="J174" s="283" t="s">
        <v>7779</v>
      </c>
      <c r="K174" s="283" t="s">
        <v>6958</v>
      </c>
      <c r="L174" s="283">
        <v>36</v>
      </c>
      <c r="M174" s="283"/>
    </row>
    <row r="175" spans="1:13" s="80" customFormat="1" ht="15.95" customHeight="1">
      <c r="A175" s="283"/>
      <c r="B175" s="285"/>
      <c r="C175" s="285"/>
      <c r="D175" s="191"/>
      <c r="E175" s="132"/>
      <c r="F175" s="120"/>
      <c r="G175" s="283"/>
      <c r="H175" s="283"/>
      <c r="I175" s="48" t="s">
        <v>6956</v>
      </c>
      <c r="J175" s="283" t="s">
        <v>7779</v>
      </c>
      <c r="K175" s="283" t="s">
        <v>6958</v>
      </c>
      <c r="L175" s="283">
        <v>36</v>
      </c>
      <c r="M175" s="283"/>
    </row>
    <row r="176" spans="1:13" s="80" customFormat="1" ht="15.95" customHeight="1">
      <c r="A176" s="283"/>
      <c r="B176" s="285" t="s">
        <v>9530</v>
      </c>
      <c r="C176" s="285" t="s">
        <v>2100</v>
      </c>
      <c r="D176" s="191" t="s">
        <v>3803</v>
      </c>
      <c r="E176" s="128" t="s">
        <v>9589</v>
      </c>
      <c r="F176" s="120">
        <v>70</v>
      </c>
      <c r="G176" s="283">
        <v>30</v>
      </c>
      <c r="H176" s="283">
        <v>100</v>
      </c>
      <c r="I176" s="48" t="s">
        <v>6956</v>
      </c>
      <c r="J176" s="283" t="s">
        <v>7779</v>
      </c>
      <c r="K176" s="283" t="s">
        <v>6958</v>
      </c>
      <c r="L176" s="283">
        <v>36</v>
      </c>
      <c r="M176" s="283"/>
    </row>
    <row r="177" spans="1:13" s="80" customFormat="1" ht="15.95" customHeight="1">
      <c r="A177" s="283"/>
      <c r="B177" s="285" t="s">
        <v>9530</v>
      </c>
      <c r="C177" s="285" t="s">
        <v>2100</v>
      </c>
      <c r="D177" s="191" t="s">
        <v>3802</v>
      </c>
      <c r="E177" s="128" t="s">
        <v>9590</v>
      </c>
      <c r="F177" s="120">
        <v>70</v>
      </c>
      <c r="G177" s="283">
        <v>30</v>
      </c>
      <c r="H177" s="283">
        <v>100</v>
      </c>
      <c r="I177" s="48" t="s">
        <v>6956</v>
      </c>
      <c r="J177" s="283" t="s">
        <v>7779</v>
      </c>
      <c r="K177" s="283" t="s">
        <v>6958</v>
      </c>
      <c r="L177" s="283">
        <v>36</v>
      </c>
      <c r="M177" s="283"/>
    </row>
    <row r="178" spans="1:13" s="80" customFormat="1" ht="15.95" customHeight="1">
      <c r="A178" s="283"/>
      <c r="B178" s="285" t="s">
        <v>9530</v>
      </c>
      <c r="C178" s="285" t="s">
        <v>2100</v>
      </c>
      <c r="D178" s="191" t="s">
        <v>3801</v>
      </c>
      <c r="E178" s="128" t="s">
        <v>9591</v>
      </c>
      <c r="F178" s="120">
        <v>70</v>
      </c>
      <c r="G178" s="283">
        <v>30</v>
      </c>
      <c r="H178" s="283">
        <v>100</v>
      </c>
      <c r="I178" s="48" t="s">
        <v>6956</v>
      </c>
      <c r="J178" s="283" t="s">
        <v>7779</v>
      </c>
      <c r="K178" s="283" t="s">
        <v>6958</v>
      </c>
      <c r="L178" s="283">
        <v>36</v>
      </c>
      <c r="M178" s="283"/>
    </row>
    <row r="179" spans="1:13" s="80" customFormat="1" ht="15.95" customHeight="1">
      <c r="A179" s="283"/>
      <c r="B179" s="285" t="s">
        <v>9530</v>
      </c>
      <c r="C179" s="285" t="s">
        <v>2100</v>
      </c>
      <c r="D179" s="191" t="s">
        <v>9594</v>
      </c>
      <c r="E179" s="128" t="s">
        <v>9592</v>
      </c>
      <c r="F179" s="120">
        <v>100</v>
      </c>
      <c r="G179" s="283">
        <v>0</v>
      </c>
      <c r="H179" s="283">
        <v>100</v>
      </c>
      <c r="I179" s="48" t="s">
        <v>6956</v>
      </c>
      <c r="J179" s="283" t="s">
        <v>7779</v>
      </c>
      <c r="K179" s="283" t="s">
        <v>6958</v>
      </c>
      <c r="L179" s="283">
        <v>36</v>
      </c>
      <c r="M179" s="283"/>
    </row>
    <row r="180" spans="1:13" s="80" customFormat="1" ht="15.95" customHeight="1">
      <c r="A180" s="283"/>
      <c r="B180" s="285" t="s">
        <v>9530</v>
      </c>
      <c r="C180" s="285" t="s">
        <v>2100</v>
      </c>
      <c r="D180" s="191" t="s">
        <v>9595</v>
      </c>
      <c r="E180" s="128" t="s">
        <v>9593</v>
      </c>
      <c r="F180" s="120">
        <v>100</v>
      </c>
      <c r="G180" s="283">
        <v>0</v>
      </c>
      <c r="H180" s="283">
        <v>100</v>
      </c>
      <c r="I180" s="48" t="s">
        <v>6956</v>
      </c>
      <c r="J180" s="283" t="s">
        <v>7779</v>
      </c>
      <c r="K180" s="283" t="s">
        <v>6958</v>
      </c>
      <c r="L180" s="283">
        <v>36</v>
      </c>
      <c r="M180" s="283"/>
    </row>
    <row r="181" spans="1:13" s="80" customFormat="1" ht="15.95" customHeight="1">
      <c r="A181" s="283"/>
      <c r="B181" s="285" t="s">
        <v>9530</v>
      </c>
      <c r="C181" s="285" t="s">
        <v>2100</v>
      </c>
      <c r="D181" s="191" t="s">
        <v>9596</v>
      </c>
      <c r="E181" s="128" t="s">
        <v>3797</v>
      </c>
      <c r="F181" s="120">
        <v>100</v>
      </c>
      <c r="G181" s="283">
        <v>0</v>
      </c>
      <c r="H181" s="283">
        <v>100</v>
      </c>
      <c r="I181" s="48" t="s">
        <v>6956</v>
      </c>
      <c r="J181" s="283" t="s">
        <v>7779</v>
      </c>
      <c r="K181" s="283" t="s">
        <v>6958</v>
      </c>
      <c r="L181" s="283">
        <v>36</v>
      </c>
      <c r="M181" s="283"/>
    </row>
    <row r="182" spans="1:13" s="80" customFormat="1" ht="15.95" customHeight="1">
      <c r="A182" s="283"/>
      <c r="B182" s="285"/>
      <c r="C182" s="285"/>
      <c r="D182" s="191"/>
      <c r="E182" s="128"/>
      <c r="F182" s="120"/>
      <c r="G182" s="283"/>
      <c r="H182" s="283"/>
      <c r="I182" s="48" t="s">
        <v>6956</v>
      </c>
      <c r="J182" s="283" t="s">
        <v>7779</v>
      </c>
      <c r="K182" s="283" t="s">
        <v>6958</v>
      </c>
      <c r="L182" s="283">
        <v>36</v>
      </c>
      <c r="M182" s="283"/>
    </row>
    <row r="183" spans="1:13" s="80" customFormat="1" ht="15.95" customHeight="1">
      <c r="A183" s="283"/>
      <c r="B183" s="285" t="s">
        <v>9530</v>
      </c>
      <c r="C183" s="285" t="s">
        <v>2101</v>
      </c>
      <c r="D183" s="191" t="s">
        <v>3796</v>
      </c>
      <c r="E183" s="128" t="s">
        <v>9556</v>
      </c>
      <c r="F183" s="120">
        <v>70</v>
      </c>
      <c r="G183" s="283">
        <v>30</v>
      </c>
      <c r="H183" s="283">
        <f t="shared" ref="H183:H188" si="0">F183+G183</f>
        <v>100</v>
      </c>
      <c r="I183" s="48" t="s">
        <v>6956</v>
      </c>
      <c r="J183" s="283" t="s">
        <v>7779</v>
      </c>
      <c r="K183" s="283" t="s">
        <v>6958</v>
      </c>
      <c r="L183" s="283">
        <v>36</v>
      </c>
      <c r="M183" s="283"/>
    </row>
    <row r="184" spans="1:13" s="80" customFormat="1" ht="15.95" customHeight="1">
      <c r="A184" s="283"/>
      <c r="B184" s="285" t="s">
        <v>9530</v>
      </c>
      <c r="C184" s="285" t="s">
        <v>2101</v>
      </c>
      <c r="D184" s="191" t="s">
        <v>9597</v>
      </c>
      <c r="E184" s="128" t="s">
        <v>9604</v>
      </c>
      <c r="F184" s="120">
        <v>70</v>
      </c>
      <c r="G184" s="283">
        <v>30</v>
      </c>
      <c r="H184" s="283">
        <f t="shared" si="0"/>
        <v>100</v>
      </c>
      <c r="I184" s="48" t="s">
        <v>6956</v>
      </c>
      <c r="J184" s="283" t="s">
        <v>7779</v>
      </c>
      <c r="K184" s="283" t="s">
        <v>6958</v>
      </c>
      <c r="L184" s="283">
        <v>36</v>
      </c>
      <c r="M184" s="283"/>
    </row>
    <row r="185" spans="1:13" s="80" customFormat="1" ht="15.95" customHeight="1">
      <c r="A185" s="283"/>
      <c r="B185" s="285" t="s">
        <v>9530</v>
      </c>
      <c r="C185" s="285" t="s">
        <v>2101</v>
      </c>
      <c r="D185" s="191" t="s">
        <v>9598</v>
      </c>
      <c r="E185" s="128" t="s">
        <v>9603</v>
      </c>
      <c r="F185" s="120">
        <v>70</v>
      </c>
      <c r="G185" s="283">
        <v>30</v>
      </c>
      <c r="H185" s="283">
        <f t="shared" si="0"/>
        <v>100</v>
      </c>
      <c r="I185" s="48" t="s">
        <v>6956</v>
      </c>
      <c r="J185" s="283" t="s">
        <v>7779</v>
      </c>
      <c r="K185" s="283" t="s">
        <v>6958</v>
      </c>
      <c r="L185" s="283">
        <v>36</v>
      </c>
      <c r="M185" s="283"/>
    </row>
    <row r="186" spans="1:13" s="80" customFormat="1" ht="15.95" customHeight="1">
      <c r="A186" s="283"/>
      <c r="B186" s="285" t="s">
        <v>9530</v>
      </c>
      <c r="C186" s="285" t="s">
        <v>2101</v>
      </c>
      <c r="D186" s="191" t="s">
        <v>9599</v>
      </c>
      <c r="E186" s="128" t="s">
        <v>9602</v>
      </c>
      <c r="F186" s="120">
        <v>70</v>
      </c>
      <c r="G186" s="283">
        <v>30</v>
      </c>
      <c r="H186" s="283">
        <f t="shared" si="0"/>
        <v>100</v>
      </c>
      <c r="I186" s="48" t="s">
        <v>6956</v>
      </c>
      <c r="J186" s="283" t="s">
        <v>7779</v>
      </c>
      <c r="K186" s="283" t="s">
        <v>6958</v>
      </c>
      <c r="L186" s="283">
        <v>36</v>
      </c>
      <c r="M186" s="283"/>
    </row>
    <row r="187" spans="1:13" s="80" customFormat="1" ht="15.95" customHeight="1">
      <c r="A187" s="283"/>
      <c r="B187" s="285" t="s">
        <v>9530</v>
      </c>
      <c r="C187" s="285" t="s">
        <v>2101</v>
      </c>
      <c r="D187" s="191" t="s">
        <v>9600</v>
      </c>
      <c r="E187" s="128" t="s">
        <v>9601</v>
      </c>
      <c r="F187" s="120">
        <v>70</v>
      </c>
      <c r="G187" s="283">
        <v>30</v>
      </c>
      <c r="H187" s="283">
        <f t="shared" si="0"/>
        <v>100</v>
      </c>
      <c r="I187" s="48" t="s">
        <v>6956</v>
      </c>
      <c r="J187" s="283" t="s">
        <v>7779</v>
      </c>
      <c r="K187" s="283" t="s">
        <v>6958</v>
      </c>
      <c r="L187" s="283">
        <v>36</v>
      </c>
      <c r="M187" s="283"/>
    </row>
    <row r="188" spans="1:13" s="80" customFormat="1" ht="15.95" customHeight="1">
      <c r="A188" s="283"/>
      <c r="B188" s="285" t="s">
        <v>9530</v>
      </c>
      <c r="C188" s="285" t="s">
        <v>2101</v>
      </c>
      <c r="D188" s="191" t="s">
        <v>3791</v>
      </c>
      <c r="E188" s="176" t="s">
        <v>3790</v>
      </c>
      <c r="F188" s="120">
        <v>70</v>
      </c>
      <c r="G188" s="283">
        <v>30</v>
      </c>
      <c r="H188" s="283">
        <f t="shared" si="0"/>
        <v>100</v>
      </c>
      <c r="I188" s="48" t="s">
        <v>6956</v>
      </c>
      <c r="J188" s="283" t="s">
        <v>7779</v>
      </c>
      <c r="K188" s="283" t="s">
        <v>6958</v>
      </c>
      <c r="L188" s="283">
        <v>36</v>
      </c>
      <c r="M188" s="283"/>
    </row>
    <row r="189" spans="1:13" s="80" customFormat="1" ht="15.95" customHeight="1">
      <c r="A189" s="283"/>
      <c r="B189" s="48"/>
      <c r="C189" s="285"/>
      <c r="D189" s="191"/>
      <c r="E189" s="128"/>
      <c r="F189" s="120"/>
      <c r="G189" s="283"/>
      <c r="H189" s="283"/>
      <c r="I189" s="48"/>
      <c r="J189" s="283"/>
      <c r="K189" s="283"/>
      <c r="L189" s="283"/>
      <c r="M189" s="283"/>
    </row>
    <row r="190" spans="1:13" s="80" customFormat="1" ht="15.95" customHeight="1">
      <c r="A190" s="283"/>
      <c r="B190" s="285" t="s">
        <v>9531</v>
      </c>
      <c r="C190" s="285" t="s">
        <v>2100</v>
      </c>
      <c r="D190" s="191" t="s">
        <v>3803</v>
      </c>
      <c r="E190" s="128" t="s">
        <v>3807</v>
      </c>
      <c r="F190" s="120">
        <v>70</v>
      </c>
      <c r="G190" s="283">
        <v>30</v>
      </c>
      <c r="H190" s="283">
        <v>100</v>
      </c>
      <c r="I190" s="48" t="s">
        <v>6956</v>
      </c>
      <c r="J190" s="283" t="s">
        <v>7779</v>
      </c>
      <c r="K190" s="283" t="s">
        <v>6958</v>
      </c>
      <c r="L190" s="283">
        <v>36</v>
      </c>
      <c r="M190" s="283"/>
    </row>
    <row r="191" spans="1:13" s="80" customFormat="1" ht="15.95" customHeight="1">
      <c r="A191" s="283"/>
      <c r="B191" s="285" t="s">
        <v>9531</v>
      </c>
      <c r="C191" s="285" t="s">
        <v>2100</v>
      </c>
      <c r="D191" s="191" t="s">
        <v>3802</v>
      </c>
      <c r="E191" s="128" t="s">
        <v>3806</v>
      </c>
      <c r="F191" s="120">
        <v>70</v>
      </c>
      <c r="G191" s="283">
        <v>30</v>
      </c>
      <c r="H191" s="283">
        <v>100</v>
      </c>
      <c r="I191" s="48" t="s">
        <v>6956</v>
      </c>
      <c r="J191" s="283" t="s">
        <v>7779</v>
      </c>
      <c r="K191" s="283" t="s">
        <v>6958</v>
      </c>
      <c r="L191" s="283">
        <v>36</v>
      </c>
      <c r="M191" s="283"/>
    </row>
    <row r="192" spans="1:13" s="80" customFormat="1" ht="15.95" customHeight="1">
      <c r="A192" s="283"/>
      <c r="B192" s="285" t="s">
        <v>9531</v>
      </c>
      <c r="C192" s="285" t="s">
        <v>2100</v>
      </c>
      <c r="D192" s="191" t="s">
        <v>3801</v>
      </c>
      <c r="E192" s="128" t="s">
        <v>3805</v>
      </c>
      <c r="F192" s="120">
        <v>70</v>
      </c>
      <c r="G192" s="283">
        <v>30</v>
      </c>
      <c r="H192" s="283">
        <v>100</v>
      </c>
      <c r="I192" s="48" t="s">
        <v>6956</v>
      </c>
      <c r="J192" s="283" t="s">
        <v>7779</v>
      </c>
      <c r="K192" s="283" t="s">
        <v>6958</v>
      </c>
      <c r="L192" s="283">
        <v>36</v>
      </c>
      <c r="M192" s="283"/>
    </row>
    <row r="193" spans="1:13" s="80" customFormat="1" ht="15.95" customHeight="1">
      <c r="A193" s="283"/>
      <c r="B193" s="285" t="s">
        <v>9531</v>
      </c>
      <c r="C193" s="285" t="s">
        <v>2100</v>
      </c>
      <c r="D193" s="191" t="s">
        <v>3800</v>
      </c>
      <c r="E193" s="128" t="s">
        <v>3804</v>
      </c>
      <c r="F193" s="120">
        <v>70</v>
      </c>
      <c r="G193" s="283">
        <v>30</v>
      </c>
      <c r="H193" s="283">
        <v>100</v>
      </c>
      <c r="I193" s="48" t="s">
        <v>6956</v>
      </c>
      <c r="J193" s="283" t="s">
        <v>7779</v>
      </c>
      <c r="K193" s="283" t="s">
        <v>6958</v>
      </c>
      <c r="L193" s="283">
        <v>36</v>
      </c>
      <c r="M193" s="283"/>
    </row>
    <row r="194" spans="1:13" s="80" customFormat="1" ht="15.95" customHeight="1">
      <c r="A194" s="283"/>
      <c r="B194" s="48"/>
      <c r="C194" s="285"/>
      <c r="D194" s="191"/>
      <c r="E194" s="128"/>
      <c r="F194" s="120"/>
      <c r="G194" s="283"/>
      <c r="H194" s="283"/>
      <c r="I194" s="48" t="s">
        <v>6956</v>
      </c>
      <c r="J194" s="283" t="s">
        <v>7779</v>
      </c>
      <c r="K194" s="283" t="s">
        <v>6958</v>
      </c>
      <c r="L194" s="283">
        <v>36</v>
      </c>
      <c r="M194" s="283"/>
    </row>
    <row r="195" spans="1:13" s="79" customFormat="1" ht="15.95" customHeight="1">
      <c r="A195" s="283"/>
      <c r="B195" s="285" t="s">
        <v>9532</v>
      </c>
      <c r="C195" s="285" t="s">
        <v>71</v>
      </c>
      <c r="D195" s="192" t="s">
        <v>6137</v>
      </c>
      <c r="E195" s="132" t="s">
        <v>9557</v>
      </c>
      <c r="F195" s="196">
        <v>30</v>
      </c>
      <c r="G195" s="283"/>
      <c r="H195" s="283"/>
      <c r="I195" s="48" t="s">
        <v>6956</v>
      </c>
      <c r="J195" s="283" t="s">
        <v>7778</v>
      </c>
      <c r="K195" s="283" t="s">
        <v>6958</v>
      </c>
      <c r="L195" s="283">
        <v>36</v>
      </c>
      <c r="M195" s="283"/>
    </row>
    <row r="196" spans="1:13" s="79" customFormat="1" ht="15.95" customHeight="1">
      <c r="A196" s="283"/>
      <c r="B196" s="285" t="s">
        <v>9532</v>
      </c>
      <c r="C196" s="285" t="s">
        <v>71</v>
      </c>
      <c r="D196" s="192" t="s">
        <v>6136</v>
      </c>
      <c r="E196" s="132" t="s">
        <v>4085</v>
      </c>
      <c r="F196" s="196">
        <v>35</v>
      </c>
      <c r="G196" s="283"/>
      <c r="H196" s="283"/>
      <c r="I196" s="48" t="s">
        <v>6956</v>
      </c>
      <c r="J196" s="283" t="s">
        <v>7778</v>
      </c>
      <c r="K196" s="283" t="s">
        <v>6958</v>
      </c>
      <c r="L196" s="283">
        <v>36</v>
      </c>
      <c r="M196" s="283"/>
    </row>
    <row r="197" spans="1:13" s="79" customFormat="1" ht="15.95" customHeight="1">
      <c r="A197" s="283"/>
      <c r="B197" s="285" t="s">
        <v>9532</v>
      </c>
      <c r="C197" s="285" t="s">
        <v>71</v>
      </c>
      <c r="D197" s="192" t="s">
        <v>6135</v>
      </c>
      <c r="E197" s="132" t="s">
        <v>4082</v>
      </c>
      <c r="F197" s="196">
        <v>35</v>
      </c>
      <c r="G197" s="283"/>
      <c r="H197" s="283"/>
      <c r="I197" s="48" t="s">
        <v>6956</v>
      </c>
      <c r="J197" s="283" t="s">
        <v>7778</v>
      </c>
      <c r="K197" s="283" t="s">
        <v>6958</v>
      </c>
      <c r="L197" s="283">
        <v>36</v>
      </c>
      <c r="M197" s="283"/>
    </row>
    <row r="198" spans="1:13" s="79" customFormat="1" ht="15.95" customHeight="1">
      <c r="A198" s="283"/>
      <c r="B198" s="285"/>
      <c r="C198" s="285"/>
      <c r="D198" s="192"/>
      <c r="E198" s="132"/>
      <c r="F198" s="196"/>
      <c r="G198" s="283"/>
      <c r="H198" s="283"/>
      <c r="I198" s="48"/>
      <c r="J198" s="283"/>
      <c r="K198" s="283"/>
      <c r="L198" s="283"/>
      <c r="M198" s="283"/>
    </row>
    <row r="199" spans="1:13" s="79" customFormat="1" ht="15.95" customHeight="1">
      <c r="A199" s="283"/>
      <c r="B199" s="285" t="s">
        <v>9532</v>
      </c>
      <c r="C199" s="285" t="s">
        <v>40</v>
      </c>
      <c r="D199" s="192" t="s">
        <v>6140</v>
      </c>
      <c r="E199" s="132" t="s">
        <v>9558</v>
      </c>
      <c r="F199" s="196">
        <v>30</v>
      </c>
      <c r="G199" s="283"/>
      <c r="H199" s="283"/>
      <c r="I199" s="48" t="s">
        <v>6956</v>
      </c>
      <c r="J199" s="283" t="s">
        <v>7778</v>
      </c>
      <c r="K199" s="283" t="s">
        <v>6958</v>
      </c>
      <c r="L199" s="283">
        <v>36</v>
      </c>
      <c r="M199" s="283"/>
    </row>
    <row r="200" spans="1:13" s="79" customFormat="1" ht="15.95" customHeight="1">
      <c r="A200" s="283"/>
      <c r="B200" s="285" t="s">
        <v>9532</v>
      </c>
      <c r="C200" s="285" t="s">
        <v>40</v>
      </c>
      <c r="D200" s="192" t="s">
        <v>6139</v>
      </c>
      <c r="E200" s="132" t="s">
        <v>4085</v>
      </c>
      <c r="F200" s="196">
        <v>35</v>
      </c>
      <c r="G200" s="283"/>
      <c r="H200" s="283"/>
      <c r="I200" s="48" t="s">
        <v>6956</v>
      </c>
      <c r="J200" s="283" t="s">
        <v>7778</v>
      </c>
      <c r="K200" s="283" t="s">
        <v>6958</v>
      </c>
      <c r="L200" s="283">
        <v>36</v>
      </c>
      <c r="M200" s="283"/>
    </row>
    <row r="201" spans="1:13" s="79" customFormat="1" ht="15.95" customHeight="1">
      <c r="A201" s="283"/>
      <c r="B201" s="285" t="s">
        <v>9532</v>
      </c>
      <c r="C201" s="285" t="s">
        <v>40</v>
      </c>
      <c r="D201" s="192" t="s">
        <v>6138</v>
      </c>
      <c r="E201" s="132" t="s">
        <v>4082</v>
      </c>
      <c r="F201" s="196">
        <v>35</v>
      </c>
      <c r="G201" s="283"/>
      <c r="H201" s="283"/>
      <c r="I201" s="48" t="s">
        <v>6956</v>
      </c>
      <c r="J201" s="283" t="s">
        <v>7778</v>
      </c>
      <c r="K201" s="283" t="s">
        <v>6958</v>
      </c>
      <c r="L201" s="283">
        <v>36</v>
      </c>
      <c r="M201" s="283"/>
    </row>
    <row r="202" spans="1:13" s="79" customFormat="1" ht="15.95" customHeight="1">
      <c r="A202" s="283"/>
      <c r="B202" s="285"/>
      <c r="C202" s="285"/>
      <c r="D202" s="192"/>
      <c r="E202" s="132"/>
      <c r="F202" s="196"/>
      <c r="G202" s="283"/>
      <c r="H202" s="283"/>
      <c r="I202" s="48"/>
      <c r="J202" s="283"/>
      <c r="K202" s="283"/>
      <c r="L202" s="283"/>
      <c r="M202" s="283"/>
    </row>
    <row r="203" spans="1:13" s="79" customFormat="1" ht="15.95" customHeight="1">
      <c r="A203" s="283"/>
      <c r="B203" s="285" t="s">
        <v>9532</v>
      </c>
      <c r="C203" s="285" t="s">
        <v>109</v>
      </c>
      <c r="D203" s="192" t="s">
        <v>6144</v>
      </c>
      <c r="E203" s="132" t="s">
        <v>9558</v>
      </c>
      <c r="F203" s="196">
        <v>30</v>
      </c>
      <c r="G203" s="283"/>
      <c r="H203" s="283"/>
      <c r="I203" s="48" t="s">
        <v>6956</v>
      </c>
      <c r="J203" s="283" t="s">
        <v>7778</v>
      </c>
      <c r="K203" s="283" t="s">
        <v>6958</v>
      </c>
      <c r="L203" s="283">
        <v>36</v>
      </c>
      <c r="M203" s="283"/>
    </row>
    <row r="204" spans="1:13" s="79" customFormat="1" ht="15.95" customHeight="1">
      <c r="A204" s="283"/>
      <c r="B204" s="285" t="s">
        <v>9532</v>
      </c>
      <c r="C204" s="285" t="s">
        <v>109</v>
      </c>
      <c r="D204" s="192" t="s">
        <v>6143</v>
      </c>
      <c r="E204" s="132" t="s">
        <v>9559</v>
      </c>
      <c r="F204" s="196">
        <v>30</v>
      </c>
      <c r="G204" s="283"/>
      <c r="H204" s="283"/>
      <c r="I204" s="48" t="s">
        <v>6956</v>
      </c>
      <c r="J204" s="283" t="s">
        <v>7778</v>
      </c>
      <c r="K204" s="283" t="s">
        <v>6958</v>
      </c>
      <c r="L204" s="283">
        <v>36</v>
      </c>
      <c r="M204" s="283"/>
    </row>
    <row r="205" spans="1:13" s="79" customFormat="1" ht="15.95" customHeight="1">
      <c r="A205" s="283"/>
      <c r="B205" s="285" t="s">
        <v>9532</v>
      </c>
      <c r="C205" s="285" t="s">
        <v>109</v>
      </c>
      <c r="D205" s="192" t="s">
        <v>6142</v>
      </c>
      <c r="E205" s="132" t="s">
        <v>4085</v>
      </c>
      <c r="F205" s="196">
        <v>35</v>
      </c>
      <c r="G205" s="283"/>
      <c r="H205" s="283"/>
      <c r="I205" s="48" t="s">
        <v>6956</v>
      </c>
      <c r="J205" s="283" t="s">
        <v>7778</v>
      </c>
      <c r="K205" s="283" t="s">
        <v>6958</v>
      </c>
      <c r="L205" s="283">
        <v>36</v>
      </c>
      <c r="M205" s="283"/>
    </row>
    <row r="206" spans="1:13" s="79" customFormat="1" ht="15.95" customHeight="1">
      <c r="A206" s="283"/>
      <c r="B206" s="285" t="s">
        <v>9532</v>
      </c>
      <c r="C206" s="285" t="s">
        <v>109</v>
      </c>
      <c r="D206" s="192" t="s">
        <v>6141</v>
      </c>
      <c r="E206" s="132" t="s">
        <v>4082</v>
      </c>
      <c r="F206" s="196">
        <v>35</v>
      </c>
      <c r="G206" s="283"/>
      <c r="H206" s="283"/>
      <c r="I206" s="48" t="s">
        <v>6956</v>
      </c>
      <c r="J206" s="283" t="s">
        <v>7778</v>
      </c>
      <c r="K206" s="283" t="s">
        <v>6958</v>
      </c>
      <c r="L206" s="283">
        <v>36</v>
      </c>
      <c r="M206" s="283"/>
    </row>
    <row r="207" spans="1:13" s="79" customFormat="1" ht="15.95" customHeight="1">
      <c r="A207" s="283"/>
      <c r="B207" s="285"/>
      <c r="C207" s="285"/>
      <c r="D207" s="192"/>
      <c r="E207" s="132"/>
      <c r="F207" s="196"/>
      <c r="G207" s="283"/>
      <c r="H207" s="283"/>
      <c r="I207" s="48"/>
      <c r="J207" s="283"/>
      <c r="K207" s="283"/>
      <c r="L207" s="283"/>
      <c r="M207" s="283"/>
    </row>
    <row r="208" spans="1:13" s="302" customFormat="1" ht="15.95" customHeight="1">
      <c r="E208" s="317"/>
      <c r="J208" s="303"/>
      <c r="K208" s="303"/>
      <c r="L208" s="303"/>
      <c r="M208" s="303"/>
    </row>
    <row r="209" spans="1:13" s="79" customFormat="1" ht="15.95" customHeight="1">
      <c r="A209" s="283"/>
      <c r="B209" s="285" t="s">
        <v>419</v>
      </c>
      <c r="C209" s="285"/>
      <c r="D209" s="191"/>
      <c r="E209" s="132" t="s">
        <v>9560</v>
      </c>
      <c r="F209" s="120"/>
      <c r="G209" s="283"/>
      <c r="H209" s="283"/>
      <c r="I209" s="48" t="s">
        <v>6956</v>
      </c>
      <c r="J209" s="283" t="s">
        <v>7779</v>
      </c>
      <c r="K209" s="283" t="s">
        <v>6958</v>
      </c>
      <c r="L209" s="283">
        <v>36</v>
      </c>
      <c r="M209" s="283"/>
    </row>
    <row r="210" spans="1:13" s="80" customFormat="1" ht="15.95" customHeight="1">
      <c r="A210" s="283"/>
      <c r="B210" s="285" t="s">
        <v>5650</v>
      </c>
      <c r="C210" s="285" t="s">
        <v>71</v>
      </c>
      <c r="D210" s="191" t="s">
        <v>5669</v>
      </c>
      <c r="E210" s="128" t="s">
        <v>5668</v>
      </c>
      <c r="F210" s="120">
        <v>70</v>
      </c>
      <c r="G210" s="283">
        <v>30</v>
      </c>
      <c r="H210" s="283">
        <f t="shared" ref="H210:H215" si="1">F210+G210</f>
        <v>100</v>
      </c>
      <c r="I210" s="48" t="s">
        <v>6956</v>
      </c>
      <c r="J210" s="283" t="s">
        <v>7779</v>
      </c>
      <c r="K210" s="283" t="s">
        <v>6958</v>
      </c>
      <c r="L210" s="283">
        <v>36</v>
      </c>
      <c r="M210" s="283"/>
    </row>
    <row r="211" spans="1:13" s="80" customFormat="1" ht="15.95" customHeight="1">
      <c r="A211" s="283"/>
      <c r="B211" s="285" t="s">
        <v>5650</v>
      </c>
      <c r="C211" s="285" t="s">
        <v>71</v>
      </c>
      <c r="D211" s="191" t="s">
        <v>5667</v>
      </c>
      <c r="E211" s="128" t="s">
        <v>9605</v>
      </c>
      <c r="F211" s="120">
        <v>70</v>
      </c>
      <c r="G211" s="283">
        <v>30</v>
      </c>
      <c r="H211" s="283">
        <f t="shared" si="1"/>
        <v>100</v>
      </c>
      <c r="I211" s="48" t="s">
        <v>6956</v>
      </c>
      <c r="J211" s="283" t="s">
        <v>7779</v>
      </c>
      <c r="K211" s="283" t="s">
        <v>6958</v>
      </c>
      <c r="L211" s="283">
        <v>36</v>
      </c>
      <c r="M211" s="283"/>
    </row>
    <row r="212" spans="1:13" s="80" customFormat="1" ht="15.95" customHeight="1">
      <c r="A212" s="283"/>
      <c r="B212" s="285" t="s">
        <v>5650</v>
      </c>
      <c r="C212" s="285" t="s">
        <v>71</v>
      </c>
      <c r="D212" s="191" t="s">
        <v>5666</v>
      </c>
      <c r="E212" s="128" t="s">
        <v>5665</v>
      </c>
      <c r="F212" s="120">
        <v>70</v>
      </c>
      <c r="G212" s="283">
        <v>30</v>
      </c>
      <c r="H212" s="283">
        <f t="shared" si="1"/>
        <v>100</v>
      </c>
      <c r="I212" s="48" t="s">
        <v>6956</v>
      </c>
      <c r="J212" s="283" t="s">
        <v>7779</v>
      </c>
      <c r="K212" s="283" t="s">
        <v>6958</v>
      </c>
      <c r="L212" s="283">
        <v>36</v>
      </c>
      <c r="M212" s="283"/>
    </row>
    <row r="213" spans="1:13" s="80" customFormat="1" ht="15.95" customHeight="1">
      <c r="A213" s="283"/>
      <c r="B213" s="285" t="s">
        <v>5650</v>
      </c>
      <c r="C213" s="285" t="s">
        <v>71</v>
      </c>
      <c r="D213" s="191" t="s">
        <v>5664</v>
      </c>
      <c r="E213" s="128" t="s">
        <v>5663</v>
      </c>
      <c r="F213" s="120">
        <v>70</v>
      </c>
      <c r="G213" s="283">
        <v>30</v>
      </c>
      <c r="H213" s="283">
        <f t="shared" si="1"/>
        <v>100</v>
      </c>
      <c r="I213" s="48" t="s">
        <v>6956</v>
      </c>
      <c r="J213" s="283" t="s">
        <v>7779</v>
      </c>
      <c r="K213" s="283" t="s">
        <v>6958</v>
      </c>
      <c r="L213" s="283">
        <v>36</v>
      </c>
      <c r="M213" s="283"/>
    </row>
    <row r="214" spans="1:13" s="80" customFormat="1" ht="15.95" customHeight="1">
      <c r="A214" s="283"/>
      <c r="B214" s="285" t="s">
        <v>5650</v>
      </c>
      <c r="C214" s="285" t="s">
        <v>71</v>
      </c>
      <c r="D214" s="191" t="s">
        <v>5662</v>
      </c>
      <c r="E214" s="128" t="s">
        <v>5661</v>
      </c>
      <c r="F214" s="120">
        <v>70</v>
      </c>
      <c r="G214" s="283">
        <v>30</v>
      </c>
      <c r="H214" s="283">
        <f t="shared" si="1"/>
        <v>100</v>
      </c>
      <c r="I214" s="48" t="s">
        <v>6956</v>
      </c>
      <c r="J214" s="283" t="s">
        <v>7779</v>
      </c>
      <c r="K214" s="283" t="s">
        <v>6958</v>
      </c>
      <c r="L214" s="283">
        <v>36</v>
      </c>
      <c r="M214" s="283"/>
    </row>
    <row r="215" spans="1:13" s="80" customFormat="1" ht="15.95" customHeight="1">
      <c r="A215" s="283"/>
      <c r="B215" s="285" t="s">
        <v>5650</v>
      </c>
      <c r="C215" s="285" t="s">
        <v>71</v>
      </c>
      <c r="D215" s="191" t="s">
        <v>5660</v>
      </c>
      <c r="E215" s="128" t="s">
        <v>5659</v>
      </c>
      <c r="F215" s="120">
        <v>100</v>
      </c>
      <c r="G215" s="283">
        <v>0</v>
      </c>
      <c r="H215" s="283">
        <f t="shared" si="1"/>
        <v>100</v>
      </c>
      <c r="I215" s="48" t="s">
        <v>6956</v>
      </c>
      <c r="J215" s="283" t="s">
        <v>7779</v>
      </c>
      <c r="K215" s="283" t="s">
        <v>6958</v>
      </c>
      <c r="L215" s="283">
        <v>36</v>
      </c>
      <c r="M215" s="283"/>
    </row>
    <row r="216" spans="1:13" s="80" customFormat="1" ht="15.95" customHeight="1">
      <c r="A216" s="283"/>
      <c r="B216" s="48"/>
      <c r="C216" s="285"/>
      <c r="D216" s="191"/>
      <c r="E216" s="128"/>
      <c r="F216" s="120"/>
      <c r="G216" s="283"/>
      <c r="H216" s="283"/>
      <c r="I216" s="48" t="s">
        <v>6956</v>
      </c>
      <c r="J216" s="283" t="s">
        <v>7779</v>
      </c>
      <c r="K216" s="283" t="s">
        <v>6958</v>
      </c>
      <c r="L216" s="283">
        <v>36</v>
      </c>
      <c r="M216" s="283"/>
    </row>
    <row r="217" spans="1:13" s="80" customFormat="1" ht="15.95" customHeight="1">
      <c r="A217" s="283"/>
      <c r="B217" s="285" t="s">
        <v>5650</v>
      </c>
      <c r="C217" s="285" t="s">
        <v>40</v>
      </c>
      <c r="D217" s="191" t="s">
        <v>5658</v>
      </c>
      <c r="E217" s="128" t="s">
        <v>9606</v>
      </c>
      <c r="F217" s="120">
        <v>70</v>
      </c>
      <c r="G217" s="283">
        <v>30</v>
      </c>
      <c r="H217" s="283">
        <f t="shared" ref="H217:H222" si="2">F217+G217</f>
        <v>100</v>
      </c>
      <c r="I217" s="48" t="s">
        <v>6956</v>
      </c>
      <c r="J217" s="283" t="s">
        <v>7778</v>
      </c>
      <c r="K217" s="283" t="s">
        <v>6958</v>
      </c>
      <c r="L217" s="283">
        <v>36</v>
      </c>
      <c r="M217" s="283"/>
    </row>
    <row r="218" spans="1:13" s="80" customFormat="1" ht="15.95" customHeight="1">
      <c r="A218" s="283"/>
      <c r="B218" s="285" t="s">
        <v>5650</v>
      </c>
      <c r="C218" s="285" t="s">
        <v>40</v>
      </c>
      <c r="D218" s="191" t="s">
        <v>5657</v>
      </c>
      <c r="E218" s="128" t="s">
        <v>5656</v>
      </c>
      <c r="F218" s="120">
        <v>70</v>
      </c>
      <c r="G218" s="283">
        <v>30</v>
      </c>
      <c r="H218" s="283">
        <f t="shared" si="2"/>
        <v>100</v>
      </c>
      <c r="I218" s="48" t="s">
        <v>6956</v>
      </c>
      <c r="J218" s="283" t="s">
        <v>7778</v>
      </c>
      <c r="K218" s="283" t="s">
        <v>6958</v>
      </c>
      <c r="L218" s="283">
        <v>36</v>
      </c>
      <c r="M218" s="283"/>
    </row>
    <row r="219" spans="1:13" s="80" customFormat="1" ht="15.95" customHeight="1">
      <c r="A219" s="283"/>
      <c r="B219" s="285" t="s">
        <v>5650</v>
      </c>
      <c r="C219" s="285" t="s">
        <v>40</v>
      </c>
      <c r="D219" s="191" t="s">
        <v>5655</v>
      </c>
      <c r="E219" s="128" t="s">
        <v>5654</v>
      </c>
      <c r="F219" s="120">
        <v>70</v>
      </c>
      <c r="G219" s="283">
        <v>30</v>
      </c>
      <c r="H219" s="283">
        <f t="shared" si="2"/>
        <v>100</v>
      </c>
      <c r="I219" s="48" t="s">
        <v>6956</v>
      </c>
      <c r="J219" s="283" t="s">
        <v>7778</v>
      </c>
      <c r="K219" s="283" t="s">
        <v>6958</v>
      </c>
      <c r="L219" s="283">
        <v>36</v>
      </c>
      <c r="M219" s="283"/>
    </row>
    <row r="220" spans="1:13" s="80" customFormat="1" ht="15.95" customHeight="1">
      <c r="A220" s="283"/>
      <c r="B220" s="285" t="s">
        <v>5650</v>
      </c>
      <c r="C220" s="285" t="s">
        <v>40</v>
      </c>
      <c r="D220" s="191" t="s">
        <v>5653</v>
      </c>
      <c r="E220" s="128" t="s">
        <v>8652</v>
      </c>
      <c r="F220" s="120">
        <v>70</v>
      </c>
      <c r="G220" s="283">
        <v>30</v>
      </c>
      <c r="H220" s="283">
        <f t="shared" si="2"/>
        <v>100</v>
      </c>
      <c r="I220" s="48" t="s">
        <v>6956</v>
      </c>
      <c r="J220" s="283" t="s">
        <v>7778</v>
      </c>
      <c r="K220" s="283" t="s">
        <v>6958</v>
      </c>
      <c r="L220" s="283">
        <v>36</v>
      </c>
      <c r="M220" s="283"/>
    </row>
    <row r="221" spans="1:13" s="80" customFormat="1" ht="15.95" customHeight="1">
      <c r="A221" s="283"/>
      <c r="B221" s="285" t="s">
        <v>5650</v>
      </c>
      <c r="C221" s="285" t="s">
        <v>40</v>
      </c>
      <c r="D221" s="191" t="s">
        <v>5652</v>
      </c>
      <c r="E221" s="132" t="s">
        <v>5651</v>
      </c>
      <c r="F221" s="120">
        <v>70</v>
      </c>
      <c r="G221" s="283">
        <v>30</v>
      </c>
      <c r="H221" s="283">
        <f t="shared" si="2"/>
        <v>100</v>
      </c>
      <c r="I221" s="48" t="s">
        <v>6956</v>
      </c>
      <c r="J221" s="283" t="s">
        <v>7778</v>
      </c>
      <c r="K221" s="283" t="s">
        <v>6958</v>
      </c>
      <c r="L221" s="283">
        <v>36</v>
      </c>
      <c r="M221" s="283"/>
    </row>
    <row r="222" spans="1:13" s="80" customFormat="1" ht="15.95" customHeight="1">
      <c r="A222" s="283"/>
      <c r="B222" s="285" t="s">
        <v>5650</v>
      </c>
      <c r="C222" s="285" t="s">
        <v>40</v>
      </c>
      <c r="D222" s="191" t="s">
        <v>5649</v>
      </c>
      <c r="E222" s="128" t="s">
        <v>1122</v>
      </c>
      <c r="F222" s="120">
        <v>100</v>
      </c>
      <c r="G222" s="283">
        <v>0</v>
      </c>
      <c r="H222" s="283">
        <f t="shared" si="2"/>
        <v>100</v>
      </c>
      <c r="I222" s="48" t="s">
        <v>6956</v>
      </c>
      <c r="J222" s="283" t="s">
        <v>7778</v>
      </c>
      <c r="K222" s="283" t="s">
        <v>6958</v>
      </c>
      <c r="L222" s="283">
        <v>36</v>
      </c>
      <c r="M222" s="283"/>
    </row>
    <row r="223" spans="1:13" s="80" customFormat="1" ht="15.95" customHeight="1">
      <c r="A223" s="283"/>
      <c r="B223" s="285"/>
      <c r="C223" s="285"/>
      <c r="D223" s="192"/>
      <c r="E223" s="132"/>
      <c r="F223" s="120"/>
      <c r="G223" s="283"/>
      <c r="H223" s="283"/>
      <c r="I223" s="48" t="s">
        <v>6956</v>
      </c>
      <c r="J223" s="283" t="s">
        <v>7778</v>
      </c>
      <c r="K223" s="283" t="s">
        <v>6958</v>
      </c>
      <c r="L223" s="283">
        <v>36</v>
      </c>
      <c r="M223" s="283"/>
    </row>
    <row r="224" spans="1:13" s="79" customFormat="1" ht="15.95" customHeight="1">
      <c r="A224" s="283"/>
      <c r="B224" s="285" t="s">
        <v>419</v>
      </c>
      <c r="C224" s="285"/>
      <c r="D224" s="191"/>
      <c r="E224" s="132" t="s">
        <v>9560</v>
      </c>
      <c r="F224" s="120"/>
      <c r="G224" s="283"/>
      <c r="H224" s="283"/>
      <c r="I224" s="48" t="s">
        <v>6956</v>
      </c>
      <c r="J224" s="283" t="s">
        <v>7778</v>
      </c>
      <c r="K224" s="283" t="s">
        <v>6958</v>
      </c>
      <c r="L224" s="283">
        <v>36</v>
      </c>
      <c r="M224" s="283"/>
    </row>
    <row r="225" spans="1:13" s="80" customFormat="1" ht="15.95" customHeight="1">
      <c r="A225" s="283"/>
      <c r="B225" s="285" t="s">
        <v>3895</v>
      </c>
      <c r="C225" s="285" t="s">
        <v>2100</v>
      </c>
      <c r="D225" s="191" t="s">
        <v>3906</v>
      </c>
      <c r="E225" s="128" t="s">
        <v>6085</v>
      </c>
      <c r="F225" s="120">
        <v>70</v>
      </c>
      <c r="G225" s="283">
        <v>30</v>
      </c>
      <c r="H225" s="283">
        <v>100</v>
      </c>
      <c r="I225" s="48" t="s">
        <v>6956</v>
      </c>
      <c r="J225" s="283" t="s">
        <v>7778</v>
      </c>
      <c r="K225" s="283" t="s">
        <v>6958</v>
      </c>
      <c r="L225" s="283">
        <v>36</v>
      </c>
      <c r="M225" s="283"/>
    </row>
    <row r="226" spans="1:13" s="80" customFormat="1" ht="15.95" customHeight="1">
      <c r="A226" s="283"/>
      <c r="B226" s="285" t="s">
        <v>3895</v>
      </c>
      <c r="C226" s="285" t="s">
        <v>2100</v>
      </c>
      <c r="D226" s="191" t="s">
        <v>3905</v>
      </c>
      <c r="E226" s="128" t="s">
        <v>6086</v>
      </c>
      <c r="F226" s="120">
        <v>70</v>
      </c>
      <c r="G226" s="283">
        <v>30</v>
      </c>
      <c r="H226" s="283">
        <v>100</v>
      </c>
      <c r="I226" s="48" t="s">
        <v>6956</v>
      </c>
      <c r="J226" s="283" t="s">
        <v>7778</v>
      </c>
      <c r="K226" s="283" t="s">
        <v>6958</v>
      </c>
      <c r="L226" s="283">
        <v>36</v>
      </c>
      <c r="M226" s="283"/>
    </row>
    <row r="227" spans="1:13" s="80" customFormat="1" ht="15.95" customHeight="1">
      <c r="A227" s="283"/>
      <c r="B227" s="285" t="s">
        <v>3895</v>
      </c>
      <c r="C227" s="285" t="s">
        <v>2100</v>
      </c>
      <c r="D227" s="191" t="s">
        <v>3904</v>
      </c>
      <c r="E227" s="128" t="s">
        <v>6087</v>
      </c>
      <c r="F227" s="120">
        <v>70</v>
      </c>
      <c r="G227" s="283">
        <v>30</v>
      </c>
      <c r="H227" s="283">
        <v>100</v>
      </c>
      <c r="I227" s="48" t="s">
        <v>6956</v>
      </c>
      <c r="J227" s="283" t="s">
        <v>7778</v>
      </c>
      <c r="K227" s="283" t="s">
        <v>6958</v>
      </c>
      <c r="L227" s="283">
        <v>36</v>
      </c>
      <c r="M227" s="283"/>
    </row>
    <row r="228" spans="1:13" s="80" customFormat="1" ht="15.95" customHeight="1">
      <c r="A228" s="283"/>
      <c r="B228" s="285" t="s">
        <v>3895</v>
      </c>
      <c r="C228" s="285" t="s">
        <v>2100</v>
      </c>
      <c r="D228" s="191" t="s">
        <v>3903</v>
      </c>
      <c r="E228" s="128" t="s">
        <v>9607</v>
      </c>
      <c r="F228" s="120">
        <v>70</v>
      </c>
      <c r="G228" s="283">
        <v>30</v>
      </c>
      <c r="H228" s="283">
        <v>100</v>
      </c>
      <c r="I228" s="48" t="s">
        <v>6956</v>
      </c>
      <c r="J228" s="283" t="s">
        <v>7778</v>
      </c>
      <c r="K228" s="283" t="s">
        <v>6958</v>
      </c>
      <c r="L228" s="283">
        <v>36</v>
      </c>
      <c r="M228" s="283"/>
    </row>
    <row r="229" spans="1:13" s="80" customFormat="1" ht="15.95" customHeight="1">
      <c r="A229" s="283"/>
      <c r="B229" s="285" t="s">
        <v>3895</v>
      </c>
      <c r="C229" s="285" t="s">
        <v>2100</v>
      </c>
      <c r="D229" s="191" t="s">
        <v>3902</v>
      </c>
      <c r="E229" s="128" t="s">
        <v>6088</v>
      </c>
      <c r="F229" s="120">
        <v>70</v>
      </c>
      <c r="G229" s="283">
        <v>30</v>
      </c>
      <c r="H229" s="283">
        <v>100</v>
      </c>
      <c r="I229" s="48" t="s">
        <v>6956</v>
      </c>
      <c r="J229" s="283" t="s">
        <v>7778</v>
      </c>
      <c r="K229" s="283" t="s">
        <v>6958</v>
      </c>
      <c r="L229" s="283">
        <v>36</v>
      </c>
      <c r="M229" s="283"/>
    </row>
    <row r="230" spans="1:13" s="80" customFormat="1" ht="15.95" customHeight="1">
      <c r="A230" s="283"/>
      <c r="B230" s="285" t="s">
        <v>3895</v>
      </c>
      <c r="C230" s="285" t="s">
        <v>2100</v>
      </c>
      <c r="D230" s="191" t="s">
        <v>3901</v>
      </c>
      <c r="E230" s="128" t="s">
        <v>9608</v>
      </c>
      <c r="F230" s="120">
        <v>70</v>
      </c>
      <c r="G230" s="283">
        <v>30</v>
      </c>
      <c r="H230" s="283">
        <v>100</v>
      </c>
      <c r="I230" s="48" t="s">
        <v>6956</v>
      </c>
      <c r="J230" s="283" t="s">
        <v>7778</v>
      </c>
      <c r="K230" s="283" t="s">
        <v>6958</v>
      </c>
      <c r="L230" s="283">
        <v>36</v>
      </c>
      <c r="M230" s="283"/>
    </row>
    <row r="231" spans="1:13" s="80" customFormat="1" ht="15.95" customHeight="1">
      <c r="A231" s="283"/>
      <c r="B231" s="285"/>
      <c r="C231" s="285"/>
      <c r="D231" s="191"/>
      <c r="E231" s="128"/>
      <c r="F231" s="120"/>
      <c r="G231" s="283"/>
      <c r="H231" s="283"/>
      <c r="I231" s="48" t="s">
        <v>6956</v>
      </c>
      <c r="J231" s="283" t="s">
        <v>7778</v>
      </c>
      <c r="K231" s="283" t="s">
        <v>6958</v>
      </c>
      <c r="L231" s="283">
        <v>36</v>
      </c>
      <c r="M231" s="283"/>
    </row>
    <row r="232" spans="1:13" s="80" customFormat="1" ht="15.95" customHeight="1">
      <c r="A232" s="283"/>
      <c r="B232" s="285" t="s">
        <v>3895</v>
      </c>
      <c r="C232" s="285" t="s">
        <v>2101</v>
      </c>
      <c r="D232" s="191" t="s">
        <v>3900</v>
      </c>
      <c r="E232" s="128" t="s">
        <v>4644</v>
      </c>
      <c r="F232" s="120">
        <v>70</v>
      </c>
      <c r="G232" s="283">
        <v>30</v>
      </c>
      <c r="H232" s="283">
        <v>100</v>
      </c>
      <c r="I232" s="48" t="s">
        <v>6956</v>
      </c>
      <c r="J232" s="283" t="s">
        <v>7778</v>
      </c>
      <c r="K232" s="283" t="s">
        <v>6958</v>
      </c>
      <c r="L232" s="283">
        <v>36</v>
      </c>
      <c r="M232" s="283"/>
    </row>
    <row r="233" spans="1:13" s="80" customFormat="1" ht="15.95" customHeight="1">
      <c r="A233" s="283"/>
      <c r="B233" s="285" t="s">
        <v>3895</v>
      </c>
      <c r="C233" s="285" t="s">
        <v>2101</v>
      </c>
      <c r="D233" s="191" t="s">
        <v>3899</v>
      </c>
      <c r="E233" s="128" t="s">
        <v>6089</v>
      </c>
      <c r="F233" s="120">
        <v>70</v>
      </c>
      <c r="G233" s="283">
        <v>30</v>
      </c>
      <c r="H233" s="283">
        <v>100</v>
      </c>
      <c r="I233" s="48" t="s">
        <v>6956</v>
      </c>
      <c r="J233" s="283" t="s">
        <v>7778</v>
      </c>
      <c r="K233" s="283" t="s">
        <v>6958</v>
      </c>
      <c r="L233" s="283">
        <v>36</v>
      </c>
      <c r="M233" s="283"/>
    </row>
    <row r="234" spans="1:13" s="80" customFormat="1" ht="15.95" customHeight="1">
      <c r="A234" s="283"/>
      <c r="B234" s="285" t="s">
        <v>3895</v>
      </c>
      <c r="C234" s="285" t="s">
        <v>2101</v>
      </c>
      <c r="D234" s="191" t="s">
        <v>3898</v>
      </c>
      <c r="E234" s="128" t="s">
        <v>6090</v>
      </c>
      <c r="F234" s="120">
        <v>70</v>
      </c>
      <c r="G234" s="283">
        <v>30</v>
      </c>
      <c r="H234" s="283">
        <v>100</v>
      </c>
      <c r="I234" s="48" t="s">
        <v>6956</v>
      </c>
      <c r="J234" s="283" t="s">
        <v>7778</v>
      </c>
      <c r="K234" s="283" t="s">
        <v>6958</v>
      </c>
      <c r="L234" s="283">
        <v>36</v>
      </c>
      <c r="M234" s="283"/>
    </row>
    <row r="235" spans="1:13" s="80" customFormat="1" ht="15.95" customHeight="1">
      <c r="A235" s="283"/>
      <c r="B235" s="285" t="s">
        <v>3895</v>
      </c>
      <c r="C235" s="285" t="s">
        <v>2101</v>
      </c>
      <c r="D235" s="191" t="s">
        <v>3897</v>
      </c>
      <c r="E235" s="128" t="s">
        <v>6091</v>
      </c>
      <c r="F235" s="120">
        <v>70</v>
      </c>
      <c r="G235" s="283">
        <v>30</v>
      </c>
      <c r="H235" s="283">
        <v>100</v>
      </c>
      <c r="I235" s="48" t="s">
        <v>6956</v>
      </c>
      <c r="J235" s="283" t="s">
        <v>7778</v>
      </c>
      <c r="K235" s="283" t="s">
        <v>6958</v>
      </c>
      <c r="L235" s="283">
        <v>36</v>
      </c>
      <c r="M235" s="283"/>
    </row>
    <row r="236" spans="1:13" s="80" customFormat="1" ht="15.95" customHeight="1">
      <c r="A236" s="283"/>
      <c r="B236" s="285" t="s">
        <v>3895</v>
      </c>
      <c r="C236" s="285" t="s">
        <v>2101</v>
      </c>
      <c r="D236" s="191" t="s">
        <v>3896</v>
      </c>
      <c r="E236" s="128" t="s">
        <v>6092</v>
      </c>
      <c r="F236" s="120">
        <v>70</v>
      </c>
      <c r="G236" s="283">
        <v>30</v>
      </c>
      <c r="H236" s="283">
        <v>100</v>
      </c>
      <c r="I236" s="48" t="s">
        <v>6956</v>
      </c>
      <c r="J236" s="283" t="s">
        <v>7778</v>
      </c>
      <c r="K236" s="283" t="s">
        <v>6958</v>
      </c>
      <c r="L236" s="283">
        <v>36</v>
      </c>
      <c r="M236" s="283"/>
    </row>
    <row r="237" spans="1:13" s="80" customFormat="1" ht="15.95" customHeight="1">
      <c r="A237" s="283"/>
      <c r="B237" s="285" t="s">
        <v>3895</v>
      </c>
      <c r="C237" s="285" t="s">
        <v>2101</v>
      </c>
      <c r="D237" s="191" t="s">
        <v>3894</v>
      </c>
      <c r="E237" s="128" t="s">
        <v>6093</v>
      </c>
      <c r="F237" s="120">
        <v>70</v>
      </c>
      <c r="G237" s="283">
        <v>30</v>
      </c>
      <c r="H237" s="283">
        <v>100</v>
      </c>
      <c r="I237" s="48" t="s">
        <v>6956</v>
      </c>
      <c r="J237" s="283" t="s">
        <v>7778</v>
      </c>
      <c r="K237" s="283" t="s">
        <v>6958</v>
      </c>
      <c r="L237" s="283">
        <v>36</v>
      </c>
      <c r="M237" s="283"/>
    </row>
    <row r="238" spans="1:13" s="79" customFormat="1" ht="15.95" customHeight="1">
      <c r="A238" s="283"/>
      <c r="B238" s="285" t="s">
        <v>9533</v>
      </c>
      <c r="C238" s="285"/>
      <c r="D238" s="191"/>
      <c r="E238" s="128"/>
      <c r="F238" s="120"/>
      <c r="G238" s="283"/>
      <c r="H238" s="283"/>
      <c r="I238" s="48" t="s">
        <v>6956</v>
      </c>
      <c r="J238" s="283" t="s">
        <v>7778</v>
      </c>
      <c r="K238" s="283" t="s">
        <v>6958</v>
      </c>
      <c r="L238" s="283">
        <v>36</v>
      </c>
      <c r="M238" s="283"/>
    </row>
    <row r="239" spans="1:13" s="79" customFormat="1" ht="15.95" customHeight="1">
      <c r="A239" s="283"/>
      <c r="B239" s="285" t="s">
        <v>9534</v>
      </c>
      <c r="C239" s="285" t="s">
        <v>9</v>
      </c>
      <c r="D239" s="192" t="s">
        <v>6200</v>
      </c>
      <c r="E239" s="132" t="s">
        <v>9561</v>
      </c>
      <c r="F239" s="120"/>
      <c r="G239" s="283"/>
      <c r="H239" s="283"/>
      <c r="I239" s="48" t="s">
        <v>6956</v>
      </c>
      <c r="J239" s="283" t="s">
        <v>7778</v>
      </c>
      <c r="K239" s="283" t="s">
        <v>6958</v>
      </c>
      <c r="L239" s="283">
        <v>36</v>
      </c>
      <c r="M239" s="283"/>
    </row>
    <row r="240" spans="1:13" s="79" customFormat="1" ht="15.95" customHeight="1">
      <c r="A240" s="283"/>
      <c r="B240" s="285" t="s">
        <v>9534</v>
      </c>
      <c r="C240" s="285" t="s">
        <v>9</v>
      </c>
      <c r="D240" s="192" t="s">
        <v>6199</v>
      </c>
      <c r="E240" s="132" t="s">
        <v>9562</v>
      </c>
      <c r="F240" s="120"/>
      <c r="G240" s="283"/>
      <c r="H240" s="283"/>
      <c r="I240" s="48" t="s">
        <v>6956</v>
      </c>
      <c r="J240" s="283" t="s">
        <v>7778</v>
      </c>
      <c r="K240" s="283" t="s">
        <v>6958</v>
      </c>
      <c r="L240" s="283">
        <v>36</v>
      </c>
      <c r="M240" s="283"/>
    </row>
    <row r="241" spans="1:13" s="79" customFormat="1" ht="15.95" customHeight="1">
      <c r="A241" s="283"/>
      <c r="B241" s="285"/>
      <c r="C241" s="285"/>
      <c r="D241" s="191"/>
      <c r="E241" s="128"/>
      <c r="F241" s="120"/>
      <c r="G241" s="283"/>
      <c r="H241" s="283"/>
      <c r="I241" s="48" t="s">
        <v>6956</v>
      </c>
      <c r="J241" s="283" t="s">
        <v>7778</v>
      </c>
      <c r="K241" s="283" t="s">
        <v>6958</v>
      </c>
      <c r="L241" s="283">
        <v>36</v>
      </c>
      <c r="M241" s="283"/>
    </row>
    <row r="242" spans="1:13" s="79" customFormat="1" ht="15.95" customHeight="1">
      <c r="A242" s="283"/>
      <c r="B242" s="285" t="s">
        <v>9534</v>
      </c>
      <c r="C242" s="285" t="s">
        <v>40</v>
      </c>
      <c r="D242" s="192" t="s">
        <v>5716</v>
      </c>
      <c r="E242" s="132" t="s">
        <v>9563</v>
      </c>
      <c r="F242" s="120"/>
      <c r="G242" s="283"/>
      <c r="H242" s="283"/>
      <c r="I242" s="48" t="s">
        <v>6956</v>
      </c>
      <c r="J242" s="283" t="s">
        <v>7778</v>
      </c>
      <c r="K242" s="283" t="s">
        <v>6958</v>
      </c>
      <c r="L242" s="283">
        <v>36</v>
      </c>
      <c r="M242" s="283"/>
    </row>
    <row r="243" spans="1:13" s="79" customFormat="1" ht="15.95" customHeight="1">
      <c r="A243" s="283"/>
      <c r="B243" s="285" t="s">
        <v>9534</v>
      </c>
      <c r="C243" s="285" t="s">
        <v>40</v>
      </c>
      <c r="D243" s="192" t="s">
        <v>5714</v>
      </c>
      <c r="E243" s="132" t="s">
        <v>9564</v>
      </c>
      <c r="F243" s="120"/>
      <c r="G243" s="283"/>
      <c r="H243" s="283"/>
      <c r="I243" s="48" t="s">
        <v>6956</v>
      </c>
      <c r="J243" s="283" t="s">
        <v>7778</v>
      </c>
      <c r="K243" s="283" t="s">
        <v>6958</v>
      </c>
      <c r="L243" s="283">
        <v>36</v>
      </c>
      <c r="M243" s="283"/>
    </row>
    <row r="244" spans="1:13" s="79" customFormat="1" ht="15.95" customHeight="1">
      <c r="A244" s="283"/>
      <c r="B244" s="285"/>
      <c r="C244" s="285"/>
      <c r="D244" s="191"/>
      <c r="E244" s="158"/>
      <c r="F244" s="120"/>
      <c r="G244" s="283"/>
      <c r="H244" s="283"/>
      <c r="I244" s="48" t="s">
        <v>6956</v>
      </c>
      <c r="J244" s="283" t="s">
        <v>7778</v>
      </c>
      <c r="K244" s="283" t="s">
        <v>6958</v>
      </c>
      <c r="L244" s="283">
        <v>36</v>
      </c>
      <c r="M244" s="283"/>
    </row>
    <row r="245" spans="1:13" s="79" customFormat="1" ht="15.95" customHeight="1">
      <c r="A245" s="283"/>
      <c r="B245" s="285" t="s">
        <v>9534</v>
      </c>
      <c r="C245" s="285" t="s">
        <v>109</v>
      </c>
      <c r="D245" s="192" t="s">
        <v>5707</v>
      </c>
      <c r="E245" s="132" t="s">
        <v>9565</v>
      </c>
      <c r="F245" s="120"/>
      <c r="G245" s="283"/>
      <c r="H245" s="283"/>
      <c r="I245" s="48" t="s">
        <v>6956</v>
      </c>
      <c r="J245" s="283" t="s">
        <v>7778</v>
      </c>
      <c r="K245" s="283" t="s">
        <v>6958</v>
      </c>
      <c r="L245" s="283">
        <v>36</v>
      </c>
      <c r="M245" s="283"/>
    </row>
    <row r="246" spans="1:13" s="79" customFormat="1" ht="15.95" customHeight="1">
      <c r="A246" s="283"/>
      <c r="B246" s="285" t="s">
        <v>9534</v>
      </c>
      <c r="C246" s="285" t="s">
        <v>109</v>
      </c>
      <c r="D246" s="192" t="s">
        <v>5705</v>
      </c>
      <c r="E246" s="132" t="s">
        <v>9566</v>
      </c>
      <c r="F246" s="120"/>
      <c r="G246" s="283"/>
      <c r="H246" s="283"/>
      <c r="I246" s="48" t="s">
        <v>6956</v>
      </c>
      <c r="J246" s="283" t="s">
        <v>7778</v>
      </c>
      <c r="K246" s="283" t="s">
        <v>6958</v>
      </c>
      <c r="L246" s="283">
        <v>36</v>
      </c>
      <c r="M246" s="283"/>
    </row>
    <row r="247" spans="1:13" s="79" customFormat="1" ht="15.95" customHeight="1">
      <c r="A247" s="283"/>
      <c r="B247" s="285" t="s">
        <v>9534</v>
      </c>
      <c r="C247" s="285" t="s">
        <v>109</v>
      </c>
      <c r="D247" s="192" t="s">
        <v>5703</v>
      </c>
      <c r="E247" s="132" t="s">
        <v>9567</v>
      </c>
      <c r="F247" s="120"/>
      <c r="G247" s="283"/>
      <c r="H247" s="283"/>
      <c r="I247" s="48" t="s">
        <v>6956</v>
      </c>
      <c r="J247" s="283" t="s">
        <v>7778</v>
      </c>
      <c r="K247" s="283" t="s">
        <v>6958</v>
      </c>
      <c r="L247" s="283">
        <v>36</v>
      </c>
      <c r="M247" s="283"/>
    </row>
    <row r="248" spans="1:13" s="79" customFormat="1" ht="15.95" customHeight="1">
      <c r="A248" s="283"/>
      <c r="B248" s="285"/>
      <c r="C248" s="285"/>
      <c r="D248" s="285"/>
      <c r="E248" s="290"/>
      <c r="F248" s="283"/>
      <c r="G248" s="283"/>
      <c r="H248" s="283"/>
      <c r="I248" s="48" t="s">
        <v>6956</v>
      </c>
      <c r="J248" s="283" t="s">
        <v>7778</v>
      </c>
      <c r="K248" s="283" t="s">
        <v>6958</v>
      </c>
      <c r="L248" s="283">
        <v>36</v>
      </c>
      <c r="M248" s="283"/>
    </row>
    <row r="249" spans="1:13" s="79" customFormat="1" ht="15.95" customHeight="1">
      <c r="A249" s="283"/>
      <c r="B249" s="285"/>
      <c r="C249" s="285"/>
      <c r="D249" s="285"/>
      <c r="E249" s="285"/>
      <c r="F249" s="283"/>
      <c r="G249" s="283"/>
      <c r="H249" s="283"/>
      <c r="I249" s="48" t="s">
        <v>6956</v>
      </c>
      <c r="J249" s="283" t="s">
        <v>7778</v>
      </c>
      <c r="K249" s="283" t="s">
        <v>6958</v>
      </c>
      <c r="L249" s="283">
        <v>36</v>
      </c>
      <c r="M249" s="283"/>
    </row>
    <row r="250" spans="1:13" s="80" customFormat="1" ht="15.95" customHeight="1">
      <c r="A250" s="283"/>
      <c r="B250" s="48" t="s">
        <v>5672</v>
      </c>
      <c r="C250" s="285" t="s">
        <v>715</v>
      </c>
      <c r="D250" s="285" t="s">
        <v>5725</v>
      </c>
      <c r="E250" s="48" t="s">
        <v>5724</v>
      </c>
      <c r="F250" s="283">
        <v>70</v>
      </c>
      <c r="G250" s="283">
        <v>30</v>
      </c>
      <c r="H250" s="283">
        <f t="shared" ref="H250:H255" si="3">F250+G250</f>
        <v>100</v>
      </c>
      <c r="I250" s="48" t="s">
        <v>6956</v>
      </c>
      <c r="J250" s="283" t="s">
        <v>7778</v>
      </c>
      <c r="K250" s="283" t="s">
        <v>6958</v>
      </c>
      <c r="L250" s="283">
        <v>36</v>
      </c>
      <c r="M250" s="283"/>
    </row>
    <row r="251" spans="1:13" s="80" customFormat="1" ht="15.95" customHeight="1">
      <c r="A251" s="283"/>
      <c r="B251" s="48" t="s">
        <v>5672</v>
      </c>
      <c r="C251" s="285" t="s">
        <v>715</v>
      </c>
      <c r="D251" s="285" t="s">
        <v>5723</v>
      </c>
      <c r="E251" s="48" t="s">
        <v>5722</v>
      </c>
      <c r="F251" s="283">
        <v>70</v>
      </c>
      <c r="G251" s="283">
        <v>30</v>
      </c>
      <c r="H251" s="283">
        <f t="shared" si="3"/>
        <v>100</v>
      </c>
      <c r="I251" s="48" t="s">
        <v>6956</v>
      </c>
      <c r="J251" s="283" t="s">
        <v>7778</v>
      </c>
      <c r="K251" s="283" t="s">
        <v>6958</v>
      </c>
      <c r="L251" s="283">
        <v>36</v>
      </c>
      <c r="M251" s="283"/>
    </row>
    <row r="252" spans="1:13" s="80" customFormat="1" ht="15.95" customHeight="1">
      <c r="A252" s="283"/>
      <c r="B252" s="48" t="s">
        <v>5672</v>
      </c>
      <c r="C252" s="285" t="s">
        <v>715</v>
      </c>
      <c r="D252" s="285" t="s">
        <v>5721</v>
      </c>
      <c r="E252" s="48" t="s">
        <v>5720</v>
      </c>
      <c r="F252" s="283">
        <v>70</v>
      </c>
      <c r="G252" s="283">
        <v>30</v>
      </c>
      <c r="H252" s="283">
        <f t="shared" si="3"/>
        <v>100</v>
      </c>
      <c r="I252" s="48" t="s">
        <v>6956</v>
      </c>
      <c r="J252" s="283" t="s">
        <v>7778</v>
      </c>
      <c r="K252" s="283" t="s">
        <v>6958</v>
      </c>
      <c r="L252" s="283">
        <v>36</v>
      </c>
      <c r="M252" s="283"/>
    </row>
    <row r="253" spans="1:13" s="80" customFormat="1" ht="15.95" customHeight="1">
      <c r="A253" s="283"/>
      <c r="B253" s="48" t="s">
        <v>5672</v>
      </c>
      <c r="C253" s="285" t="s">
        <v>715</v>
      </c>
      <c r="D253" s="285" t="s">
        <v>5719</v>
      </c>
      <c r="E253" s="48" t="s">
        <v>896</v>
      </c>
      <c r="F253" s="283">
        <v>70</v>
      </c>
      <c r="G253" s="283">
        <v>30</v>
      </c>
      <c r="H253" s="283">
        <f t="shared" si="3"/>
        <v>100</v>
      </c>
      <c r="I253" s="48" t="s">
        <v>6956</v>
      </c>
      <c r="J253" s="283" t="s">
        <v>7778</v>
      </c>
      <c r="K253" s="283" t="s">
        <v>6958</v>
      </c>
      <c r="L253" s="283">
        <v>36</v>
      </c>
      <c r="M253" s="283"/>
    </row>
    <row r="254" spans="1:13" s="80" customFormat="1" ht="15.95" customHeight="1">
      <c r="A254" s="283"/>
      <c r="B254" s="48" t="s">
        <v>5672</v>
      </c>
      <c r="C254" s="285" t="s">
        <v>715</v>
      </c>
      <c r="D254" s="285" t="s">
        <v>5718</v>
      </c>
      <c r="E254" s="48" t="s">
        <v>5709</v>
      </c>
      <c r="F254" s="283">
        <v>70</v>
      </c>
      <c r="G254" s="283">
        <v>30</v>
      </c>
      <c r="H254" s="283">
        <f t="shared" si="3"/>
        <v>100</v>
      </c>
      <c r="I254" s="48" t="s">
        <v>6956</v>
      </c>
      <c r="J254" s="283" t="s">
        <v>7778</v>
      </c>
      <c r="K254" s="283" t="s">
        <v>6958</v>
      </c>
      <c r="L254" s="283">
        <v>36</v>
      </c>
      <c r="M254" s="283"/>
    </row>
    <row r="255" spans="1:13" s="80" customFormat="1" ht="15.95" customHeight="1">
      <c r="A255" s="283"/>
      <c r="B255" s="48" t="s">
        <v>5672</v>
      </c>
      <c r="C255" s="285" t="s">
        <v>715</v>
      </c>
      <c r="D255" s="285" t="s">
        <v>5717</v>
      </c>
      <c r="E255" s="48" t="s">
        <v>5670</v>
      </c>
      <c r="F255" s="283">
        <v>70</v>
      </c>
      <c r="G255" s="283">
        <v>30</v>
      </c>
      <c r="H255" s="283">
        <f t="shared" si="3"/>
        <v>100</v>
      </c>
      <c r="I255" s="48" t="s">
        <v>6956</v>
      </c>
      <c r="J255" s="283" t="s">
        <v>7778</v>
      </c>
      <c r="K255" s="283" t="s">
        <v>6958</v>
      </c>
      <c r="L255" s="283">
        <v>36</v>
      </c>
      <c r="M255" s="283"/>
    </row>
    <row r="256" spans="1:13" s="80" customFormat="1" ht="15.95" customHeight="1">
      <c r="A256" s="283"/>
      <c r="B256" s="48"/>
      <c r="C256" s="285"/>
      <c r="D256" s="285"/>
      <c r="E256" s="48"/>
      <c r="F256" s="283"/>
      <c r="G256" s="283"/>
      <c r="H256" s="283"/>
      <c r="I256" s="48" t="s">
        <v>6956</v>
      </c>
      <c r="J256" s="283" t="s">
        <v>7778</v>
      </c>
      <c r="K256" s="283" t="s">
        <v>6958</v>
      </c>
      <c r="L256" s="283">
        <v>36</v>
      </c>
      <c r="M256" s="283"/>
    </row>
    <row r="257" spans="1:13" s="80" customFormat="1" ht="15.95" customHeight="1">
      <c r="A257" s="283"/>
      <c r="B257" s="48" t="s">
        <v>5672</v>
      </c>
      <c r="C257" s="285" t="s">
        <v>725</v>
      </c>
      <c r="D257" s="285" t="s">
        <v>5716</v>
      </c>
      <c r="E257" s="48" t="s">
        <v>5715</v>
      </c>
      <c r="F257" s="283">
        <v>70</v>
      </c>
      <c r="G257" s="283">
        <v>30</v>
      </c>
      <c r="H257" s="283">
        <v>100</v>
      </c>
      <c r="I257" s="48" t="s">
        <v>6956</v>
      </c>
      <c r="J257" s="283" t="s">
        <v>7778</v>
      </c>
      <c r="K257" s="283" t="s">
        <v>6958</v>
      </c>
      <c r="L257" s="283">
        <v>36</v>
      </c>
      <c r="M257" s="283"/>
    </row>
    <row r="258" spans="1:13" s="80" customFormat="1" ht="15.95" customHeight="1">
      <c r="A258" s="283"/>
      <c r="B258" s="48" t="s">
        <v>5672</v>
      </c>
      <c r="C258" s="285" t="s">
        <v>725</v>
      </c>
      <c r="D258" s="285" t="s">
        <v>5714</v>
      </c>
      <c r="E258" s="48" t="s">
        <v>9609</v>
      </c>
      <c r="F258" s="283">
        <v>70</v>
      </c>
      <c r="G258" s="283">
        <v>30</v>
      </c>
      <c r="H258" s="283">
        <v>100</v>
      </c>
      <c r="I258" s="48" t="s">
        <v>6956</v>
      </c>
      <c r="J258" s="283" t="s">
        <v>7778</v>
      </c>
      <c r="K258" s="283" t="s">
        <v>6958</v>
      </c>
      <c r="L258" s="283">
        <v>36</v>
      </c>
      <c r="M258" s="283"/>
    </row>
    <row r="259" spans="1:13" s="80" customFormat="1" ht="15.95" customHeight="1">
      <c r="A259" s="283"/>
      <c r="B259" s="48" t="s">
        <v>5672</v>
      </c>
      <c r="C259" s="285" t="s">
        <v>725</v>
      </c>
      <c r="D259" s="285" t="s">
        <v>5713</v>
      </c>
      <c r="E259" s="48" t="s">
        <v>5712</v>
      </c>
      <c r="F259" s="283">
        <v>70</v>
      </c>
      <c r="G259" s="283">
        <v>30</v>
      </c>
      <c r="H259" s="283">
        <v>100</v>
      </c>
      <c r="I259" s="48" t="s">
        <v>6956</v>
      </c>
      <c r="J259" s="283" t="s">
        <v>7778</v>
      </c>
      <c r="K259" s="283" t="s">
        <v>6958</v>
      </c>
      <c r="L259" s="283">
        <v>36</v>
      </c>
      <c r="M259" s="283"/>
    </row>
    <row r="260" spans="1:13" s="80" customFormat="1" ht="15.95" customHeight="1">
      <c r="A260" s="283"/>
      <c r="B260" s="48" t="s">
        <v>5672</v>
      </c>
      <c r="C260" s="285" t="s">
        <v>725</v>
      </c>
      <c r="D260" s="285" t="s">
        <v>5711</v>
      </c>
      <c r="E260" s="48" t="s">
        <v>9610</v>
      </c>
      <c r="F260" s="283">
        <v>70</v>
      </c>
      <c r="G260" s="283">
        <v>30</v>
      </c>
      <c r="H260" s="283">
        <v>100</v>
      </c>
      <c r="I260" s="48" t="s">
        <v>6956</v>
      </c>
      <c r="J260" s="283" t="s">
        <v>7778</v>
      </c>
      <c r="K260" s="283" t="s">
        <v>6958</v>
      </c>
      <c r="L260" s="283">
        <v>36</v>
      </c>
      <c r="M260" s="283"/>
    </row>
    <row r="261" spans="1:13" s="80" customFormat="1" ht="15.95" customHeight="1">
      <c r="A261" s="283"/>
      <c r="B261" s="48" t="s">
        <v>5672</v>
      </c>
      <c r="C261" s="285" t="s">
        <v>725</v>
      </c>
      <c r="D261" s="285" t="s">
        <v>5710</v>
      </c>
      <c r="E261" s="48" t="s">
        <v>5709</v>
      </c>
      <c r="F261" s="283">
        <v>70</v>
      </c>
      <c r="G261" s="283">
        <v>30</v>
      </c>
      <c r="H261" s="283">
        <v>100</v>
      </c>
      <c r="I261" s="48" t="s">
        <v>6956</v>
      </c>
      <c r="J261" s="283" t="s">
        <v>7778</v>
      </c>
      <c r="K261" s="283" t="s">
        <v>6958</v>
      </c>
      <c r="L261" s="283">
        <v>36</v>
      </c>
      <c r="M261" s="283"/>
    </row>
    <row r="262" spans="1:13" s="80" customFormat="1" ht="15.95" customHeight="1">
      <c r="A262" s="283"/>
      <c r="B262" s="48" t="s">
        <v>5672</v>
      </c>
      <c r="C262" s="285" t="s">
        <v>725</v>
      </c>
      <c r="D262" s="285" t="s">
        <v>5708</v>
      </c>
      <c r="E262" s="48" t="s">
        <v>5670</v>
      </c>
      <c r="F262" s="283">
        <v>70</v>
      </c>
      <c r="G262" s="283">
        <v>30</v>
      </c>
      <c r="H262" s="283">
        <v>100</v>
      </c>
      <c r="I262" s="48" t="s">
        <v>6956</v>
      </c>
      <c r="J262" s="283" t="s">
        <v>7778</v>
      </c>
      <c r="K262" s="283" t="s">
        <v>6958</v>
      </c>
      <c r="L262" s="283">
        <v>36</v>
      </c>
      <c r="M262" s="283"/>
    </row>
    <row r="263" spans="1:13" s="80" customFormat="1" ht="15.95" customHeight="1">
      <c r="A263" s="283"/>
      <c r="B263" s="48"/>
      <c r="C263" s="285"/>
      <c r="D263" s="285"/>
      <c r="E263" s="48"/>
      <c r="F263" s="283"/>
      <c r="G263" s="283"/>
      <c r="H263" s="283"/>
      <c r="I263" s="48" t="s">
        <v>6956</v>
      </c>
      <c r="J263" s="283" t="s">
        <v>7778</v>
      </c>
      <c r="K263" s="283" t="s">
        <v>6958</v>
      </c>
      <c r="L263" s="283">
        <v>36</v>
      </c>
      <c r="M263" s="283"/>
    </row>
    <row r="264" spans="1:13" s="80" customFormat="1" ht="15.95" customHeight="1">
      <c r="A264" s="283"/>
      <c r="B264" s="48" t="s">
        <v>5672</v>
      </c>
      <c r="C264" s="285" t="s">
        <v>1160</v>
      </c>
      <c r="D264" s="285" t="s">
        <v>5707</v>
      </c>
      <c r="E264" s="48" t="s">
        <v>5706</v>
      </c>
      <c r="F264" s="283">
        <v>70</v>
      </c>
      <c r="G264" s="283">
        <v>30</v>
      </c>
      <c r="H264" s="283">
        <v>100</v>
      </c>
      <c r="I264" s="48" t="s">
        <v>6956</v>
      </c>
      <c r="J264" s="283" t="s">
        <v>7778</v>
      </c>
      <c r="K264" s="283" t="s">
        <v>6958</v>
      </c>
      <c r="L264" s="283">
        <v>36</v>
      </c>
      <c r="M264" s="283"/>
    </row>
    <row r="265" spans="1:13" s="80" customFormat="1" ht="15.95" customHeight="1">
      <c r="A265" s="283"/>
      <c r="B265" s="48" t="s">
        <v>5672</v>
      </c>
      <c r="C265" s="285" t="s">
        <v>1160</v>
      </c>
      <c r="D265" s="285" t="s">
        <v>5705</v>
      </c>
      <c r="E265" s="48" t="s">
        <v>5704</v>
      </c>
      <c r="F265" s="283">
        <v>70</v>
      </c>
      <c r="G265" s="283">
        <v>30</v>
      </c>
      <c r="H265" s="283">
        <v>100</v>
      </c>
      <c r="I265" s="48" t="s">
        <v>6956</v>
      </c>
      <c r="J265" s="283" t="s">
        <v>7778</v>
      </c>
      <c r="K265" s="283" t="s">
        <v>6958</v>
      </c>
      <c r="L265" s="283">
        <v>36</v>
      </c>
      <c r="M265" s="283"/>
    </row>
    <row r="266" spans="1:13" s="80" customFormat="1" ht="15.95" customHeight="1">
      <c r="A266" s="283"/>
      <c r="B266" s="48" t="s">
        <v>5672</v>
      </c>
      <c r="C266" s="285" t="s">
        <v>1160</v>
      </c>
      <c r="D266" s="285" t="s">
        <v>5703</v>
      </c>
      <c r="E266" s="48" t="s">
        <v>5702</v>
      </c>
      <c r="F266" s="283">
        <v>70</v>
      </c>
      <c r="G266" s="283">
        <v>30</v>
      </c>
      <c r="H266" s="283">
        <v>100</v>
      </c>
      <c r="I266" s="48" t="s">
        <v>6956</v>
      </c>
      <c r="J266" s="283" t="s">
        <v>7778</v>
      </c>
      <c r="K266" s="283" t="s">
        <v>6958</v>
      </c>
      <c r="L266" s="283">
        <v>36</v>
      </c>
      <c r="M266" s="283"/>
    </row>
    <row r="267" spans="1:13" s="80" customFormat="1" ht="15.95" customHeight="1">
      <c r="A267" s="283"/>
      <c r="B267" s="48" t="s">
        <v>5672</v>
      </c>
      <c r="C267" s="285" t="s">
        <v>1160</v>
      </c>
      <c r="D267" s="285" t="s">
        <v>5701</v>
      </c>
      <c r="E267" s="48" t="s">
        <v>9611</v>
      </c>
      <c r="F267" s="283">
        <v>70</v>
      </c>
      <c r="G267" s="283">
        <v>30</v>
      </c>
      <c r="H267" s="283">
        <v>100</v>
      </c>
      <c r="I267" s="48" t="s">
        <v>6956</v>
      </c>
      <c r="J267" s="283" t="s">
        <v>7778</v>
      </c>
      <c r="K267" s="283" t="s">
        <v>6958</v>
      </c>
      <c r="L267" s="283">
        <v>36</v>
      </c>
      <c r="M267" s="283"/>
    </row>
    <row r="268" spans="1:13" s="80" customFormat="1" ht="15.95" customHeight="1">
      <c r="A268" s="283"/>
      <c r="B268" s="48" t="s">
        <v>5672</v>
      </c>
      <c r="C268" s="285" t="s">
        <v>1160</v>
      </c>
      <c r="D268" s="285" t="s">
        <v>5700</v>
      </c>
      <c r="E268" s="48" t="s">
        <v>9612</v>
      </c>
      <c r="F268" s="283">
        <v>70</v>
      </c>
      <c r="G268" s="283">
        <v>30</v>
      </c>
      <c r="H268" s="283">
        <v>100</v>
      </c>
      <c r="I268" s="48" t="s">
        <v>6956</v>
      </c>
      <c r="J268" s="283" t="s">
        <v>7778</v>
      </c>
      <c r="K268" s="283" t="s">
        <v>6958</v>
      </c>
      <c r="L268" s="283">
        <v>36</v>
      </c>
      <c r="M268" s="283"/>
    </row>
    <row r="269" spans="1:13" s="80" customFormat="1" ht="15.95" customHeight="1">
      <c r="A269" s="283"/>
      <c r="B269" s="48" t="s">
        <v>5672</v>
      </c>
      <c r="C269" s="285" t="s">
        <v>1160</v>
      </c>
      <c r="D269" s="285" t="s">
        <v>5699</v>
      </c>
      <c r="E269" s="48" t="s">
        <v>5670</v>
      </c>
      <c r="F269" s="283">
        <v>70</v>
      </c>
      <c r="G269" s="283">
        <v>30</v>
      </c>
      <c r="H269" s="283">
        <v>100</v>
      </c>
      <c r="I269" s="48" t="s">
        <v>6956</v>
      </c>
      <c r="J269" s="283" t="s">
        <v>7778</v>
      </c>
      <c r="K269" s="283" t="s">
        <v>6958</v>
      </c>
      <c r="L269" s="283">
        <v>36</v>
      </c>
      <c r="M269" s="283"/>
    </row>
    <row r="270" spans="1:13" s="80" customFormat="1" ht="15.95" customHeight="1">
      <c r="A270" s="283"/>
      <c r="B270" s="48"/>
      <c r="C270" s="285"/>
      <c r="D270" s="285"/>
      <c r="E270" s="48"/>
      <c r="F270" s="283"/>
      <c r="G270" s="283"/>
      <c r="H270" s="283"/>
      <c r="I270" s="48" t="s">
        <v>6956</v>
      </c>
      <c r="J270" s="283" t="s">
        <v>7778</v>
      </c>
      <c r="K270" s="283" t="s">
        <v>6958</v>
      </c>
      <c r="L270" s="283">
        <v>36</v>
      </c>
      <c r="M270" s="283"/>
    </row>
    <row r="271" spans="1:13" s="80" customFormat="1" ht="15.95" customHeight="1">
      <c r="A271" s="283"/>
      <c r="B271" s="285" t="s">
        <v>5672</v>
      </c>
      <c r="C271" s="285" t="s">
        <v>669</v>
      </c>
      <c r="D271" s="285" t="s">
        <v>5698</v>
      </c>
      <c r="E271" s="285" t="s">
        <v>5697</v>
      </c>
      <c r="F271" s="283">
        <v>70</v>
      </c>
      <c r="G271" s="283">
        <v>30</v>
      </c>
      <c r="H271" s="283">
        <v>100</v>
      </c>
      <c r="I271" s="48" t="s">
        <v>6956</v>
      </c>
      <c r="J271" s="283" t="s">
        <v>7778</v>
      </c>
      <c r="K271" s="283" t="s">
        <v>6958</v>
      </c>
      <c r="L271" s="283">
        <v>36</v>
      </c>
      <c r="M271" s="283"/>
    </row>
    <row r="272" spans="1:13" s="80" customFormat="1" ht="15.95" customHeight="1">
      <c r="A272" s="283"/>
      <c r="B272" s="285" t="s">
        <v>5672</v>
      </c>
      <c r="C272" s="285" t="s">
        <v>669</v>
      </c>
      <c r="D272" s="285" t="s">
        <v>5696</v>
      </c>
      <c r="E272" s="285" t="s">
        <v>5695</v>
      </c>
      <c r="F272" s="283">
        <v>70</v>
      </c>
      <c r="G272" s="283">
        <v>30</v>
      </c>
      <c r="H272" s="283">
        <v>100</v>
      </c>
      <c r="I272" s="48" t="s">
        <v>6956</v>
      </c>
      <c r="J272" s="283" t="s">
        <v>7778</v>
      </c>
      <c r="K272" s="283" t="s">
        <v>6958</v>
      </c>
      <c r="L272" s="283">
        <v>36</v>
      </c>
      <c r="M272" s="283"/>
    </row>
    <row r="273" spans="1:13" s="80" customFormat="1" ht="15.95" customHeight="1">
      <c r="A273" s="283"/>
      <c r="B273" s="285" t="s">
        <v>5672</v>
      </c>
      <c r="C273" s="285" t="s">
        <v>669</v>
      </c>
      <c r="D273" s="285" t="s">
        <v>5694</v>
      </c>
      <c r="E273" s="285" t="s">
        <v>5693</v>
      </c>
      <c r="F273" s="283">
        <v>70</v>
      </c>
      <c r="G273" s="283">
        <v>30</v>
      </c>
      <c r="H273" s="283">
        <v>100</v>
      </c>
      <c r="I273" s="48" t="s">
        <v>6956</v>
      </c>
      <c r="J273" s="283" t="s">
        <v>7778</v>
      </c>
      <c r="K273" s="283" t="s">
        <v>6958</v>
      </c>
      <c r="L273" s="283">
        <v>36</v>
      </c>
      <c r="M273" s="283"/>
    </row>
    <row r="274" spans="1:13" s="80" customFormat="1" ht="15.95" customHeight="1">
      <c r="A274" s="283"/>
      <c r="B274" s="285" t="s">
        <v>5672</v>
      </c>
      <c r="C274" s="285" t="s">
        <v>669</v>
      </c>
      <c r="D274" s="285" t="s">
        <v>5692</v>
      </c>
      <c r="E274" s="285" t="s">
        <v>9613</v>
      </c>
      <c r="F274" s="283">
        <v>70</v>
      </c>
      <c r="G274" s="283">
        <v>30</v>
      </c>
      <c r="H274" s="283">
        <v>100</v>
      </c>
      <c r="I274" s="48" t="s">
        <v>6956</v>
      </c>
      <c r="J274" s="283" t="s">
        <v>7778</v>
      </c>
      <c r="K274" s="283" t="s">
        <v>6958</v>
      </c>
      <c r="L274" s="283">
        <v>36</v>
      </c>
      <c r="M274" s="283"/>
    </row>
    <row r="275" spans="1:13" s="80" customFormat="1" ht="15.95" customHeight="1">
      <c r="A275" s="283"/>
      <c r="B275" s="285" t="s">
        <v>5672</v>
      </c>
      <c r="C275" s="285" t="s">
        <v>669</v>
      </c>
      <c r="D275" s="285" t="s">
        <v>5691</v>
      </c>
      <c r="E275" s="285" t="s">
        <v>9614</v>
      </c>
      <c r="F275" s="283">
        <v>70</v>
      </c>
      <c r="G275" s="283">
        <v>30</v>
      </c>
      <c r="H275" s="283">
        <v>100</v>
      </c>
      <c r="I275" s="48" t="s">
        <v>6956</v>
      </c>
      <c r="J275" s="283" t="s">
        <v>7778</v>
      </c>
      <c r="K275" s="283" t="s">
        <v>6958</v>
      </c>
      <c r="L275" s="283">
        <v>36</v>
      </c>
      <c r="M275" s="283"/>
    </row>
    <row r="276" spans="1:13" s="80" customFormat="1" ht="15.95" customHeight="1">
      <c r="A276" s="283"/>
      <c r="B276" s="285" t="s">
        <v>5672</v>
      </c>
      <c r="C276" s="285" t="s">
        <v>669</v>
      </c>
      <c r="D276" s="285" t="s">
        <v>5690</v>
      </c>
      <c r="E276" s="285" t="s">
        <v>5670</v>
      </c>
      <c r="F276" s="283">
        <v>70</v>
      </c>
      <c r="G276" s="283">
        <v>30</v>
      </c>
      <c r="H276" s="283">
        <v>100</v>
      </c>
      <c r="I276" s="48" t="s">
        <v>6956</v>
      </c>
      <c r="J276" s="283" t="s">
        <v>7778</v>
      </c>
      <c r="K276" s="283" t="s">
        <v>6958</v>
      </c>
      <c r="L276" s="283">
        <v>36</v>
      </c>
      <c r="M276" s="283"/>
    </row>
    <row r="277" spans="1:13" s="80" customFormat="1" ht="15.95" customHeight="1">
      <c r="A277" s="283"/>
      <c r="B277" s="48"/>
      <c r="C277" s="285"/>
      <c r="D277" s="285"/>
      <c r="E277" s="48"/>
      <c r="F277" s="283"/>
      <c r="G277" s="283"/>
      <c r="H277" s="283"/>
      <c r="I277" s="48" t="s">
        <v>6956</v>
      </c>
      <c r="J277" s="283" t="s">
        <v>7778</v>
      </c>
      <c r="K277" s="283" t="s">
        <v>6958</v>
      </c>
      <c r="L277" s="283">
        <v>36</v>
      </c>
      <c r="M277" s="283"/>
    </row>
    <row r="278" spans="1:13" s="80" customFormat="1" ht="15.95" customHeight="1">
      <c r="A278" s="283"/>
      <c r="B278" s="285" t="s">
        <v>5672</v>
      </c>
      <c r="C278" s="285" t="s">
        <v>970</v>
      </c>
      <c r="D278" s="285" t="s">
        <v>5689</v>
      </c>
      <c r="E278" s="285" t="s">
        <v>9615</v>
      </c>
      <c r="F278" s="283">
        <v>70</v>
      </c>
      <c r="G278" s="283">
        <v>30</v>
      </c>
      <c r="H278" s="283">
        <v>100</v>
      </c>
      <c r="I278" s="48" t="s">
        <v>6956</v>
      </c>
      <c r="J278" s="283" t="s">
        <v>7778</v>
      </c>
      <c r="K278" s="283" t="s">
        <v>6958</v>
      </c>
      <c r="L278" s="283">
        <v>36</v>
      </c>
      <c r="M278" s="283"/>
    </row>
    <row r="279" spans="1:13" s="80" customFormat="1" ht="15.95" customHeight="1">
      <c r="A279" s="283"/>
      <c r="B279" s="285" t="s">
        <v>5672</v>
      </c>
      <c r="C279" s="285" t="s">
        <v>970</v>
      </c>
      <c r="D279" s="285" t="s">
        <v>5688</v>
      </c>
      <c r="E279" s="285" t="s">
        <v>5687</v>
      </c>
      <c r="F279" s="283">
        <v>70</v>
      </c>
      <c r="G279" s="283">
        <v>30</v>
      </c>
      <c r="H279" s="283">
        <v>100</v>
      </c>
      <c r="I279" s="48" t="s">
        <v>6956</v>
      </c>
      <c r="J279" s="283" t="s">
        <v>7778</v>
      </c>
      <c r="K279" s="283" t="s">
        <v>6958</v>
      </c>
      <c r="L279" s="283">
        <v>36</v>
      </c>
      <c r="M279" s="283"/>
    </row>
    <row r="280" spans="1:13" s="80" customFormat="1" ht="15.95" customHeight="1">
      <c r="A280" s="283"/>
      <c r="B280" s="285" t="s">
        <v>5672</v>
      </c>
      <c r="C280" s="285" t="s">
        <v>970</v>
      </c>
      <c r="D280" s="285" t="s">
        <v>5686</v>
      </c>
      <c r="E280" s="285" t="s">
        <v>5685</v>
      </c>
      <c r="F280" s="283">
        <v>70</v>
      </c>
      <c r="G280" s="283">
        <v>30</v>
      </c>
      <c r="H280" s="283">
        <v>100</v>
      </c>
      <c r="I280" s="48" t="s">
        <v>6956</v>
      </c>
      <c r="J280" s="283" t="s">
        <v>7778</v>
      </c>
      <c r="K280" s="283" t="s">
        <v>6958</v>
      </c>
      <c r="L280" s="283">
        <v>36</v>
      </c>
      <c r="M280" s="283"/>
    </row>
    <row r="281" spans="1:13" s="80" customFormat="1" ht="15.95" customHeight="1">
      <c r="A281" s="283"/>
      <c r="B281" s="285" t="s">
        <v>5672</v>
      </c>
      <c r="C281" s="285" t="s">
        <v>970</v>
      </c>
      <c r="D281" s="285" t="s">
        <v>5684</v>
      </c>
      <c r="E281" s="285" t="s">
        <v>5683</v>
      </c>
      <c r="F281" s="283">
        <v>70</v>
      </c>
      <c r="G281" s="283">
        <v>30</v>
      </c>
      <c r="H281" s="283">
        <v>100</v>
      </c>
      <c r="I281" s="48" t="s">
        <v>6956</v>
      </c>
      <c r="J281" s="283" t="s">
        <v>7778</v>
      </c>
      <c r="K281" s="283" t="s">
        <v>6958</v>
      </c>
      <c r="L281" s="283">
        <v>36</v>
      </c>
      <c r="M281" s="283"/>
    </row>
    <row r="282" spans="1:13" s="80" customFormat="1" ht="15.95" customHeight="1">
      <c r="A282" s="283"/>
      <c r="B282" s="285" t="s">
        <v>5672</v>
      </c>
      <c r="C282" s="285" t="s">
        <v>970</v>
      </c>
      <c r="D282" s="285" t="s">
        <v>5682</v>
      </c>
      <c r="E282" s="285" t="s">
        <v>9616</v>
      </c>
      <c r="F282" s="283">
        <v>70</v>
      </c>
      <c r="G282" s="283">
        <v>30</v>
      </c>
      <c r="H282" s="283">
        <v>100</v>
      </c>
      <c r="I282" s="48" t="s">
        <v>6956</v>
      </c>
      <c r="J282" s="283" t="s">
        <v>7778</v>
      </c>
      <c r="K282" s="283" t="s">
        <v>6958</v>
      </c>
      <c r="L282" s="283">
        <v>36</v>
      </c>
      <c r="M282" s="283"/>
    </row>
    <row r="283" spans="1:13" s="80" customFormat="1" ht="15.95" customHeight="1">
      <c r="A283" s="283"/>
      <c r="B283" s="285" t="s">
        <v>5672</v>
      </c>
      <c r="C283" s="285" t="s">
        <v>970</v>
      </c>
      <c r="D283" s="285" t="s">
        <v>5681</v>
      </c>
      <c r="E283" s="285" t="s">
        <v>5670</v>
      </c>
      <c r="F283" s="283">
        <v>70</v>
      </c>
      <c r="G283" s="283">
        <v>30</v>
      </c>
      <c r="H283" s="283">
        <v>100</v>
      </c>
      <c r="I283" s="48" t="s">
        <v>6956</v>
      </c>
      <c r="J283" s="283" t="s">
        <v>7778</v>
      </c>
      <c r="K283" s="283" t="s">
        <v>6958</v>
      </c>
      <c r="L283" s="283">
        <v>36</v>
      </c>
      <c r="M283" s="283"/>
    </row>
    <row r="284" spans="1:13" s="80" customFormat="1" ht="15.95" customHeight="1">
      <c r="A284" s="283"/>
      <c r="B284" s="48"/>
      <c r="C284" s="285"/>
      <c r="D284" s="285"/>
      <c r="E284" s="48"/>
      <c r="F284" s="283"/>
      <c r="G284" s="283"/>
      <c r="H284" s="283"/>
      <c r="I284" s="48" t="s">
        <v>6956</v>
      </c>
      <c r="J284" s="283" t="s">
        <v>7778</v>
      </c>
      <c r="K284" s="283" t="s">
        <v>6958</v>
      </c>
      <c r="L284" s="283">
        <v>36</v>
      </c>
      <c r="M284" s="283"/>
    </row>
    <row r="285" spans="1:13" s="80" customFormat="1" ht="15.95" customHeight="1">
      <c r="A285" s="283"/>
      <c r="B285" s="285" t="s">
        <v>5672</v>
      </c>
      <c r="C285" s="285" t="s">
        <v>954</v>
      </c>
      <c r="D285" s="285" t="s">
        <v>5680</v>
      </c>
      <c r="E285" s="285" t="s">
        <v>9617</v>
      </c>
      <c r="F285" s="283">
        <v>70</v>
      </c>
      <c r="G285" s="283">
        <v>30</v>
      </c>
      <c r="H285" s="283">
        <v>100</v>
      </c>
      <c r="I285" s="48" t="s">
        <v>6956</v>
      </c>
      <c r="J285" s="283" t="s">
        <v>7778</v>
      </c>
      <c r="K285" s="283" t="s">
        <v>6958</v>
      </c>
      <c r="L285" s="283">
        <v>36</v>
      </c>
      <c r="M285" s="283"/>
    </row>
    <row r="286" spans="1:13" s="80" customFormat="1" ht="15.95" customHeight="1">
      <c r="A286" s="283"/>
      <c r="B286" s="285" t="s">
        <v>5672</v>
      </c>
      <c r="C286" s="285" t="s">
        <v>954</v>
      </c>
      <c r="D286" s="285" t="s">
        <v>5679</v>
      </c>
      <c r="E286" s="285" t="s">
        <v>5678</v>
      </c>
      <c r="F286" s="283">
        <v>70</v>
      </c>
      <c r="G286" s="283">
        <v>30</v>
      </c>
      <c r="H286" s="283">
        <v>100</v>
      </c>
      <c r="I286" s="48" t="s">
        <v>6956</v>
      </c>
      <c r="J286" s="283" t="s">
        <v>7778</v>
      </c>
      <c r="K286" s="283" t="s">
        <v>6958</v>
      </c>
      <c r="L286" s="283">
        <v>36</v>
      </c>
      <c r="M286" s="283"/>
    </row>
    <row r="287" spans="1:13" s="80" customFormat="1" ht="15.95" customHeight="1">
      <c r="A287" s="283"/>
      <c r="B287" s="285" t="s">
        <v>5672</v>
      </c>
      <c r="C287" s="285" t="s">
        <v>954</v>
      </c>
      <c r="D287" s="285" t="s">
        <v>5677</v>
      </c>
      <c r="E287" s="285" t="s">
        <v>5676</v>
      </c>
      <c r="F287" s="283">
        <v>70</v>
      </c>
      <c r="G287" s="283">
        <v>30</v>
      </c>
      <c r="H287" s="283">
        <v>100</v>
      </c>
      <c r="I287" s="48" t="s">
        <v>6956</v>
      </c>
      <c r="J287" s="283" t="s">
        <v>7778</v>
      </c>
      <c r="K287" s="283" t="s">
        <v>6958</v>
      </c>
      <c r="L287" s="283">
        <v>36</v>
      </c>
      <c r="M287" s="283"/>
    </row>
    <row r="288" spans="1:13" s="80" customFormat="1" ht="15.95" customHeight="1">
      <c r="A288" s="283"/>
      <c r="B288" s="285" t="s">
        <v>5672</v>
      </c>
      <c r="C288" s="285" t="s">
        <v>954</v>
      </c>
      <c r="D288" s="285" t="s">
        <v>5675</v>
      </c>
      <c r="E288" s="285" t="s">
        <v>5674</v>
      </c>
      <c r="F288" s="283">
        <v>70</v>
      </c>
      <c r="G288" s="283">
        <v>30</v>
      </c>
      <c r="H288" s="283">
        <v>100</v>
      </c>
      <c r="I288" s="48" t="s">
        <v>6956</v>
      </c>
      <c r="J288" s="283" t="s">
        <v>7778</v>
      </c>
      <c r="K288" s="283" t="s">
        <v>6958</v>
      </c>
      <c r="L288" s="283">
        <v>36</v>
      </c>
      <c r="M288" s="283"/>
    </row>
    <row r="289" spans="1:13" s="80" customFormat="1" ht="15.95" customHeight="1">
      <c r="A289" s="283"/>
      <c r="B289" s="285" t="s">
        <v>5672</v>
      </c>
      <c r="C289" s="285" t="s">
        <v>954</v>
      </c>
      <c r="D289" s="285" t="s">
        <v>5673</v>
      </c>
      <c r="E289" s="285" t="s">
        <v>9618</v>
      </c>
      <c r="F289" s="283">
        <v>70</v>
      </c>
      <c r="G289" s="283">
        <v>30</v>
      </c>
      <c r="H289" s="283">
        <v>100</v>
      </c>
      <c r="I289" s="48" t="s">
        <v>6956</v>
      </c>
      <c r="J289" s="283" t="s">
        <v>7778</v>
      </c>
      <c r="K289" s="283" t="s">
        <v>6958</v>
      </c>
      <c r="L289" s="283">
        <v>36</v>
      </c>
      <c r="M289" s="283"/>
    </row>
    <row r="290" spans="1:13" s="80" customFormat="1" ht="15.95" customHeight="1">
      <c r="A290" s="283"/>
      <c r="B290" s="285" t="s">
        <v>5672</v>
      </c>
      <c r="C290" s="285" t="s">
        <v>954</v>
      </c>
      <c r="D290" s="285" t="s">
        <v>5671</v>
      </c>
      <c r="E290" s="285" t="s">
        <v>5670</v>
      </c>
      <c r="F290" s="283">
        <v>70</v>
      </c>
      <c r="G290" s="283">
        <v>30</v>
      </c>
      <c r="H290" s="283">
        <v>100</v>
      </c>
      <c r="I290" s="48" t="s">
        <v>6956</v>
      </c>
      <c r="J290" s="283" t="s">
        <v>7778</v>
      </c>
      <c r="K290" s="283" t="s">
        <v>6958</v>
      </c>
      <c r="L290" s="283">
        <v>36</v>
      </c>
      <c r="M290" s="283"/>
    </row>
    <row r="291" spans="1:13" s="80" customFormat="1" ht="15.95" customHeight="1">
      <c r="A291" s="283"/>
      <c r="B291" s="48"/>
      <c r="C291" s="285"/>
      <c r="D291" s="285"/>
      <c r="E291" s="48"/>
      <c r="F291" s="283"/>
      <c r="G291" s="283"/>
      <c r="H291" s="283"/>
      <c r="I291" s="48"/>
      <c r="J291" s="283"/>
      <c r="K291" s="283"/>
      <c r="L291" s="283"/>
      <c r="M291" s="283"/>
    </row>
  </sheetData>
  <mergeCells count="3">
    <mergeCell ref="A1:M1"/>
    <mergeCell ref="A2:M2"/>
    <mergeCell ref="A3:L3"/>
  </mergeCells>
  <pageMargins left="0.06" right="0.08" top="0.1" bottom="0.02" header="7.0000000000000007E-2" footer="0.05"/>
  <pageSetup paperSize="9" orientation="landscape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62"/>
  <sheetViews>
    <sheetView topLeftCell="A76" workbookViewId="0">
      <selection activeCell="E86" sqref="E86"/>
    </sheetView>
  </sheetViews>
  <sheetFormatPr defaultRowHeight="15"/>
  <cols>
    <col min="1" max="1" width="3.7109375" bestFit="1" customWidth="1"/>
    <col min="2" max="2" width="50.140625" bestFit="1" customWidth="1"/>
    <col min="3" max="3" width="8.140625" bestFit="1" customWidth="1"/>
    <col min="4" max="4" width="10.7109375" customWidth="1"/>
    <col min="5" max="5" width="45.7109375" customWidth="1"/>
    <col min="6" max="7" width="4.28515625" style="304" bestFit="1" customWidth="1"/>
    <col min="8" max="8" width="4.85546875" style="304" bestFit="1" customWidth="1"/>
    <col min="9" max="9" width="8" style="304" bestFit="1" customWidth="1"/>
    <col min="10" max="10" width="7.85546875" style="304" bestFit="1" customWidth="1"/>
    <col min="11" max="11" width="6.42578125" style="304" bestFit="1" customWidth="1"/>
    <col min="12" max="12" width="6" style="304" bestFit="1" customWidth="1"/>
  </cols>
  <sheetData>
    <row r="1" spans="1:13" s="80" customFormat="1" ht="23.25">
      <c r="A1" s="381" t="s">
        <v>537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</row>
    <row r="2" spans="1:13" s="80" customFormat="1" ht="21">
      <c r="A2" s="392" t="s">
        <v>8998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</row>
    <row r="3" spans="1:13" s="80" customFormat="1" ht="23.25">
      <c r="A3" s="393" t="s">
        <v>8999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296"/>
    </row>
    <row r="4" spans="1:13" s="97" customFormat="1" ht="25.5">
      <c r="A4" s="95" t="s">
        <v>5808</v>
      </c>
      <c r="B4" s="96" t="s">
        <v>0</v>
      </c>
      <c r="C4" s="95" t="s">
        <v>8995</v>
      </c>
      <c r="D4" s="95" t="s">
        <v>5815</v>
      </c>
      <c r="E4" s="146" t="s">
        <v>635</v>
      </c>
      <c r="F4" s="95" t="s">
        <v>8520</v>
      </c>
      <c r="G4" s="95" t="s">
        <v>5827</v>
      </c>
      <c r="H4" s="95" t="s">
        <v>638</v>
      </c>
      <c r="I4" s="96" t="s">
        <v>626</v>
      </c>
      <c r="J4" s="95" t="s">
        <v>596</v>
      </c>
      <c r="K4" s="95" t="s">
        <v>594</v>
      </c>
      <c r="L4" s="95" t="s">
        <v>7059</v>
      </c>
      <c r="M4" s="95" t="s">
        <v>598</v>
      </c>
    </row>
    <row r="5" spans="1:13" s="80" customFormat="1" ht="15.95" customHeight="1">
      <c r="A5" s="48"/>
      <c r="B5" s="218" t="s">
        <v>8933</v>
      </c>
      <c r="C5" s="283"/>
      <c r="D5" s="191"/>
      <c r="E5" s="173" t="s">
        <v>9900</v>
      </c>
      <c r="F5" s="120"/>
      <c r="G5" s="283"/>
      <c r="H5" s="283"/>
      <c r="I5" s="152" t="s">
        <v>627</v>
      </c>
      <c r="J5" s="152">
        <v>2</v>
      </c>
      <c r="K5" s="283"/>
      <c r="L5" s="283"/>
      <c r="M5" s="48"/>
    </row>
    <row r="6" spans="1:13" s="80" customFormat="1" ht="15.95" customHeight="1">
      <c r="A6" s="48"/>
      <c r="B6" s="285" t="s">
        <v>8936</v>
      </c>
      <c r="C6" s="152" t="s">
        <v>6</v>
      </c>
      <c r="D6" s="192" t="s">
        <v>6448</v>
      </c>
      <c r="E6" s="132" t="s">
        <v>7515</v>
      </c>
      <c r="F6" s="120">
        <v>100</v>
      </c>
      <c r="G6" s="283">
        <v>50</v>
      </c>
      <c r="H6" s="283">
        <v>150</v>
      </c>
      <c r="I6" s="283"/>
      <c r="J6" s="283"/>
      <c r="K6" s="283"/>
      <c r="L6" s="283"/>
      <c r="M6" s="48"/>
    </row>
    <row r="7" spans="1:13" s="80" customFormat="1" ht="15.95" customHeight="1">
      <c r="A7" s="48"/>
      <c r="B7" s="285" t="s">
        <v>8936</v>
      </c>
      <c r="C7" s="152" t="s">
        <v>6</v>
      </c>
      <c r="D7" s="192" t="s">
        <v>10284</v>
      </c>
      <c r="E7" s="132" t="s">
        <v>7515</v>
      </c>
      <c r="F7" s="120">
        <v>50</v>
      </c>
      <c r="G7" s="283">
        <v>0</v>
      </c>
      <c r="H7" s="283">
        <v>50</v>
      </c>
      <c r="I7" s="283"/>
      <c r="J7" s="283"/>
      <c r="K7" s="283"/>
      <c r="L7" s="283"/>
      <c r="M7" s="48"/>
    </row>
    <row r="8" spans="1:13" s="80" customFormat="1" ht="15.95" customHeight="1">
      <c r="A8" s="48"/>
      <c r="B8" s="285" t="s">
        <v>8936</v>
      </c>
      <c r="C8" s="152" t="s">
        <v>6</v>
      </c>
      <c r="D8" s="192" t="s">
        <v>6447</v>
      </c>
      <c r="E8" s="132" t="s">
        <v>9021</v>
      </c>
      <c r="F8" s="120">
        <v>100</v>
      </c>
      <c r="G8" s="283">
        <v>50</v>
      </c>
      <c r="H8" s="283">
        <v>150</v>
      </c>
      <c r="I8" s="283"/>
      <c r="J8" s="283"/>
      <c r="K8" s="283"/>
      <c r="L8" s="283"/>
      <c r="M8" s="48"/>
    </row>
    <row r="9" spans="1:13" s="80" customFormat="1" ht="15.95" customHeight="1">
      <c r="A9" s="48"/>
      <c r="B9" s="285" t="s">
        <v>8936</v>
      </c>
      <c r="C9" s="152" t="s">
        <v>6</v>
      </c>
      <c r="D9" s="192" t="s">
        <v>10285</v>
      </c>
      <c r="E9" s="132" t="s">
        <v>9021</v>
      </c>
      <c r="F9" s="120">
        <v>50</v>
      </c>
      <c r="G9" s="283">
        <v>0</v>
      </c>
      <c r="H9" s="283">
        <v>50</v>
      </c>
      <c r="I9" s="283"/>
      <c r="J9" s="283"/>
      <c r="K9" s="283"/>
      <c r="L9" s="283"/>
      <c r="M9" s="48"/>
    </row>
    <row r="10" spans="1:13" s="80" customFormat="1" ht="15.95" customHeight="1">
      <c r="A10" s="48"/>
      <c r="B10" s="285" t="s">
        <v>8936</v>
      </c>
      <c r="C10" s="152" t="s">
        <v>6</v>
      </c>
      <c r="D10" s="192" t="s">
        <v>6446</v>
      </c>
      <c r="E10" s="132" t="s">
        <v>9022</v>
      </c>
      <c r="F10" s="120">
        <v>100</v>
      </c>
      <c r="G10" s="283">
        <v>50</v>
      </c>
      <c r="H10" s="283">
        <v>150</v>
      </c>
      <c r="I10" s="283"/>
      <c r="J10" s="283"/>
      <c r="K10" s="283"/>
      <c r="L10" s="283"/>
      <c r="M10" s="48"/>
    </row>
    <row r="11" spans="1:13" s="80" customFormat="1" ht="15.95" customHeight="1">
      <c r="A11" s="48"/>
      <c r="B11" s="285" t="s">
        <v>8936</v>
      </c>
      <c r="C11" s="152" t="s">
        <v>6</v>
      </c>
      <c r="D11" s="192" t="s">
        <v>10286</v>
      </c>
      <c r="E11" s="132" t="s">
        <v>9022</v>
      </c>
      <c r="F11" s="120">
        <v>50</v>
      </c>
      <c r="G11" s="283">
        <v>0</v>
      </c>
      <c r="H11" s="283">
        <v>50</v>
      </c>
      <c r="I11" s="283"/>
      <c r="J11" s="283"/>
      <c r="K11" s="283"/>
      <c r="L11" s="283"/>
      <c r="M11" s="48"/>
    </row>
    <row r="12" spans="1:13" s="80" customFormat="1" ht="15.95" customHeight="1">
      <c r="A12" s="48"/>
      <c r="B12" s="285" t="s">
        <v>8936</v>
      </c>
      <c r="C12" s="152" t="s">
        <v>6</v>
      </c>
      <c r="D12" s="192" t="s">
        <v>6445</v>
      </c>
      <c r="E12" s="132" t="s">
        <v>7516</v>
      </c>
      <c r="F12" s="120"/>
      <c r="G12" s="283"/>
      <c r="H12" s="283"/>
      <c r="I12" s="283"/>
      <c r="J12" s="283"/>
      <c r="K12" s="283"/>
      <c r="L12" s="283"/>
      <c r="M12" s="48"/>
    </row>
    <row r="13" spans="1:13" s="80" customFormat="1" ht="15.95" customHeight="1">
      <c r="A13" s="48"/>
      <c r="B13" s="96" t="s">
        <v>8937</v>
      </c>
      <c r="C13" s="152"/>
      <c r="D13" s="192"/>
      <c r="E13" s="96" t="s">
        <v>8937</v>
      </c>
      <c r="F13" s="120"/>
      <c r="G13" s="283"/>
      <c r="H13" s="283"/>
      <c r="I13" s="283"/>
      <c r="J13" s="283"/>
      <c r="K13" s="283"/>
      <c r="L13" s="283"/>
      <c r="M13" s="48"/>
    </row>
    <row r="14" spans="1:13" s="80" customFormat="1" ht="15.95" customHeight="1">
      <c r="A14" s="48"/>
      <c r="B14" s="48" t="s">
        <v>8939</v>
      </c>
      <c r="C14" s="283" t="s">
        <v>71</v>
      </c>
      <c r="D14" s="204" t="s">
        <v>7461</v>
      </c>
      <c r="E14" s="305" t="s">
        <v>9018</v>
      </c>
      <c r="F14" s="120">
        <v>70</v>
      </c>
      <c r="G14" s="283">
        <v>30</v>
      </c>
      <c r="H14" s="283">
        <v>100</v>
      </c>
      <c r="I14" s="283"/>
      <c r="J14" s="283"/>
      <c r="K14" s="283"/>
      <c r="L14" s="283"/>
      <c r="M14" s="48"/>
    </row>
    <row r="15" spans="1:13" s="80" customFormat="1" ht="15.95" customHeight="1">
      <c r="A15" s="48"/>
      <c r="B15" s="48" t="s">
        <v>8939</v>
      </c>
      <c r="C15" s="283" t="s">
        <v>71</v>
      </c>
      <c r="D15" s="204" t="s">
        <v>7462</v>
      </c>
      <c r="E15" s="305" t="s">
        <v>9019</v>
      </c>
      <c r="F15" s="120">
        <v>70</v>
      </c>
      <c r="G15" s="283">
        <v>30</v>
      </c>
      <c r="H15" s="283">
        <v>100</v>
      </c>
      <c r="I15" s="283"/>
      <c r="J15" s="283"/>
      <c r="K15" s="283"/>
      <c r="L15" s="283"/>
      <c r="M15" s="48"/>
    </row>
    <row r="16" spans="1:13" s="80" customFormat="1" ht="15.95" customHeight="1">
      <c r="A16" s="48"/>
      <c r="B16" s="48" t="s">
        <v>8939</v>
      </c>
      <c r="C16" s="283" t="s">
        <v>71</v>
      </c>
      <c r="D16" s="204" t="s">
        <v>7463</v>
      </c>
      <c r="E16" s="305" t="s">
        <v>7512</v>
      </c>
      <c r="F16" s="120">
        <v>70</v>
      </c>
      <c r="G16" s="283">
        <v>30</v>
      </c>
      <c r="H16" s="283">
        <v>100</v>
      </c>
      <c r="I16" s="283"/>
      <c r="J16" s="283"/>
      <c r="K16" s="283"/>
      <c r="L16" s="283"/>
      <c r="M16" s="48"/>
    </row>
    <row r="17" spans="1:13" s="80" customFormat="1" ht="15.95" customHeight="1">
      <c r="A17" s="48"/>
      <c r="B17" s="48" t="s">
        <v>8939</v>
      </c>
      <c r="C17" s="283" t="s">
        <v>71</v>
      </c>
      <c r="D17" s="204" t="s">
        <v>7464</v>
      </c>
      <c r="E17" s="305" t="s">
        <v>7513</v>
      </c>
      <c r="F17" s="120">
        <v>70</v>
      </c>
      <c r="G17" s="283">
        <v>30</v>
      </c>
      <c r="H17" s="283">
        <v>100</v>
      </c>
      <c r="I17" s="283"/>
      <c r="J17" s="283"/>
      <c r="K17" s="283"/>
      <c r="L17" s="283"/>
      <c r="M17" s="48"/>
    </row>
    <row r="18" spans="1:13" s="80" customFormat="1" ht="15.95" customHeight="1">
      <c r="A18" s="48"/>
      <c r="B18" s="48" t="s">
        <v>8939</v>
      </c>
      <c r="C18" s="283" t="s">
        <v>71</v>
      </c>
      <c r="D18" s="204" t="s">
        <v>7465</v>
      </c>
      <c r="E18" s="305" t="s">
        <v>7514</v>
      </c>
      <c r="F18" s="120">
        <v>70</v>
      </c>
      <c r="G18" s="283">
        <v>30</v>
      </c>
      <c r="H18" s="283">
        <v>100</v>
      </c>
      <c r="I18" s="283"/>
      <c r="J18" s="283"/>
      <c r="K18" s="283"/>
      <c r="L18" s="283"/>
      <c r="M18" s="48"/>
    </row>
    <row r="19" spans="1:13" s="80" customFormat="1" ht="15.95" customHeight="1">
      <c r="A19" s="48"/>
      <c r="B19" s="48" t="s">
        <v>8939</v>
      </c>
      <c r="C19" s="283" t="s">
        <v>71</v>
      </c>
      <c r="D19" s="204" t="s">
        <v>7466</v>
      </c>
      <c r="E19" s="305" t="s">
        <v>9020</v>
      </c>
      <c r="F19" s="120">
        <v>100</v>
      </c>
      <c r="G19" s="283">
        <v>0</v>
      </c>
      <c r="H19" s="283">
        <v>100</v>
      </c>
      <c r="I19" s="283"/>
      <c r="J19" s="283"/>
      <c r="K19" s="283"/>
      <c r="L19" s="283"/>
      <c r="M19" s="48"/>
    </row>
    <row r="20" spans="1:13" s="80" customFormat="1" ht="15.95" customHeight="1">
      <c r="A20" s="48"/>
      <c r="B20" s="48" t="s">
        <v>8939</v>
      </c>
      <c r="C20" s="283" t="s">
        <v>71</v>
      </c>
      <c r="D20" s="204" t="s">
        <v>7467</v>
      </c>
      <c r="E20" s="368" t="s">
        <v>50</v>
      </c>
      <c r="F20" s="120">
        <v>100</v>
      </c>
      <c r="G20" s="283">
        <v>0</v>
      </c>
      <c r="H20" s="283">
        <v>100</v>
      </c>
      <c r="I20" s="283"/>
      <c r="J20" s="283"/>
      <c r="K20" s="283"/>
      <c r="L20" s="283"/>
      <c r="M20" s="48"/>
    </row>
    <row r="21" spans="1:13" s="80" customFormat="1" ht="15.95" customHeight="1">
      <c r="A21" s="48"/>
      <c r="B21" s="48"/>
      <c r="C21" s="283"/>
      <c r="D21" s="191"/>
      <c r="E21" s="335" t="s">
        <v>9859</v>
      </c>
      <c r="F21" s="120"/>
      <c r="G21" s="283"/>
      <c r="H21" s="283"/>
      <c r="I21" s="283"/>
      <c r="J21" s="283"/>
      <c r="K21" s="283"/>
      <c r="L21" s="283"/>
      <c r="M21" s="48"/>
    </row>
    <row r="22" spans="1:13" s="80" customFormat="1" ht="15.95" customHeight="1">
      <c r="A22" s="48"/>
      <c r="B22" s="285" t="s">
        <v>8938</v>
      </c>
      <c r="C22" s="152" t="s">
        <v>7</v>
      </c>
      <c r="D22" s="192" t="s">
        <v>6444</v>
      </c>
      <c r="E22" s="132" t="s">
        <v>9023</v>
      </c>
      <c r="F22" s="120">
        <v>70</v>
      </c>
      <c r="G22" s="283">
        <v>30</v>
      </c>
      <c r="H22" s="283">
        <v>100</v>
      </c>
      <c r="I22" s="283"/>
      <c r="J22" s="283"/>
      <c r="K22" s="283"/>
      <c r="L22" s="283"/>
      <c r="M22" s="48"/>
    </row>
    <row r="23" spans="1:13" s="80" customFormat="1" ht="15.95" customHeight="1">
      <c r="A23" s="48"/>
      <c r="B23" s="285" t="s">
        <v>8938</v>
      </c>
      <c r="C23" s="152" t="s">
        <v>7</v>
      </c>
      <c r="D23" s="192" t="s">
        <v>6443</v>
      </c>
      <c r="E23" s="132" t="s">
        <v>7517</v>
      </c>
      <c r="F23" s="120">
        <v>70</v>
      </c>
      <c r="G23" s="283">
        <v>30</v>
      </c>
      <c r="H23" s="283">
        <v>100</v>
      </c>
      <c r="I23" s="283"/>
      <c r="J23" s="283"/>
      <c r="K23" s="283"/>
      <c r="L23" s="283"/>
      <c r="M23" s="48"/>
    </row>
    <row r="24" spans="1:13" s="80" customFormat="1" ht="15.95" customHeight="1">
      <c r="A24" s="48"/>
      <c r="B24" s="285" t="s">
        <v>8938</v>
      </c>
      <c r="C24" s="152" t="s">
        <v>7</v>
      </c>
      <c r="D24" s="192" t="s">
        <v>6442</v>
      </c>
      <c r="E24" s="132" t="s">
        <v>7518</v>
      </c>
      <c r="F24" s="120">
        <v>70</v>
      </c>
      <c r="G24" s="283">
        <v>30</v>
      </c>
      <c r="H24" s="283">
        <v>100</v>
      </c>
      <c r="I24" s="283"/>
      <c r="J24" s="283"/>
      <c r="K24" s="283"/>
      <c r="L24" s="283"/>
      <c r="M24" s="48"/>
    </row>
    <row r="25" spans="1:13" s="80" customFormat="1" ht="15.95" customHeight="1">
      <c r="A25" s="48"/>
      <c r="B25" s="285" t="s">
        <v>8938</v>
      </c>
      <c r="C25" s="152" t="s">
        <v>7</v>
      </c>
      <c r="D25" s="192" t="s">
        <v>6441</v>
      </c>
      <c r="E25" s="132" t="s">
        <v>7519</v>
      </c>
      <c r="F25" s="120">
        <v>70</v>
      </c>
      <c r="G25" s="283">
        <v>30</v>
      </c>
      <c r="H25" s="283">
        <v>100</v>
      </c>
      <c r="I25" s="283"/>
      <c r="J25" s="283"/>
      <c r="K25" s="283"/>
      <c r="L25" s="283"/>
      <c r="M25" s="48"/>
    </row>
    <row r="26" spans="1:13" s="80" customFormat="1" ht="15.95" customHeight="1">
      <c r="A26" s="48"/>
      <c r="B26" s="285" t="s">
        <v>8938</v>
      </c>
      <c r="C26" s="152" t="s">
        <v>7</v>
      </c>
      <c r="D26" s="192" t="s">
        <v>6409</v>
      </c>
      <c r="E26" s="173" t="s">
        <v>1122</v>
      </c>
      <c r="F26" s="120">
        <v>70</v>
      </c>
      <c r="G26" s="283">
        <v>30</v>
      </c>
      <c r="H26" s="283">
        <v>100</v>
      </c>
      <c r="I26" s="283"/>
      <c r="J26" s="283"/>
      <c r="K26" s="283"/>
      <c r="L26" s="283"/>
      <c r="M26" s="48"/>
    </row>
    <row r="27" spans="1:13" s="80" customFormat="1" ht="15.95" customHeight="1">
      <c r="A27" s="48"/>
      <c r="B27" s="285"/>
      <c r="C27" s="152"/>
      <c r="D27" s="192"/>
      <c r="E27" s="173"/>
      <c r="F27" s="120"/>
      <c r="G27" s="283"/>
      <c r="H27" s="283"/>
      <c r="I27" s="283"/>
      <c r="J27" s="283"/>
      <c r="K27" s="283"/>
      <c r="L27" s="283"/>
      <c r="M27" s="48"/>
    </row>
    <row r="28" spans="1:13" s="80" customFormat="1" ht="15.95" customHeight="1">
      <c r="A28" s="48"/>
      <c r="B28" s="48" t="s">
        <v>8940</v>
      </c>
      <c r="C28" s="283" t="s">
        <v>6440</v>
      </c>
      <c r="D28" s="191"/>
      <c r="E28" s="335" t="s">
        <v>9860</v>
      </c>
      <c r="F28" s="120"/>
      <c r="G28" s="283"/>
      <c r="H28" s="283"/>
      <c r="I28" s="283"/>
      <c r="J28" s="283"/>
      <c r="K28" s="283"/>
      <c r="L28" s="283"/>
      <c r="M28" s="48"/>
    </row>
    <row r="29" spans="1:13" s="80" customFormat="1" ht="15.95" customHeight="1">
      <c r="A29" s="48"/>
      <c r="B29" s="285" t="s">
        <v>8939</v>
      </c>
      <c r="C29" s="152" t="s">
        <v>7</v>
      </c>
      <c r="D29" s="192" t="s">
        <v>6439</v>
      </c>
      <c r="E29" s="132" t="s">
        <v>7520</v>
      </c>
      <c r="F29" s="120">
        <v>70</v>
      </c>
      <c r="G29" s="283">
        <v>30</v>
      </c>
      <c r="H29" s="283">
        <v>100</v>
      </c>
      <c r="I29" s="283"/>
      <c r="J29" s="283"/>
      <c r="K29" s="283"/>
      <c r="L29" s="283"/>
      <c r="M29" s="48"/>
    </row>
    <row r="30" spans="1:13" s="80" customFormat="1" ht="15.95" customHeight="1">
      <c r="A30" s="48"/>
      <c r="B30" s="285" t="s">
        <v>8939</v>
      </c>
      <c r="C30" s="152" t="s">
        <v>7</v>
      </c>
      <c r="D30" s="192" t="s">
        <v>6438</v>
      </c>
      <c r="E30" s="132" t="s">
        <v>7521</v>
      </c>
      <c r="F30" s="120">
        <v>70</v>
      </c>
      <c r="G30" s="283">
        <v>30</v>
      </c>
      <c r="H30" s="283">
        <v>100</v>
      </c>
      <c r="I30" s="283"/>
      <c r="J30" s="283"/>
      <c r="K30" s="283"/>
      <c r="L30" s="283"/>
      <c r="M30" s="48"/>
    </row>
    <row r="31" spans="1:13" s="80" customFormat="1" ht="15.95" customHeight="1">
      <c r="A31" s="48"/>
      <c r="B31" s="285" t="s">
        <v>8939</v>
      </c>
      <c r="C31" s="152" t="s">
        <v>7</v>
      </c>
      <c r="D31" s="192" t="s">
        <v>6437</v>
      </c>
      <c r="E31" s="132" t="s">
        <v>7522</v>
      </c>
      <c r="F31" s="120">
        <v>70</v>
      </c>
      <c r="G31" s="283">
        <v>30</v>
      </c>
      <c r="H31" s="283">
        <v>100</v>
      </c>
      <c r="I31" s="283"/>
      <c r="J31" s="283"/>
      <c r="K31" s="283"/>
      <c r="L31" s="283"/>
      <c r="M31" s="48"/>
    </row>
    <row r="32" spans="1:13" s="80" customFormat="1" ht="15.95" customHeight="1">
      <c r="A32" s="48"/>
      <c r="B32" s="285" t="s">
        <v>8939</v>
      </c>
      <c r="C32" s="152" t="s">
        <v>7</v>
      </c>
      <c r="D32" s="192" t="s">
        <v>6436</v>
      </c>
      <c r="E32" s="132" t="s">
        <v>7523</v>
      </c>
      <c r="F32" s="120">
        <v>70</v>
      </c>
      <c r="G32" s="283">
        <v>30</v>
      </c>
      <c r="H32" s="283">
        <v>100</v>
      </c>
      <c r="I32" s="283"/>
      <c r="J32" s="283"/>
      <c r="K32" s="283"/>
      <c r="L32" s="283"/>
      <c r="M32" s="48"/>
    </row>
    <row r="33" spans="1:13" s="80" customFormat="1" ht="15.95" customHeight="1">
      <c r="A33" s="48"/>
      <c r="B33" s="285" t="s">
        <v>8939</v>
      </c>
      <c r="C33" s="152" t="s">
        <v>7</v>
      </c>
      <c r="D33" s="192" t="s">
        <v>6409</v>
      </c>
      <c r="E33" s="173" t="s">
        <v>1122</v>
      </c>
      <c r="F33" s="120">
        <v>70</v>
      </c>
      <c r="G33" s="283">
        <v>30</v>
      </c>
      <c r="H33" s="283">
        <v>100</v>
      </c>
      <c r="I33" s="283"/>
      <c r="J33" s="283"/>
      <c r="K33" s="283"/>
      <c r="L33" s="283"/>
      <c r="M33" s="48"/>
    </row>
    <row r="34" spans="1:13" s="80" customFormat="1" ht="15.95" customHeight="1">
      <c r="A34" s="48"/>
      <c r="B34" s="285"/>
      <c r="C34" s="152"/>
      <c r="D34" s="192"/>
      <c r="E34" s="173"/>
      <c r="F34" s="120"/>
      <c r="G34" s="283"/>
      <c r="H34" s="283"/>
      <c r="I34" s="283"/>
      <c r="J34" s="283"/>
      <c r="K34" s="283"/>
      <c r="L34" s="283"/>
      <c r="M34" s="48"/>
    </row>
    <row r="35" spans="1:13" s="80" customFormat="1" ht="15.95" customHeight="1">
      <c r="A35" s="48"/>
      <c r="B35" s="48" t="s">
        <v>8941</v>
      </c>
      <c r="C35" s="152"/>
      <c r="D35" s="191"/>
      <c r="E35" s="335" t="s">
        <v>9861</v>
      </c>
      <c r="F35" s="120"/>
      <c r="G35" s="283"/>
      <c r="H35" s="283"/>
      <c r="I35" s="283"/>
      <c r="J35" s="283"/>
      <c r="K35" s="283"/>
      <c r="L35" s="283"/>
      <c r="M35" s="48"/>
    </row>
    <row r="36" spans="1:13" s="80" customFormat="1" ht="15.95" customHeight="1">
      <c r="A36" s="48"/>
      <c r="B36" s="285" t="s">
        <v>9037</v>
      </c>
      <c r="C36" s="152" t="s">
        <v>7</v>
      </c>
      <c r="D36" s="123" t="s">
        <v>6435</v>
      </c>
      <c r="E36" s="369" t="s">
        <v>7524</v>
      </c>
      <c r="F36" s="120">
        <v>70</v>
      </c>
      <c r="G36" s="283">
        <v>30</v>
      </c>
      <c r="H36" s="283">
        <v>100</v>
      </c>
      <c r="I36" s="283"/>
      <c r="J36" s="283"/>
      <c r="K36" s="283"/>
      <c r="L36" s="283"/>
      <c r="M36" s="48"/>
    </row>
    <row r="37" spans="1:13" s="80" customFormat="1" ht="15.95" customHeight="1">
      <c r="A37" s="48"/>
      <c r="B37" s="285" t="s">
        <v>9037</v>
      </c>
      <c r="C37" s="152" t="s">
        <v>7</v>
      </c>
      <c r="D37" s="123" t="s">
        <v>6434</v>
      </c>
      <c r="E37" s="369" t="s">
        <v>7525</v>
      </c>
      <c r="F37" s="120">
        <v>70</v>
      </c>
      <c r="G37" s="283">
        <v>30</v>
      </c>
      <c r="H37" s="283">
        <v>100</v>
      </c>
      <c r="I37" s="283"/>
      <c r="J37" s="283"/>
      <c r="K37" s="283"/>
      <c r="L37" s="283"/>
      <c r="M37" s="48"/>
    </row>
    <row r="38" spans="1:13" s="80" customFormat="1" ht="15.95" customHeight="1">
      <c r="A38" s="48"/>
      <c r="B38" s="285" t="s">
        <v>9037</v>
      </c>
      <c r="C38" s="152" t="s">
        <v>7</v>
      </c>
      <c r="D38" s="123" t="s">
        <v>6433</v>
      </c>
      <c r="E38" s="369" t="s">
        <v>9017</v>
      </c>
      <c r="F38" s="120">
        <v>70</v>
      </c>
      <c r="G38" s="283">
        <v>30</v>
      </c>
      <c r="H38" s="283">
        <v>100</v>
      </c>
      <c r="I38" s="283"/>
      <c r="J38" s="283"/>
      <c r="K38" s="283"/>
      <c r="L38" s="283"/>
      <c r="M38" s="48"/>
    </row>
    <row r="39" spans="1:13" s="80" customFormat="1" ht="15.95" customHeight="1">
      <c r="A39" s="48"/>
      <c r="B39" s="285" t="s">
        <v>9037</v>
      </c>
      <c r="C39" s="152" t="s">
        <v>7</v>
      </c>
      <c r="D39" s="123" t="s">
        <v>6432</v>
      </c>
      <c r="E39" s="369" t="s">
        <v>7526</v>
      </c>
      <c r="F39" s="120">
        <v>70</v>
      </c>
      <c r="G39" s="283">
        <v>30</v>
      </c>
      <c r="H39" s="283">
        <v>100</v>
      </c>
      <c r="I39" s="283"/>
      <c r="J39" s="283"/>
      <c r="K39" s="283"/>
      <c r="L39" s="283"/>
      <c r="M39" s="48"/>
    </row>
    <row r="40" spans="1:13" s="80" customFormat="1" ht="15.95" customHeight="1">
      <c r="A40" s="48"/>
      <c r="B40" s="285" t="s">
        <v>9037</v>
      </c>
      <c r="C40" s="152" t="s">
        <v>7</v>
      </c>
      <c r="D40" s="123" t="s">
        <v>6409</v>
      </c>
      <c r="E40" s="370" t="s">
        <v>1122</v>
      </c>
      <c r="F40" s="120">
        <v>70</v>
      </c>
      <c r="G40" s="283">
        <v>30</v>
      </c>
      <c r="H40" s="283">
        <v>100</v>
      </c>
      <c r="I40" s="283"/>
      <c r="J40" s="283"/>
      <c r="K40" s="283"/>
      <c r="L40" s="283"/>
      <c r="M40" s="48"/>
    </row>
    <row r="41" spans="1:13" s="80" customFormat="1" ht="15.95" customHeight="1">
      <c r="A41" s="48"/>
      <c r="B41" s="285"/>
      <c r="C41" s="152"/>
      <c r="D41" s="192"/>
      <c r="E41" s="173"/>
      <c r="F41" s="120"/>
      <c r="G41" s="283"/>
      <c r="H41" s="283"/>
      <c r="I41" s="283"/>
      <c r="J41" s="283"/>
      <c r="K41" s="283"/>
      <c r="L41" s="283"/>
      <c r="M41" s="48"/>
    </row>
    <row r="42" spans="1:13" s="80" customFormat="1" ht="15.95" customHeight="1">
      <c r="A42" s="48"/>
      <c r="B42" s="48" t="s">
        <v>8942</v>
      </c>
      <c r="C42" s="283"/>
      <c r="D42" s="191"/>
      <c r="E42" s="335" t="s">
        <v>9862</v>
      </c>
      <c r="F42" s="120"/>
      <c r="G42" s="283"/>
      <c r="H42" s="283"/>
      <c r="I42" s="283"/>
      <c r="J42" s="283"/>
      <c r="K42" s="283"/>
      <c r="L42" s="283"/>
      <c r="M42" s="48"/>
    </row>
    <row r="43" spans="1:13" s="80" customFormat="1" ht="15.95" customHeight="1">
      <c r="A43" s="48"/>
      <c r="B43" s="285" t="s">
        <v>9036</v>
      </c>
      <c r="C43" s="152" t="s">
        <v>7</v>
      </c>
      <c r="D43" s="123" t="s">
        <v>6431</v>
      </c>
      <c r="E43" s="132" t="s">
        <v>7527</v>
      </c>
      <c r="F43" s="120">
        <v>70</v>
      </c>
      <c r="G43" s="283">
        <v>30</v>
      </c>
      <c r="H43" s="283">
        <v>100</v>
      </c>
      <c r="I43" s="283"/>
      <c r="J43" s="283"/>
      <c r="K43" s="283"/>
      <c r="L43" s="283"/>
      <c r="M43" s="48"/>
    </row>
    <row r="44" spans="1:13" s="80" customFormat="1" ht="15.95" customHeight="1">
      <c r="A44" s="48"/>
      <c r="B44" s="285" t="s">
        <v>9036</v>
      </c>
      <c r="C44" s="152" t="s">
        <v>7</v>
      </c>
      <c r="D44" s="123" t="s">
        <v>6430</v>
      </c>
      <c r="E44" s="132" t="s">
        <v>7528</v>
      </c>
      <c r="F44" s="120">
        <v>70</v>
      </c>
      <c r="G44" s="283">
        <v>30</v>
      </c>
      <c r="H44" s="283">
        <v>100</v>
      </c>
      <c r="I44" s="283"/>
      <c r="J44" s="283"/>
      <c r="K44" s="283"/>
      <c r="L44" s="283"/>
      <c r="M44" s="48"/>
    </row>
    <row r="45" spans="1:13" s="80" customFormat="1" ht="15.95" customHeight="1">
      <c r="A45" s="48"/>
      <c r="B45" s="285" t="s">
        <v>9036</v>
      </c>
      <c r="C45" s="152" t="s">
        <v>7</v>
      </c>
      <c r="D45" s="123" t="s">
        <v>6429</v>
      </c>
      <c r="E45" s="132" t="s">
        <v>7529</v>
      </c>
      <c r="F45" s="120">
        <v>70</v>
      </c>
      <c r="G45" s="283">
        <v>30</v>
      </c>
      <c r="H45" s="283">
        <v>100</v>
      </c>
      <c r="I45" s="283"/>
      <c r="J45" s="283"/>
      <c r="K45" s="283"/>
      <c r="L45" s="283"/>
      <c r="M45" s="48"/>
    </row>
    <row r="46" spans="1:13" s="80" customFormat="1" ht="15.95" customHeight="1">
      <c r="A46" s="48"/>
      <c r="B46" s="285" t="s">
        <v>9036</v>
      </c>
      <c r="C46" s="152" t="s">
        <v>7</v>
      </c>
      <c r="D46" s="123" t="s">
        <v>6428</v>
      </c>
      <c r="E46" s="132" t="s">
        <v>7530</v>
      </c>
      <c r="F46" s="120">
        <v>70</v>
      </c>
      <c r="G46" s="283">
        <v>30</v>
      </c>
      <c r="H46" s="283">
        <v>100</v>
      </c>
      <c r="I46" s="283"/>
      <c r="J46" s="283"/>
      <c r="K46" s="283"/>
      <c r="L46" s="283"/>
      <c r="M46" s="48"/>
    </row>
    <row r="47" spans="1:13" s="80" customFormat="1" ht="15.95" customHeight="1">
      <c r="A47" s="48"/>
      <c r="B47" s="285" t="s">
        <v>9036</v>
      </c>
      <c r="C47" s="152" t="s">
        <v>7</v>
      </c>
      <c r="D47" s="123" t="s">
        <v>6409</v>
      </c>
      <c r="E47" s="173" t="s">
        <v>1122</v>
      </c>
      <c r="F47" s="120">
        <v>70</v>
      </c>
      <c r="G47" s="283">
        <v>30</v>
      </c>
      <c r="H47" s="283">
        <v>100</v>
      </c>
      <c r="I47" s="283"/>
      <c r="J47" s="283"/>
      <c r="K47" s="283"/>
      <c r="L47" s="283"/>
      <c r="M47" s="48"/>
    </row>
    <row r="48" spans="1:13" s="80" customFormat="1" ht="15.95" customHeight="1">
      <c r="A48" s="48"/>
      <c r="B48" s="285"/>
      <c r="C48" s="152"/>
      <c r="D48" s="192"/>
      <c r="E48" s="173"/>
      <c r="F48" s="120"/>
      <c r="G48" s="283"/>
      <c r="H48" s="283"/>
      <c r="I48" s="283"/>
      <c r="J48" s="283"/>
      <c r="K48" s="283"/>
      <c r="L48" s="283"/>
      <c r="M48" s="48"/>
    </row>
    <row r="49" spans="1:13" s="80" customFormat="1" ht="15.95" customHeight="1">
      <c r="A49" s="48"/>
      <c r="B49" s="48" t="s">
        <v>8943</v>
      </c>
      <c r="C49" s="283"/>
      <c r="D49" s="191"/>
      <c r="E49" s="335" t="s">
        <v>9863</v>
      </c>
      <c r="F49" s="120"/>
      <c r="G49" s="283"/>
      <c r="H49" s="283"/>
      <c r="I49" s="283"/>
      <c r="J49" s="283"/>
      <c r="K49" s="283"/>
      <c r="L49" s="283"/>
      <c r="M49" s="48"/>
    </row>
    <row r="50" spans="1:13" s="80" customFormat="1" ht="15.95" customHeight="1">
      <c r="A50" s="48"/>
      <c r="B50" s="285" t="s">
        <v>8944</v>
      </c>
      <c r="C50" s="152" t="s">
        <v>7</v>
      </c>
      <c r="D50" s="192" t="s">
        <v>6427</v>
      </c>
      <c r="E50" s="132" t="s">
        <v>7531</v>
      </c>
      <c r="F50" s="120">
        <v>70</v>
      </c>
      <c r="G50" s="283">
        <v>30</v>
      </c>
      <c r="H50" s="283">
        <v>100</v>
      </c>
      <c r="I50" s="283"/>
      <c r="J50" s="283"/>
      <c r="K50" s="283"/>
      <c r="L50" s="283"/>
      <c r="M50" s="48"/>
    </row>
    <row r="51" spans="1:13" s="80" customFormat="1" ht="15.95" customHeight="1">
      <c r="A51" s="48"/>
      <c r="B51" s="285" t="s">
        <v>8944</v>
      </c>
      <c r="C51" s="152" t="s">
        <v>7</v>
      </c>
      <c r="D51" s="192" t="s">
        <v>6426</v>
      </c>
      <c r="E51" s="132" t="s">
        <v>7532</v>
      </c>
      <c r="F51" s="120">
        <v>70</v>
      </c>
      <c r="G51" s="283">
        <v>30</v>
      </c>
      <c r="H51" s="283">
        <v>100</v>
      </c>
      <c r="I51" s="283"/>
      <c r="J51" s="283"/>
      <c r="K51" s="283"/>
      <c r="L51" s="283"/>
      <c r="M51" s="48"/>
    </row>
    <row r="52" spans="1:13" s="80" customFormat="1" ht="15.95" customHeight="1">
      <c r="A52" s="48"/>
      <c r="B52" s="285" t="s">
        <v>8944</v>
      </c>
      <c r="C52" s="152" t="s">
        <v>7</v>
      </c>
      <c r="D52" s="192" t="s">
        <v>6425</v>
      </c>
      <c r="E52" s="132" t="s">
        <v>9024</v>
      </c>
      <c r="F52" s="120">
        <v>70</v>
      </c>
      <c r="G52" s="283">
        <v>30</v>
      </c>
      <c r="H52" s="283">
        <v>100</v>
      </c>
      <c r="I52" s="283"/>
      <c r="J52" s="283"/>
      <c r="K52" s="283"/>
      <c r="L52" s="283"/>
      <c r="M52" s="48"/>
    </row>
    <row r="53" spans="1:13" s="80" customFormat="1" ht="15.95" customHeight="1">
      <c r="A53" s="48"/>
      <c r="B53" s="285" t="s">
        <v>8944</v>
      </c>
      <c r="C53" s="152" t="s">
        <v>7</v>
      </c>
      <c r="D53" s="192" t="s">
        <v>6424</v>
      </c>
      <c r="E53" s="132" t="s">
        <v>7533</v>
      </c>
      <c r="F53" s="120">
        <v>70</v>
      </c>
      <c r="G53" s="283">
        <v>30</v>
      </c>
      <c r="H53" s="283">
        <v>100</v>
      </c>
      <c r="I53" s="283"/>
      <c r="J53" s="283"/>
      <c r="K53" s="283"/>
      <c r="L53" s="283"/>
      <c r="M53" s="48"/>
    </row>
    <row r="54" spans="1:13" s="80" customFormat="1" ht="15.95" customHeight="1">
      <c r="A54" s="48"/>
      <c r="B54" s="285" t="s">
        <v>8944</v>
      </c>
      <c r="C54" s="152" t="s">
        <v>7</v>
      </c>
      <c r="D54" s="192" t="s">
        <v>6409</v>
      </c>
      <c r="E54" s="173" t="s">
        <v>1122</v>
      </c>
      <c r="F54" s="120">
        <v>70</v>
      </c>
      <c r="G54" s="283">
        <v>30</v>
      </c>
      <c r="H54" s="283">
        <v>100</v>
      </c>
      <c r="I54" s="283"/>
      <c r="J54" s="283"/>
      <c r="K54" s="283"/>
      <c r="L54" s="283"/>
      <c r="M54" s="48"/>
    </row>
    <row r="55" spans="1:13" s="80" customFormat="1" ht="15.95" customHeight="1">
      <c r="A55" s="48"/>
      <c r="B55" s="285"/>
      <c r="C55" s="152"/>
      <c r="D55" s="192"/>
      <c r="E55" s="173"/>
      <c r="F55" s="120"/>
      <c r="G55" s="283"/>
      <c r="H55" s="283"/>
      <c r="I55" s="283"/>
      <c r="J55" s="283"/>
      <c r="K55" s="283"/>
      <c r="L55" s="283"/>
      <c r="M55" s="48"/>
    </row>
    <row r="56" spans="1:13" s="80" customFormat="1" ht="15.95" customHeight="1">
      <c r="A56" s="48"/>
      <c r="B56" s="48" t="s">
        <v>8945</v>
      </c>
      <c r="C56" s="283"/>
      <c r="D56" s="191"/>
      <c r="E56" s="335" t="s">
        <v>9864</v>
      </c>
      <c r="F56" s="120"/>
      <c r="G56" s="283"/>
      <c r="H56" s="283"/>
      <c r="I56" s="283"/>
      <c r="J56" s="283"/>
      <c r="K56" s="283"/>
      <c r="L56" s="283"/>
      <c r="M56" s="48"/>
    </row>
    <row r="57" spans="1:13" s="80" customFormat="1" ht="15.95" customHeight="1">
      <c r="A57" s="48"/>
      <c r="B57" s="285" t="s">
        <v>8946</v>
      </c>
      <c r="C57" s="152" t="s">
        <v>7</v>
      </c>
      <c r="D57" s="192" t="s">
        <v>6423</v>
      </c>
      <c r="E57" s="132" t="s">
        <v>7534</v>
      </c>
      <c r="F57" s="120">
        <v>70</v>
      </c>
      <c r="G57" s="283">
        <v>30</v>
      </c>
      <c r="H57" s="283">
        <v>100</v>
      </c>
      <c r="I57" s="283"/>
      <c r="J57" s="283"/>
      <c r="K57" s="283"/>
      <c r="L57" s="283"/>
      <c r="M57" s="48"/>
    </row>
    <row r="58" spans="1:13" s="80" customFormat="1" ht="15.95" customHeight="1">
      <c r="A58" s="48"/>
      <c r="B58" s="285" t="s">
        <v>8946</v>
      </c>
      <c r="C58" s="152" t="s">
        <v>7</v>
      </c>
      <c r="D58" s="192" t="s">
        <v>6422</v>
      </c>
      <c r="E58" s="132" t="s">
        <v>9025</v>
      </c>
      <c r="F58" s="120">
        <v>70</v>
      </c>
      <c r="G58" s="283">
        <v>30</v>
      </c>
      <c r="H58" s="283">
        <v>100</v>
      </c>
      <c r="I58" s="283"/>
      <c r="J58" s="283"/>
      <c r="K58" s="283"/>
      <c r="L58" s="283"/>
      <c r="M58" s="48"/>
    </row>
    <row r="59" spans="1:13" s="80" customFormat="1" ht="15.95" customHeight="1">
      <c r="A59" s="48"/>
      <c r="B59" s="285" t="s">
        <v>8946</v>
      </c>
      <c r="C59" s="152" t="s">
        <v>7</v>
      </c>
      <c r="D59" s="192" t="s">
        <v>6421</v>
      </c>
      <c r="E59" s="132" t="s">
        <v>9026</v>
      </c>
      <c r="F59" s="120">
        <v>70</v>
      </c>
      <c r="G59" s="283">
        <v>30</v>
      </c>
      <c r="H59" s="283">
        <v>100</v>
      </c>
      <c r="I59" s="283"/>
      <c r="J59" s="283"/>
      <c r="K59" s="283"/>
      <c r="L59" s="283"/>
      <c r="M59" s="48"/>
    </row>
    <row r="60" spans="1:13" s="80" customFormat="1" ht="15.95" customHeight="1">
      <c r="A60" s="48"/>
      <c r="B60" s="285" t="s">
        <v>8946</v>
      </c>
      <c r="C60" s="152" t="s">
        <v>7</v>
      </c>
      <c r="D60" s="192" t="s">
        <v>6420</v>
      </c>
      <c r="E60" s="132" t="s">
        <v>1301</v>
      </c>
      <c r="F60" s="120">
        <v>70</v>
      </c>
      <c r="G60" s="283">
        <v>30</v>
      </c>
      <c r="H60" s="283">
        <v>100</v>
      </c>
      <c r="I60" s="283"/>
      <c r="J60" s="283"/>
      <c r="K60" s="283"/>
      <c r="L60" s="283"/>
      <c r="M60" s="48"/>
    </row>
    <row r="61" spans="1:13" s="80" customFormat="1" ht="15.95" customHeight="1">
      <c r="A61" s="48"/>
      <c r="B61" s="285" t="s">
        <v>8946</v>
      </c>
      <c r="C61" s="152" t="s">
        <v>7</v>
      </c>
      <c r="D61" s="192" t="s">
        <v>6409</v>
      </c>
      <c r="E61" s="173" t="s">
        <v>1122</v>
      </c>
      <c r="F61" s="120">
        <v>70</v>
      </c>
      <c r="G61" s="283">
        <v>30</v>
      </c>
      <c r="H61" s="283">
        <v>100</v>
      </c>
      <c r="I61" s="283"/>
      <c r="J61" s="283"/>
      <c r="K61" s="283"/>
      <c r="L61" s="283"/>
      <c r="M61" s="48"/>
    </row>
    <row r="62" spans="1:13" s="80" customFormat="1" ht="15.95" customHeight="1">
      <c r="A62" s="48"/>
      <c r="B62" s="285"/>
      <c r="C62" s="152"/>
      <c r="D62" s="192"/>
      <c r="E62" s="173"/>
      <c r="F62" s="120"/>
      <c r="G62" s="283"/>
      <c r="H62" s="283"/>
      <c r="I62" s="283"/>
      <c r="J62" s="283"/>
      <c r="K62" s="283"/>
      <c r="L62" s="283"/>
      <c r="M62" s="48"/>
    </row>
    <row r="63" spans="1:13" s="80" customFormat="1" ht="15.95" customHeight="1">
      <c r="A63" s="48"/>
      <c r="B63" s="48" t="s">
        <v>8947</v>
      </c>
      <c r="C63" s="283"/>
      <c r="D63" s="191"/>
      <c r="E63" s="335" t="s">
        <v>9865</v>
      </c>
      <c r="F63" s="120"/>
      <c r="G63" s="283"/>
      <c r="H63" s="283"/>
      <c r="I63" s="283"/>
      <c r="J63" s="283"/>
      <c r="K63" s="283"/>
      <c r="L63" s="283"/>
      <c r="M63" s="48"/>
    </row>
    <row r="64" spans="1:13" s="80" customFormat="1" ht="15.95" customHeight="1">
      <c r="A64" s="48"/>
      <c r="B64" s="285" t="s">
        <v>8948</v>
      </c>
      <c r="C64" s="152" t="s">
        <v>7</v>
      </c>
      <c r="D64" s="192" t="s">
        <v>6419</v>
      </c>
      <c r="E64" s="132" t="s">
        <v>7535</v>
      </c>
      <c r="F64" s="120">
        <v>70</v>
      </c>
      <c r="G64" s="283">
        <v>30</v>
      </c>
      <c r="H64" s="283">
        <v>100</v>
      </c>
      <c r="I64" s="283"/>
      <c r="J64" s="283"/>
      <c r="K64" s="283"/>
      <c r="L64" s="283"/>
      <c r="M64" s="48"/>
    </row>
    <row r="65" spans="1:13" s="80" customFormat="1" ht="15.95" customHeight="1">
      <c r="A65" s="48"/>
      <c r="B65" s="285" t="s">
        <v>8948</v>
      </c>
      <c r="C65" s="152" t="s">
        <v>7</v>
      </c>
      <c r="D65" s="192" t="s">
        <v>6418</v>
      </c>
      <c r="E65" s="132" t="s">
        <v>7536</v>
      </c>
      <c r="F65" s="120">
        <v>70</v>
      </c>
      <c r="G65" s="283">
        <v>30</v>
      </c>
      <c r="H65" s="283">
        <v>100</v>
      </c>
      <c r="I65" s="283"/>
      <c r="J65" s="283"/>
      <c r="K65" s="283"/>
      <c r="L65" s="283"/>
      <c r="M65" s="48"/>
    </row>
    <row r="66" spans="1:13" s="80" customFormat="1" ht="15.95" customHeight="1">
      <c r="A66" s="48"/>
      <c r="B66" s="285" t="s">
        <v>8948</v>
      </c>
      <c r="C66" s="152" t="s">
        <v>7</v>
      </c>
      <c r="D66" s="192" t="s">
        <v>6417</v>
      </c>
      <c r="E66" s="132" t="s">
        <v>7537</v>
      </c>
      <c r="F66" s="120">
        <v>70</v>
      </c>
      <c r="G66" s="283">
        <v>30</v>
      </c>
      <c r="H66" s="283">
        <v>100</v>
      </c>
      <c r="I66" s="283"/>
      <c r="J66" s="283"/>
      <c r="K66" s="283"/>
      <c r="L66" s="283"/>
      <c r="M66" s="48"/>
    </row>
    <row r="67" spans="1:13" s="80" customFormat="1" ht="15.95" customHeight="1">
      <c r="A67" s="48"/>
      <c r="B67" s="285" t="s">
        <v>8948</v>
      </c>
      <c r="C67" s="152" t="s">
        <v>7</v>
      </c>
      <c r="D67" s="192" t="s">
        <v>6416</v>
      </c>
      <c r="E67" s="132" t="s">
        <v>7538</v>
      </c>
      <c r="F67" s="120">
        <v>70</v>
      </c>
      <c r="G67" s="283">
        <v>30</v>
      </c>
      <c r="H67" s="283">
        <v>100</v>
      </c>
      <c r="I67" s="283"/>
      <c r="J67" s="283"/>
      <c r="K67" s="283"/>
      <c r="L67" s="283"/>
      <c r="M67" s="48"/>
    </row>
    <row r="68" spans="1:13" s="80" customFormat="1" ht="15.95" customHeight="1">
      <c r="A68" s="48"/>
      <c r="B68" s="285" t="s">
        <v>8948</v>
      </c>
      <c r="C68" s="152" t="s">
        <v>7</v>
      </c>
      <c r="D68" s="192" t="s">
        <v>6409</v>
      </c>
      <c r="E68" s="173" t="s">
        <v>1122</v>
      </c>
      <c r="F68" s="120">
        <v>70</v>
      </c>
      <c r="G68" s="283">
        <v>30</v>
      </c>
      <c r="H68" s="283">
        <v>100</v>
      </c>
      <c r="I68" s="283"/>
      <c r="J68" s="283"/>
      <c r="K68" s="283"/>
      <c r="L68" s="283"/>
      <c r="M68" s="48"/>
    </row>
    <row r="69" spans="1:13" s="80" customFormat="1" ht="15.95" customHeight="1">
      <c r="A69" s="48"/>
      <c r="B69" s="285"/>
      <c r="C69" s="152"/>
      <c r="D69" s="192"/>
      <c r="E69" s="173"/>
      <c r="F69" s="120"/>
      <c r="G69" s="283"/>
      <c r="H69" s="283"/>
      <c r="I69" s="283"/>
      <c r="J69" s="283"/>
      <c r="K69" s="283"/>
      <c r="L69" s="283"/>
      <c r="M69" s="48"/>
    </row>
    <row r="70" spans="1:13" s="80" customFormat="1" ht="15.95" customHeight="1">
      <c r="A70" s="48"/>
      <c r="B70" s="48" t="s">
        <v>9038</v>
      </c>
      <c r="C70" s="283"/>
      <c r="D70" s="191"/>
      <c r="E70" s="335" t="s">
        <v>9866</v>
      </c>
      <c r="F70" s="120"/>
      <c r="G70" s="283"/>
      <c r="H70" s="283"/>
      <c r="I70" s="283"/>
      <c r="J70" s="283"/>
      <c r="K70" s="283"/>
      <c r="L70" s="283"/>
      <c r="M70" s="48"/>
    </row>
    <row r="71" spans="1:13" s="80" customFormat="1" ht="15.95" customHeight="1">
      <c r="A71" s="48"/>
      <c r="B71" s="285" t="s">
        <v>8949</v>
      </c>
      <c r="C71" s="152" t="s">
        <v>7</v>
      </c>
      <c r="D71" s="192" t="s">
        <v>6413</v>
      </c>
      <c r="E71" s="132" t="s">
        <v>1058</v>
      </c>
      <c r="F71" s="120">
        <v>70</v>
      </c>
      <c r="G71" s="283">
        <v>30</v>
      </c>
      <c r="H71" s="283">
        <v>100</v>
      </c>
      <c r="I71" s="283"/>
      <c r="J71" s="283"/>
      <c r="K71" s="283"/>
      <c r="L71" s="283"/>
      <c r="M71" s="48"/>
    </row>
    <row r="72" spans="1:13" s="80" customFormat="1" ht="15.95" customHeight="1">
      <c r="A72" s="48"/>
      <c r="B72" s="285" t="s">
        <v>8949</v>
      </c>
      <c r="C72" s="152" t="s">
        <v>7</v>
      </c>
      <c r="D72" s="192" t="s">
        <v>6412</v>
      </c>
      <c r="E72" s="132" t="s">
        <v>9027</v>
      </c>
      <c r="F72" s="120">
        <v>70</v>
      </c>
      <c r="G72" s="283">
        <v>30</v>
      </c>
      <c r="H72" s="283">
        <v>100</v>
      </c>
      <c r="I72" s="283"/>
      <c r="J72" s="283"/>
      <c r="K72" s="283"/>
      <c r="L72" s="283"/>
      <c r="M72" s="48"/>
    </row>
    <row r="73" spans="1:13" s="80" customFormat="1" ht="15.95" customHeight="1">
      <c r="A73" s="48"/>
      <c r="B73" s="285" t="s">
        <v>8949</v>
      </c>
      <c r="C73" s="152" t="s">
        <v>7</v>
      </c>
      <c r="D73" s="192" t="s">
        <v>6411</v>
      </c>
      <c r="E73" s="132" t="s">
        <v>6415</v>
      </c>
      <c r="F73" s="120">
        <v>70</v>
      </c>
      <c r="G73" s="283">
        <v>30</v>
      </c>
      <c r="H73" s="283">
        <v>100</v>
      </c>
      <c r="I73" s="283"/>
      <c r="J73" s="283"/>
      <c r="K73" s="283"/>
      <c r="L73" s="283"/>
      <c r="M73" s="48"/>
    </row>
    <row r="74" spans="1:13" s="80" customFormat="1" ht="15.95" customHeight="1">
      <c r="A74" s="48"/>
      <c r="B74" s="285"/>
      <c r="C74" s="152"/>
      <c r="D74" s="192"/>
      <c r="E74" s="132"/>
      <c r="F74" s="120"/>
      <c r="G74" s="283"/>
      <c r="H74" s="283"/>
      <c r="I74" s="283"/>
      <c r="J74" s="283"/>
      <c r="K74" s="283"/>
      <c r="L74" s="283"/>
      <c r="M74" s="48"/>
    </row>
    <row r="75" spans="1:13" s="80" customFormat="1" ht="15.95" customHeight="1">
      <c r="A75" s="48"/>
      <c r="B75" s="108" t="s">
        <v>6414</v>
      </c>
      <c r="C75" s="152"/>
      <c r="D75" s="191"/>
      <c r="E75" s="335" t="s">
        <v>9867</v>
      </c>
      <c r="F75" s="120"/>
      <c r="G75" s="283"/>
      <c r="H75" s="283"/>
      <c r="I75" s="283"/>
      <c r="J75" s="283"/>
      <c r="K75" s="283"/>
      <c r="L75" s="283"/>
      <c r="M75" s="48"/>
    </row>
    <row r="76" spans="1:13" s="80" customFormat="1" ht="15.95" customHeight="1">
      <c r="A76" s="48"/>
      <c r="B76" s="285" t="s">
        <v>8950</v>
      </c>
      <c r="C76" s="152" t="s">
        <v>7</v>
      </c>
      <c r="D76" s="192" t="s">
        <v>6413</v>
      </c>
      <c r="E76" s="132" t="s">
        <v>9028</v>
      </c>
      <c r="F76" s="120">
        <v>70</v>
      </c>
      <c r="G76" s="283">
        <v>30</v>
      </c>
      <c r="H76" s="283">
        <v>100</v>
      </c>
      <c r="I76" s="283"/>
      <c r="J76" s="283"/>
      <c r="K76" s="283"/>
      <c r="L76" s="283"/>
      <c r="M76" s="48"/>
    </row>
    <row r="77" spans="1:13" s="80" customFormat="1" ht="15.95" customHeight="1">
      <c r="A77" s="48"/>
      <c r="B77" s="285" t="s">
        <v>8950</v>
      </c>
      <c r="C77" s="152" t="s">
        <v>7</v>
      </c>
      <c r="D77" s="192" t="s">
        <v>6412</v>
      </c>
      <c r="E77" s="132" t="s">
        <v>7539</v>
      </c>
      <c r="F77" s="120">
        <v>70</v>
      </c>
      <c r="G77" s="283">
        <v>30</v>
      </c>
      <c r="H77" s="283">
        <v>100</v>
      </c>
      <c r="I77" s="283"/>
      <c r="J77" s="283"/>
      <c r="K77" s="283"/>
      <c r="L77" s="283"/>
      <c r="M77" s="48"/>
    </row>
    <row r="78" spans="1:13" s="80" customFormat="1" ht="15.95" customHeight="1">
      <c r="A78" s="48"/>
      <c r="B78" s="285" t="s">
        <v>8950</v>
      </c>
      <c r="C78" s="152" t="s">
        <v>7</v>
      </c>
      <c r="D78" s="192" t="s">
        <v>6411</v>
      </c>
      <c r="E78" s="132" t="s">
        <v>7540</v>
      </c>
      <c r="F78" s="120">
        <v>70</v>
      </c>
      <c r="G78" s="283">
        <v>30</v>
      </c>
      <c r="H78" s="283">
        <v>100</v>
      </c>
      <c r="I78" s="283"/>
      <c r="J78" s="283"/>
      <c r="K78" s="283"/>
      <c r="L78" s="283"/>
      <c r="M78" s="48"/>
    </row>
    <row r="79" spans="1:13" s="80" customFormat="1" ht="15.95" customHeight="1">
      <c r="A79" s="48"/>
      <c r="B79" s="285" t="s">
        <v>8950</v>
      </c>
      <c r="C79" s="152" t="s">
        <v>7</v>
      </c>
      <c r="D79" s="192" t="s">
        <v>6410</v>
      </c>
      <c r="E79" s="132" t="s">
        <v>7541</v>
      </c>
      <c r="F79" s="120">
        <v>70</v>
      </c>
      <c r="G79" s="283">
        <v>30</v>
      </c>
      <c r="H79" s="283">
        <v>100</v>
      </c>
      <c r="I79" s="283"/>
      <c r="J79" s="283"/>
      <c r="K79" s="283"/>
      <c r="L79" s="283"/>
      <c r="M79" s="48"/>
    </row>
    <row r="80" spans="1:13" s="80" customFormat="1" ht="15.95" customHeight="1">
      <c r="A80" s="48"/>
      <c r="B80" s="285" t="s">
        <v>8950</v>
      </c>
      <c r="C80" s="152" t="s">
        <v>7</v>
      </c>
      <c r="D80" s="192" t="s">
        <v>9893</v>
      </c>
      <c r="E80" s="173" t="s">
        <v>1122</v>
      </c>
      <c r="F80" s="120">
        <v>70</v>
      </c>
      <c r="G80" s="283">
        <v>30</v>
      </c>
      <c r="H80" s="283">
        <v>100</v>
      </c>
      <c r="I80" s="283"/>
      <c r="J80" s="283"/>
      <c r="K80" s="283"/>
      <c r="L80" s="283"/>
      <c r="M80" s="48"/>
    </row>
    <row r="81" spans="1:13" s="80" customFormat="1" ht="15.95" customHeight="1">
      <c r="A81" s="48"/>
      <c r="B81" s="285"/>
      <c r="C81" s="283"/>
      <c r="D81" s="191"/>
      <c r="E81" s="128"/>
      <c r="F81" s="120"/>
      <c r="G81" s="283"/>
      <c r="H81" s="283"/>
      <c r="I81" s="283"/>
      <c r="J81" s="283"/>
      <c r="K81" s="283"/>
      <c r="L81" s="283"/>
      <c r="M81" s="48"/>
    </row>
    <row r="82" spans="1:13" s="80" customFormat="1" ht="15.95" customHeight="1">
      <c r="A82" s="48"/>
      <c r="B82" s="285" t="s">
        <v>324</v>
      </c>
      <c r="C82" s="283"/>
      <c r="D82" s="191"/>
      <c r="E82" s="128" t="s">
        <v>7554</v>
      </c>
      <c r="F82" s="120"/>
      <c r="G82" s="283"/>
      <c r="H82" s="283"/>
      <c r="I82" s="152" t="s">
        <v>627</v>
      </c>
      <c r="J82" s="283">
        <v>2</v>
      </c>
      <c r="K82" s="283"/>
      <c r="L82" s="283"/>
      <c r="M82" s="48"/>
    </row>
    <row r="83" spans="1:13" s="80" customFormat="1" ht="15.95" customHeight="1">
      <c r="A83" s="48"/>
      <c r="B83" s="285" t="s">
        <v>4804</v>
      </c>
      <c r="C83" s="283" t="s">
        <v>71</v>
      </c>
      <c r="D83" s="191" t="s">
        <v>4814</v>
      </c>
      <c r="E83" s="128" t="s">
        <v>4813</v>
      </c>
      <c r="F83" s="120">
        <v>70</v>
      </c>
      <c r="G83" s="283">
        <v>30</v>
      </c>
      <c r="H83" s="283">
        <f t="shared" ref="H83:H88" si="0">F83+G83</f>
        <v>100</v>
      </c>
      <c r="I83" s="283"/>
      <c r="J83" s="283"/>
      <c r="K83" s="283"/>
      <c r="L83" s="283"/>
      <c r="M83" s="48"/>
    </row>
    <row r="84" spans="1:13" s="80" customFormat="1" ht="15.95" customHeight="1">
      <c r="A84" s="48"/>
      <c r="B84" s="285" t="s">
        <v>4804</v>
      </c>
      <c r="C84" s="283" t="s">
        <v>71</v>
      </c>
      <c r="D84" s="191" t="s">
        <v>4812</v>
      </c>
      <c r="E84" s="128" t="s">
        <v>4811</v>
      </c>
      <c r="F84" s="120">
        <v>70</v>
      </c>
      <c r="G84" s="283">
        <v>30</v>
      </c>
      <c r="H84" s="283">
        <f t="shared" si="0"/>
        <v>100</v>
      </c>
      <c r="I84" s="283"/>
      <c r="J84" s="283"/>
      <c r="K84" s="283"/>
      <c r="L84" s="283"/>
      <c r="M84" s="48"/>
    </row>
    <row r="85" spans="1:13" s="80" customFormat="1" ht="15.95" customHeight="1">
      <c r="A85" s="48"/>
      <c r="B85" s="285" t="s">
        <v>4804</v>
      </c>
      <c r="C85" s="283" t="s">
        <v>71</v>
      </c>
      <c r="D85" s="191" t="s">
        <v>4810</v>
      </c>
      <c r="E85" s="128" t="s">
        <v>4809</v>
      </c>
      <c r="F85" s="120">
        <v>70</v>
      </c>
      <c r="G85" s="283">
        <v>30</v>
      </c>
      <c r="H85" s="283">
        <f t="shared" si="0"/>
        <v>100</v>
      </c>
      <c r="I85" s="283"/>
      <c r="J85" s="283"/>
      <c r="K85" s="283"/>
      <c r="L85" s="283"/>
      <c r="M85" s="48"/>
    </row>
    <row r="86" spans="1:13" s="80" customFormat="1" ht="15.95" customHeight="1">
      <c r="A86" s="48"/>
      <c r="B86" s="285" t="s">
        <v>4804</v>
      </c>
      <c r="C86" s="283" t="s">
        <v>71</v>
      </c>
      <c r="D86" s="191" t="s">
        <v>4808</v>
      </c>
      <c r="E86" s="128" t="s">
        <v>4807</v>
      </c>
      <c r="F86" s="120">
        <v>70</v>
      </c>
      <c r="G86" s="283">
        <v>30</v>
      </c>
      <c r="H86" s="283">
        <f t="shared" si="0"/>
        <v>100</v>
      </c>
      <c r="I86" s="283"/>
      <c r="J86" s="283"/>
      <c r="K86" s="283"/>
      <c r="L86" s="283"/>
      <c r="M86" s="48"/>
    </row>
    <row r="87" spans="1:13" s="80" customFormat="1" ht="15.95" customHeight="1">
      <c r="A87" s="48"/>
      <c r="B87" s="285" t="s">
        <v>4804</v>
      </c>
      <c r="C87" s="283" t="s">
        <v>71</v>
      </c>
      <c r="D87" s="191" t="s">
        <v>4806</v>
      </c>
      <c r="E87" s="128" t="s">
        <v>4805</v>
      </c>
      <c r="F87" s="120">
        <v>70</v>
      </c>
      <c r="G87" s="283">
        <v>30</v>
      </c>
      <c r="H87" s="283">
        <f t="shared" si="0"/>
        <v>100</v>
      </c>
      <c r="I87" s="283"/>
      <c r="J87" s="283"/>
      <c r="K87" s="283"/>
      <c r="L87" s="283"/>
      <c r="M87" s="48"/>
    </row>
    <row r="88" spans="1:13" s="80" customFormat="1" ht="15.95" customHeight="1">
      <c r="A88" s="48"/>
      <c r="B88" s="285" t="s">
        <v>4804</v>
      </c>
      <c r="C88" s="283" t="s">
        <v>71</v>
      </c>
      <c r="D88" s="191" t="s">
        <v>4803</v>
      </c>
      <c r="E88" s="128" t="s">
        <v>4802</v>
      </c>
      <c r="F88" s="120">
        <v>70</v>
      </c>
      <c r="G88" s="283">
        <v>30</v>
      </c>
      <c r="H88" s="283">
        <f t="shared" si="0"/>
        <v>100</v>
      </c>
      <c r="I88" s="283"/>
      <c r="J88" s="283"/>
      <c r="K88" s="283"/>
      <c r="L88" s="283"/>
      <c r="M88" s="48"/>
    </row>
    <row r="89" spans="1:13" s="80" customFormat="1" ht="15.95" customHeight="1">
      <c r="A89" s="48"/>
      <c r="B89" s="285"/>
      <c r="C89" s="283"/>
      <c r="D89" s="191"/>
      <c r="E89" s="128"/>
      <c r="F89" s="120"/>
      <c r="G89" s="283"/>
      <c r="H89" s="283"/>
      <c r="I89" s="283"/>
      <c r="J89" s="283"/>
      <c r="K89" s="283"/>
      <c r="L89" s="283"/>
      <c r="M89" s="48"/>
    </row>
    <row r="90" spans="1:13" s="80" customFormat="1" ht="15.95" customHeight="1">
      <c r="A90" s="48"/>
      <c r="B90" s="285" t="s">
        <v>332</v>
      </c>
      <c r="C90" s="283"/>
      <c r="D90" s="191"/>
      <c r="E90" s="128" t="s">
        <v>7562</v>
      </c>
      <c r="F90" s="120"/>
      <c r="G90" s="283"/>
      <c r="H90" s="283"/>
      <c r="I90" s="152" t="s">
        <v>627</v>
      </c>
      <c r="J90" s="283">
        <v>3</v>
      </c>
      <c r="K90" s="283"/>
      <c r="L90" s="283"/>
      <c r="M90" s="48"/>
    </row>
    <row r="91" spans="1:13" s="80" customFormat="1" ht="15.95" customHeight="1">
      <c r="A91" s="48"/>
      <c r="B91" s="48" t="s">
        <v>3025</v>
      </c>
      <c r="C91" s="283" t="s">
        <v>71</v>
      </c>
      <c r="D91" s="192" t="s">
        <v>9868</v>
      </c>
      <c r="E91" s="132" t="s">
        <v>1183</v>
      </c>
      <c r="F91" s="120">
        <v>70</v>
      </c>
      <c r="G91" s="283">
        <v>30</v>
      </c>
      <c r="H91" s="283">
        <v>100</v>
      </c>
      <c r="I91" s="152"/>
      <c r="J91" s="283"/>
      <c r="K91" s="283"/>
      <c r="L91" s="283"/>
      <c r="M91" s="48"/>
    </row>
    <row r="92" spans="1:13" s="80" customFormat="1" ht="15.95" customHeight="1">
      <c r="A92" s="48"/>
      <c r="B92" s="48" t="s">
        <v>3025</v>
      </c>
      <c r="C92" s="283" t="s">
        <v>71</v>
      </c>
      <c r="D92" s="192" t="s">
        <v>9869</v>
      </c>
      <c r="E92" s="132" t="s">
        <v>1183</v>
      </c>
      <c r="F92" s="120">
        <v>70</v>
      </c>
      <c r="G92" s="283">
        <v>30</v>
      </c>
      <c r="H92" s="283">
        <v>100</v>
      </c>
      <c r="I92" s="152"/>
      <c r="J92" s="283"/>
      <c r="K92" s="283"/>
      <c r="L92" s="283"/>
      <c r="M92" s="48"/>
    </row>
    <row r="93" spans="1:13" s="80" customFormat="1" ht="15.95" customHeight="1">
      <c r="A93" s="48"/>
      <c r="B93" s="48" t="s">
        <v>3025</v>
      </c>
      <c r="C93" s="283" t="s">
        <v>71</v>
      </c>
      <c r="D93" s="192" t="s">
        <v>9870</v>
      </c>
      <c r="E93" s="132" t="s">
        <v>3</v>
      </c>
      <c r="F93" s="120">
        <v>70</v>
      </c>
      <c r="G93" s="283">
        <v>30</v>
      </c>
      <c r="H93" s="283">
        <v>100</v>
      </c>
      <c r="I93" s="152"/>
      <c r="J93" s="283"/>
      <c r="K93" s="283"/>
      <c r="L93" s="283"/>
      <c r="M93" s="48"/>
    </row>
    <row r="94" spans="1:13" s="80" customFormat="1" ht="15.95" customHeight="1">
      <c r="A94" s="48"/>
      <c r="B94" s="48" t="s">
        <v>3025</v>
      </c>
      <c r="C94" s="283" t="s">
        <v>71</v>
      </c>
      <c r="D94" s="192" t="s">
        <v>9871</v>
      </c>
      <c r="E94" s="132" t="s">
        <v>3</v>
      </c>
      <c r="F94" s="120">
        <v>70</v>
      </c>
      <c r="G94" s="283">
        <v>30</v>
      </c>
      <c r="H94" s="283">
        <v>100</v>
      </c>
      <c r="I94" s="152"/>
      <c r="J94" s="283"/>
      <c r="K94" s="283"/>
      <c r="L94" s="283"/>
      <c r="M94" s="48"/>
    </row>
    <row r="95" spans="1:13" s="80" customFormat="1" ht="15.95" customHeight="1">
      <c r="A95" s="48"/>
      <c r="B95" s="48" t="s">
        <v>3025</v>
      </c>
      <c r="C95" s="283" t="s">
        <v>71</v>
      </c>
      <c r="D95" s="192" t="s">
        <v>9872</v>
      </c>
      <c r="E95" s="132" t="s">
        <v>9029</v>
      </c>
      <c r="F95" s="120">
        <v>70</v>
      </c>
      <c r="G95" s="283">
        <v>30</v>
      </c>
      <c r="H95" s="283">
        <v>100</v>
      </c>
      <c r="I95" s="152"/>
      <c r="J95" s="283"/>
      <c r="K95" s="283"/>
      <c r="L95" s="283"/>
      <c r="M95" s="48"/>
    </row>
    <row r="96" spans="1:13" s="80" customFormat="1" ht="15.95" customHeight="1">
      <c r="A96" s="48"/>
      <c r="B96" s="48" t="s">
        <v>3025</v>
      </c>
      <c r="C96" s="283" t="s">
        <v>71</v>
      </c>
      <c r="D96" s="192" t="s">
        <v>9873</v>
      </c>
      <c r="E96" s="173" t="s">
        <v>7563</v>
      </c>
      <c r="F96" s="120">
        <v>70</v>
      </c>
      <c r="G96" s="283">
        <v>30</v>
      </c>
      <c r="H96" s="283">
        <v>100</v>
      </c>
      <c r="I96" s="152"/>
      <c r="J96" s="283"/>
      <c r="K96" s="283"/>
      <c r="L96" s="283"/>
      <c r="M96" s="48"/>
    </row>
    <row r="97" spans="1:13" s="80" customFormat="1" ht="15.95" customHeight="1">
      <c r="A97" s="48"/>
      <c r="B97" s="48" t="s">
        <v>3025</v>
      </c>
      <c r="C97" s="283" t="s">
        <v>71</v>
      </c>
      <c r="D97" s="192" t="s">
        <v>9874</v>
      </c>
      <c r="E97" s="132" t="s">
        <v>9030</v>
      </c>
      <c r="F97" s="120">
        <v>70</v>
      </c>
      <c r="G97" s="283">
        <v>30</v>
      </c>
      <c r="H97" s="283">
        <v>100</v>
      </c>
      <c r="I97" s="152"/>
      <c r="J97" s="283"/>
      <c r="K97" s="283"/>
      <c r="L97" s="283"/>
      <c r="M97" s="48"/>
    </row>
    <row r="98" spans="1:13" s="80" customFormat="1" ht="15.95" customHeight="1">
      <c r="A98" s="48"/>
      <c r="B98" s="285"/>
      <c r="C98" s="283"/>
      <c r="D98" s="191"/>
      <c r="E98" s="128"/>
      <c r="F98" s="120"/>
      <c r="G98" s="283"/>
      <c r="H98" s="283"/>
      <c r="I98" s="152"/>
      <c r="J98" s="283"/>
      <c r="K98" s="283"/>
      <c r="L98" s="283"/>
      <c r="M98" s="48"/>
    </row>
    <row r="99" spans="1:13" s="80" customFormat="1" ht="15.95" customHeight="1">
      <c r="A99" s="48"/>
      <c r="B99" s="48" t="s">
        <v>3025</v>
      </c>
      <c r="C99" s="283" t="s">
        <v>40</v>
      </c>
      <c r="D99" s="192" t="s">
        <v>3031</v>
      </c>
      <c r="E99" s="132" t="s">
        <v>3030</v>
      </c>
      <c r="F99" s="120">
        <v>70</v>
      </c>
      <c r="G99" s="283">
        <v>30</v>
      </c>
      <c r="H99" s="283">
        <v>100</v>
      </c>
      <c r="I99" s="152"/>
      <c r="J99" s="283"/>
      <c r="K99" s="283"/>
      <c r="L99" s="283"/>
      <c r="M99" s="48"/>
    </row>
    <row r="100" spans="1:13" s="80" customFormat="1" ht="15.95" customHeight="1">
      <c r="A100" s="48"/>
      <c r="B100" s="48" t="s">
        <v>3025</v>
      </c>
      <c r="C100" s="283" t="s">
        <v>40</v>
      </c>
      <c r="D100" s="192" t="s">
        <v>9875</v>
      </c>
      <c r="E100" s="132" t="s">
        <v>3030</v>
      </c>
      <c r="F100" s="120">
        <v>70</v>
      </c>
      <c r="G100" s="283">
        <v>30</v>
      </c>
      <c r="H100" s="283">
        <v>100</v>
      </c>
      <c r="I100" s="152"/>
      <c r="J100" s="283"/>
      <c r="K100" s="283"/>
      <c r="L100" s="283"/>
      <c r="M100" s="48"/>
    </row>
    <row r="101" spans="1:13" s="80" customFormat="1" ht="15.95" customHeight="1">
      <c r="A101" s="48"/>
      <c r="B101" s="48" t="s">
        <v>3025</v>
      </c>
      <c r="C101" s="283" t="s">
        <v>40</v>
      </c>
      <c r="D101" s="192" t="s">
        <v>3028</v>
      </c>
      <c r="E101" s="132" t="s">
        <v>3029</v>
      </c>
      <c r="F101" s="120">
        <v>70</v>
      </c>
      <c r="G101" s="283">
        <v>30</v>
      </c>
      <c r="H101" s="283">
        <v>100</v>
      </c>
      <c r="I101" s="152"/>
      <c r="J101" s="283"/>
      <c r="K101" s="283"/>
      <c r="L101" s="283"/>
      <c r="M101" s="48"/>
    </row>
    <row r="102" spans="1:13" s="80" customFormat="1" ht="15.95" customHeight="1">
      <c r="A102" s="48"/>
      <c r="B102" s="48" t="s">
        <v>3025</v>
      </c>
      <c r="C102" s="283" t="s">
        <v>40</v>
      </c>
      <c r="D102" s="192" t="s">
        <v>9876</v>
      </c>
      <c r="E102" s="132" t="s">
        <v>3029</v>
      </c>
      <c r="F102" s="120">
        <v>70</v>
      </c>
      <c r="G102" s="283">
        <v>30</v>
      </c>
      <c r="H102" s="283">
        <v>100</v>
      </c>
      <c r="I102" s="152"/>
      <c r="J102" s="283"/>
      <c r="K102" s="283"/>
      <c r="L102" s="283"/>
      <c r="M102" s="48"/>
    </row>
    <row r="103" spans="1:13" s="80" customFormat="1" ht="15.95" customHeight="1">
      <c r="A103" s="48"/>
      <c r="B103" s="48" t="s">
        <v>3025</v>
      </c>
      <c r="C103" s="283" t="s">
        <v>40</v>
      </c>
      <c r="D103" s="192" t="s">
        <v>6450</v>
      </c>
      <c r="E103" s="132" t="s">
        <v>3027</v>
      </c>
      <c r="F103" s="120">
        <v>70</v>
      </c>
      <c r="G103" s="283">
        <v>30</v>
      </c>
      <c r="H103" s="283">
        <v>100</v>
      </c>
      <c r="I103" s="152"/>
      <c r="J103" s="283"/>
      <c r="K103" s="283"/>
      <c r="L103" s="283"/>
      <c r="M103" s="48"/>
    </row>
    <row r="104" spans="1:13" s="80" customFormat="1" ht="15.95" customHeight="1">
      <c r="A104" s="48"/>
      <c r="B104" s="48" t="s">
        <v>3025</v>
      </c>
      <c r="C104" s="283" t="s">
        <v>40</v>
      </c>
      <c r="D104" s="192" t="s">
        <v>9877</v>
      </c>
      <c r="E104" s="132" t="s">
        <v>3027</v>
      </c>
      <c r="F104" s="120">
        <v>70</v>
      </c>
      <c r="G104" s="283">
        <v>30</v>
      </c>
      <c r="H104" s="283">
        <v>100</v>
      </c>
      <c r="I104" s="152"/>
      <c r="J104" s="283"/>
      <c r="K104" s="283"/>
      <c r="L104" s="283"/>
      <c r="M104" s="48"/>
    </row>
    <row r="105" spans="1:13" s="80" customFormat="1" ht="15.95" customHeight="1">
      <c r="A105" s="48"/>
      <c r="B105" s="48" t="s">
        <v>3025</v>
      </c>
      <c r="C105" s="283" t="s">
        <v>40</v>
      </c>
      <c r="D105" s="192" t="s">
        <v>6449</v>
      </c>
      <c r="E105" s="132" t="s">
        <v>3026</v>
      </c>
      <c r="F105" s="120">
        <v>70</v>
      </c>
      <c r="G105" s="283">
        <v>30</v>
      </c>
      <c r="H105" s="283">
        <v>100</v>
      </c>
      <c r="I105" s="152"/>
      <c r="J105" s="283"/>
      <c r="K105" s="283"/>
      <c r="L105" s="283"/>
      <c r="M105" s="48"/>
    </row>
    <row r="106" spans="1:13" s="80" customFormat="1" ht="15.95" customHeight="1">
      <c r="A106" s="48"/>
      <c r="B106" s="285"/>
      <c r="C106" s="283"/>
      <c r="D106" s="191"/>
      <c r="E106" s="128"/>
      <c r="F106" s="120"/>
      <c r="G106" s="283"/>
      <c r="H106" s="283"/>
      <c r="I106" s="152"/>
      <c r="J106" s="283"/>
      <c r="K106" s="283"/>
      <c r="L106" s="283"/>
      <c r="M106" s="48"/>
    </row>
    <row r="107" spans="1:13" s="80" customFormat="1" ht="15.95" customHeight="1">
      <c r="A107" s="48"/>
      <c r="B107" s="48" t="s">
        <v>3025</v>
      </c>
      <c r="C107" s="283" t="s">
        <v>109</v>
      </c>
      <c r="D107" s="192" t="s">
        <v>9878</v>
      </c>
      <c r="E107" s="132" t="s">
        <v>9031</v>
      </c>
      <c r="F107" s="120">
        <v>70</v>
      </c>
      <c r="G107" s="283">
        <v>30</v>
      </c>
      <c r="H107" s="283">
        <v>100</v>
      </c>
      <c r="I107" s="152"/>
      <c r="J107" s="283"/>
      <c r="K107" s="283"/>
      <c r="L107" s="283"/>
      <c r="M107" s="48"/>
    </row>
    <row r="108" spans="1:13" s="80" customFormat="1" ht="15.95" customHeight="1">
      <c r="A108" s="48"/>
      <c r="B108" s="48" t="s">
        <v>3025</v>
      </c>
      <c r="C108" s="283" t="s">
        <v>109</v>
      </c>
      <c r="D108" s="192" t="s">
        <v>9877</v>
      </c>
      <c r="E108" s="132" t="s">
        <v>9031</v>
      </c>
      <c r="F108" s="120">
        <v>70</v>
      </c>
      <c r="G108" s="283">
        <v>30</v>
      </c>
      <c r="H108" s="283">
        <v>100</v>
      </c>
      <c r="I108" s="152"/>
      <c r="J108" s="283"/>
      <c r="K108" s="283"/>
      <c r="L108" s="283"/>
      <c r="M108" s="48"/>
    </row>
    <row r="109" spans="1:13" s="80" customFormat="1" ht="15.95" customHeight="1">
      <c r="A109" s="48"/>
      <c r="B109" s="48" t="s">
        <v>3025</v>
      </c>
      <c r="C109" s="283" t="s">
        <v>109</v>
      </c>
      <c r="D109" s="192" t="s">
        <v>6449</v>
      </c>
      <c r="E109" s="132" t="s">
        <v>3035</v>
      </c>
      <c r="F109" s="120">
        <v>70</v>
      </c>
      <c r="G109" s="283">
        <v>30</v>
      </c>
      <c r="H109" s="283">
        <v>100</v>
      </c>
      <c r="I109" s="152"/>
      <c r="J109" s="283"/>
      <c r="K109" s="283"/>
      <c r="L109" s="283"/>
      <c r="M109" s="48"/>
    </row>
    <row r="110" spans="1:13" s="80" customFormat="1" ht="15.95" customHeight="1">
      <c r="A110" s="48"/>
      <c r="B110" s="48" t="s">
        <v>3025</v>
      </c>
      <c r="C110" s="283" t="s">
        <v>109</v>
      </c>
      <c r="D110" s="192" t="s">
        <v>9879</v>
      </c>
      <c r="E110" s="132" t="s">
        <v>3035</v>
      </c>
      <c r="F110" s="120">
        <v>70</v>
      </c>
      <c r="G110" s="283">
        <v>30</v>
      </c>
      <c r="H110" s="283">
        <v>100</v>
      </c>
      <c r="I110" s="152"/>
      <c r="J110" s="283"/>
      <c r="K110" s="283"/>
      <c r="L110" s="283"/>
      <c r="M110" s="48"/>
    </row>
    <row r="111" spans="1:13" s="80" customFormat="1" ht="15.95" customHeight="1">
      <c r="A111" s="48"/>
      <c r="B111" s="48" t="s">
        <v>3025</v>
      </c>
      <c r="C111" s="283" t="s">
        <v>109</v>
      </c>
      <c r="D111" s="192" t="s">
        <v>9880</v>
      </c>
      <c r="E111" s="132" t="s">
        <v>3034</v>
      </c>
      <c r="F111" s="120">
        <v>70</v>
      </c>
      <c r="G111" s="283">
        <v>30</v>
      </c>
      <c r="H111" s="283">
        <v>100</v>
      </c>
      <c r="I111" s="152"/>
      <c r="J111" s="283"/>
      <c r="K111" s="283"/>
      <c r="L111" s="283"/>
      <c r="M111" s="48"/>
    </row>
    <row r="112" spans="1:13" s="80" customFormat="1" ht="15.95" customHeight="1">
      <c r="A112" s="48"/>
      <c r="B112" s="48" t="s">
        <v>3025</v>
      </c>
      <c r="C112" s="283" t="s">
        <v>109</v>
      </c>
      <c r="D112" s="192" t="s">
        <v>9881</v>
      </c>
      <c r="E112" s="132" t="s">
        <v>3033</v>
      </c>
      <c r="F112" s="120">
        <v>70</v>
      </c>
      <c r="G112" s="283">
        <v>30</v>
      </c>
      <c r="H112" s="283">
        <v>100</v>
      </c>
      <c r="I112" s="152"/>
      <c r="J112" s="283"/>
      <c r="K112" s="283"/>
      <c r="L112" s="283"/>
      <c r="M112" s="48"/>
    </row>
    <row r="113" spans="1:13" s="80" customFormat="1" ht="15.95" customHeight="1">
      <c r="A113" s="48"/>
      <c r="B113" s="48" t="s">
        <v>3025</v>
      </c>
      <c r="C113" s="283" t="s">
        <v>109</v>
      </c>
      <c r="D113" s="192" t="s">
        <v>9882</v>
      </c>
      <c r="E113" s="132" t="s">
        <v>3032</v>
      </c>
      <c r="F113" s="120">
        <v>70</v>
      </c>
      <c r="G113" s="283">
        <v>30</v>
      </c>
      <c r="H113" s="283">
        <v>100</v>
      </c>
      <c r="I113" s="152"/>
      <c r="J113" s="283"/>
      <c r="K113" s="283"/>
      <c r="L113" s="283"/>
      <c r="M113" s="48"/>
    </row>
    <row r="114" spans="1:13" s="80" customFormat="1" ht="15.95" customHeight="1">
      <c r="A114" s="48"/>
      <c r="B114" s="285"/>
      <c r="C114" s="283"/>
      <c r="D114" s="191"/>
      <c r="E114" s="128"/>
      <c r="F114" s="120"/>
      <c r="G114" s="283"/>
      <c r="H114" s="283"/>
      <c r="I114" s="152"/>
      <c r="J114" s="283"/>
      <c r="K114" s="283"/>
      <c r="L114" s="283"/>
      <c r="M114" s="48"/>
    </row>
    <row r="115" spans="1:13" s="80" customFormat="1" ht="15.95" customHeight="1">
      <c r="A115" s="48"/>
      <c r="B115" s="48" t="s">
        <v>3025</v>
      </c>
      <c r="C115" s="283" t="s">
        <v>9894</v>
      </c>
      <c r="D115" s="192" t="s">
        <v>9883</v>
      </c>
      <c r="E115" s="132" t="s">
        <v>3039</v>
      </c>
      <c r="F115" s="120">
        <v>70</v>
      </c>
      <c r="G115" s="283">
        <v>30</v>
      </c>
      <c r="H115" s="283">
        <v>100</v>
      </c>
      <c r="I115" s="152"/>
      <c r="J115" s="283"/>
      <c r="K115" s="283"/>
      <c r="L115" s="283"/>
      <c r="M115" s="48"/>
    </row>
    <row r="116" spans="1:13" s="80" customFormat="1" ht="15.95" customHeight="1">
      <c r="A116" s="48"/>
      <c r="B116" s="48" t="s">
        <v>3025</v>
      </c>
      <c r="C116" s="283" t="s">
        <v>9894</v>
      </c>
      <c r="D116" s="192" t="s">
        <v>9884</v>
      </c>
      <c r="E116" s="132" t="s">
        <v>3039</v>
      </c>
      <c r="F116" s="120">
        <v>70</v>
      </c>
      <c r="G116" s="283">
        <v>30</v>
      </c>
      <c r="H116" s="283">
        <v>100</v>
      </c>
      <c r="I116" s="152"/>
      <c r="J116" s="283"/>
      <c r="K116" s="283"/>
      <c r="L116" s="283"/>
      <c r="M116" s="48"/>
    </row>
    <row r="117" spans="1:13" s="80" customFormat="1" ht="15.95" customHeight="1">
      <c r="A117" s="48"/>
      <c r="B117" s="48" t="s">
        <v>3025</v>
      </c>
      <c r="C117" s="283" t="s">
        <v>9894</v>
      </c>
      <c r="D117" s="192" t="s">
        <v>9885</v>
      </c>
      <c r="E117" s="132" t="s">
        <v>3038</v>
      </c>
      <c r="F117" s="120">
        <v>70</v>
      </c>
      <c r="G117" s="283">
        <v>30</v>
      </c>
      <c r="H117" s="283">
        <v>100</v>
      </c>
      <c r="I117" s="152"/>
      <c r="J117" s="283"/>
      <c r="K117" s="283"/>
      <c r="L117" s="283"/>
      <c r="M117" s="48"/>
    </row>
    <row r="118" spans="1:13" s="80" customFormat="1" ht="15.95" customHeight="1">
      <c r="A118" s="48"/>
      <c r="B118" s="48" t="s">
        <v>3025</v>
      </c>
      <c r="C118" s="283" t="s">
        <v>9894</v>
      </c>
      <c r="D118" s="192" t="s">
        <v>9886</v>
      </c>
      <c r="E118" s="132" t="s">
        <v>3038</v>
      </c>
      <c r="F118" s="120">
        <v>70</v>
      </c>
      <c r="G118" s="283">
        <v>30</v>
      </c>
      <c r="H118" s="283">
        <v>100</v>
      </c>
      <c r="I118" s="152"/>
      <c r="J118" s="283"/>
      <c r="K118" s="283"/>
      <c r="L118" s="283"/>
      <c r="M118" s="48"/>
    </row>
    <row r="119" spans="1:13" s="80" customFormat="1" ht="15.95" customHeight="1">
      <c r="A119" s="48"/>
      <c r="B119" s="48" t="s">
        <v>3025</v>
      </c>
      <c r="C119" s="283" t="s">
        <v>9894</v>
      </c>
      <c r="D119" s="192" t="s">
        <v>9887</v>
      </c>
      <c r="E119" s="132" t="s">
        <v>3037</v>
      </c>
      <c r="F119" s="120">
        <v>70</v>
      </c>
      <c r="G119" s="283">
        <v>30</v>
      </c>
      <c r="H119" s="283">
        <v>100</v>
      </c>
      <c r="I119" s="152"/>
      <c r="J119" s="283"/>
      <c r="K119" s="283"/>
      <c r="L119" s="283"/>
      <c r="M119" s="48"/>
    </row>
    <row r="120" spans="1:13" s="80" customFormat="1" ht="15.95" customHeight="1">
      <c r="A120" s="48"/>
      <c r="B120" s="48" t="s">
        <v>3025</v>
      </c>
      <c r="C120" s="283" t="s">
        <v>9894</v>
      </c>
      <c r="D120" s="192" t="s">
        <v>9888</v>
      </c>
      <c r="E120" s="132" t="s">
        <v>3037</v>
      </c>
      <c r="F120" s="120">
        <v>70</v>
      </c>
      <c r="G120" s="283">
        <v>30</v>
      </c>
      <c r="H120" s="283">
        <v>100</v>
      </c>
      <c r="I120" s="152"/>
      <c r="J120" s="283"/>
      <c r="K120" s="283"/>
      <c r="L120" s="283"/>
      <c r="M120" s="48"/>
    </row>
    <row r="121" spans="1:13" s="80" customFormat="1" ht="15.95" customHeight="1">
      <c r="A121" s="48"/>
      <c r="B121" s="48" t="s">
        <v>3025</v>
      </c>
      <c r="C121" s="283" t="s">
        <v>9894</v>
      </c>
      <c r="D121" s="192" t="s">
        <v>9889</v>
      </c>
      <c r="E121" s="132" t="s">
        <v>3036</v>
      </c>
      <c r="F121" s="120">
        <v>70</v>
      </c>
      <c r="G121" s="283">
        <v>30</v>
      </c>
      <c r="H121" s="283">
        <v>100</v>
      </c>
      <c r="I121" s="152"/>
      <c r="J121" s="283"/>
      <c r="K121" s="283"/>
      <c r="L121" s="283"/>
      <c r="M121" s="48"/>
    </row>
    <row r="122" spans="1:13" s="80" customFormat="1" ht="15.95" customHeight="1">
      <c r="A122" s="48"/>
      <c r="B122" s="48" t="s">
        <v>3025</v>
      </c>
      <c r="C122" s="283" t="s">
        <v>9894</v>
      </c>
      <c r="D122" s="192" t="s">
        <v>9890</v>
      </c>
      <c r="E122" s="132" t="s">
        <v>3036</v>
      </c>
      <c r="F122" s="120">
        <v>70</v>
      </c>
      <c r="G122" s="283">
        <v>30</v>
      </c>
      <c r="H122" s="283">
        <v>100</v>
      </c>
      <c r="I122" s="152"/>
      <c r="J122" s="283"/>
      <c r="K122" s="283"/>
      <c r="L122" s="283"/>
      <c r="M122" s="48"/>
    </row>
    <row r="123" spans="1:13" s="80" customFormat="1" ht="15.95" customHeight="1">
      <c r="A123" s="48"/>
      <c r="B123" s="48" t="s">
        <v>3025</v>
      </c>
      <c r="C123" s="283" t="s">
        <v>9894</v>
      </c>
      <c r="D123" s="192" t="s">
        <v>9891</v>
      </c>
      <c r="E123" s="132" t="s">
        <v>9016</v>
      </c>
      <c r="F123" s="120">
        <v>70</v>
      </c>
      <c r="G123" s="283">
        <v>30</v>
      </c>
      <c r="H123" s="283">
        <v>100</v>
      </c>
      <c r="I123" s="152"/>
      <c r="J123" s="283"/>
      <c r="K123" s="283"/>
      <c r="L123" s="283"/>
      <c r="M123" s="48"/>
    </row>
    <row r="124" spans="1:13" s="80" customFormat="1" ht="15.95" customHeight="1">
      <c r="A124" s="48"/>
      <c r="B124" s="48" t="s">
        <v>3025</v>
      </c>
      <c r="C124" s="283" t="s">
        <v>9894</v>
      </c>
      <c r="D124" s="192" t="s">
        <v>9892</v>
      </c>
      <c r="E124" s="132" t="s">
        <v>9016</v>
      </c>
      <c r="F124" s="120">
        <v>70</v>
      </c>
      <c r="G124" s="283">
        <v>30</v>
      </c>
      <c r="H124" s="283">
        <v>100</v>
      </c>
      <c r="I124" s="152"/>
      <c r="J124" s="283"/>
      <c r="K124" s="283"/>
      <c r="L124" s="283"/>
      <c r="M124" s="48"/>
    </row>
    <row r="125" spans="1:13" s="80" customFormat="1" ht="15.95" customHeight="1">
      <c r="A125" s="48"/>
      <c r="B125" s="285"/>
      <c r="C125" s="283"/>
      <c r="D125" s="191"/>
      <c r="E125" s="128"/>
      <c r="F125" s="120"/>
      <c r="G125" s="283"/>
      <c r="H125" s="283"/>
      <c r="I125" s="152"/>
      <c r="J125" s="283"/>
      <c r="K125" s="283"/>
      <c r="L125" s="283"/>
      <c r="M125" s="48"/>
    </row>
    <row r="126" spans="1:13" s="80" customFormat="1" ht="15.95" customHeight="1">
      <c r="A126" s="246"/>
      <c r="B126" s="128" t="s">
        <v>8988</v>
      </c>
      <c r="C126" s="283" t="s">
        <v>71</v>
      </c>
      <c r="D126" s="192" t="s">
        <v>6657</v>
      </c>
      <c r="E126" s="132" t="s">
        <v>2</v>
      </c>
      <c r="F126" s="120"/>
      <c r="G126" s="283"/>
      <c r="H126" s="283"/>
      <c r="I126" s="283"/>
      <c r="J126" s="283"/>
      <c r="K126" s="283"/>
      <c r="L126" s="283"/>
      <c r="M126" s="48"/>
    </row>
    <row r="127" spans="1:13" s="80" customFormat="1" ht="15.95" customHeight="1">
      <c r="A127" s="246"/>
      <c r="B127" s="128" t="s">
        <v>8988</v>
      </c>
      <c r="C127" s="283" t="s">
        <v>71</v>
      </c>
      <c r="D127" s="192" t="s">
        <v>6656</v>
      </c>
      <c r="E127" s="132" t="s">
        <v>4</v>
      </c>
      <c r="F127" s="120"/>
      <c r="G127" s="283"/>
      <c r="H127" s="283"/>
      <c r="I127" s="283"/>
      <c r="J127" s="283"/>
      <c r="K127" s="283"/>
      <c r="L127" s="283"/>
      <c r="M127" s="48"/>
    </row>
    <row r="128" spans="1:13" s="80" customFormat="1" ht="15.95" customHeight="1">
      <c r="A128" s="246"/>
      <c r="B128" s="128" t="s">
        <v>8988</v>
      </c>
      <c r="C128" s="283" t="s">
        <v>71</v>
      </c>
      <c r="D128" s="192" t="s">
        <v>6655</v>
      </c>
      <c r="E128" s="132" t="s">
        <v>1065</v>
      </c>
      <c r="F128" s="120"/>
      <c r="G128" s="283"/>
      <c r="H128" s="283"/>
      <c r="I128" s="283"/>
      <c r="J128" s="283"/>
      <c r="K128" s="283"/>
      <c r="L128" s="283"/>
      <c r="M128" s="48"/>
    </row>
    <row r="129" spans="1:13" s="80" customFormat="1" ht="15.95" customHeight="1">
      <c r="A129" s="246"/>
      <c r="B129" s="128" t="s">
        <v>8988</v>
      </c>
      <c r="C129" s="283" t="s">
        <v>71</v>
      </c>
      <c r="D129" s="192" t="s">
        <v>6654</v>
      </c>
      <c r="E129" s="132" t="s">
        <v>6653</v>
      </c>
      <c r="F129" s="120"/>
      <c r="G129" s="283"/>
      <c r="H129" s="283"/>
      <c r="I129" s="283"/>
      <c r="J129" s="283"/>
      <c r="K129" s="283"/>
      <c r="L129" s="283"/>
      <c r="M129" s="48"/>
    </row>
    <row r="130" spans="1:13" s="80" customFormat="1" ht="15.95" customHeight="1">
      <c r="A130" s="246"/>
      <c r="B130" s="128" t="s">
        <v>8988</v>
      </c>
      <c r="C130" s="283" t="s">
        <v>71</v>
      </c>
      <c r="D130" s="192" t="s">
        <v>6652</v>
      </c>
      <c r="E130" s="132" t="s">
        <v>6523</v>
      </c>
      <c r="F130" s="120"/>
      <c r="G130" s="283"/>
      <c r="H130" s="283"/>
      <c r="I130" s="283"/>
      <c r="J130" s="283"/>
      <c r="K130" s="283"/>
      <c r="L130" s="283"/>
      <c r="M130" s="48"/>
    </row>
    <row r="131" spans="1:13" s="80" customFormat="1" ht="15.95" customHeight="1">
      <c r="A131" s="246"/>
      <c r="B131" s="128" t="s">
        <v>8988</v>
      </c>
      <c r="C131" s="283" t="s">
        <v>71</v>
      </c>
      <c r="D131" s="192" t="s">
        <v>6651</v>
      </c>
      <c r="E131" s="132" t="s">
        <v>6650</v>
      </c>
      <c r="F131" s="120"/>
      <c r="G131" s="283"/>
      <c r="H131" s="283"/>
      <c r="I131" s="283"/>
      <c r="J131" s="283"/>
      <c r="K131" s="283"/>
      <c r="L131" s="283"/>
      <c r="M131" s="48"/>
    </row>
    <row r="132" spans="1:13" s="80" customFormat="1" ht="15.95" customHeight="1">
      <c r="A132" s="246"/>
      <c r="B132" s="128"/>
      <c r="C132" s="283"/>
      <c r="D132" s="79"/>
      <c r="E132" s="132"/>
      <c r="F132" s="120"/>
      <c r="G132" s="283"/>
      <c r="H132" s="283"/>
      <c r="I132" s="283"/>
      <c r="J132" s="283"/>
      <c r="K132" s="283"/>
      <c r="L132" s="283"/>
      <c r="M132" s="48"/>
    </row>
    <row r="133" spans="1:13" s="80" customFormat="1" ht="15.95" customHeight="1">
      <c r="A133" s="246"/>
      <c r="B133" s="128" t="s">
        <v>8988</v>
      </c>
      <c r="C133" s="283" t="s">
        <v>40</v>
      </c>
      <c r="D133" s="192" t="s">
        <v>6663</v>
      </c>
      <c r="E133" s="132" t="s">
        <v>7760</v>
      </c>
      <c r="F133" s="120"/>
      <c r="G133" s="283"/>
      <c r="H133" s="283"/>
      <c r="I133" s="283"/>
      <c r="J133" s="283"/>
      <c r="K133" s="283"/>
      <c r="L133" s="283"/>
      <c r="M133" s="48"/>
    </row>
    <row r="134" spans="1:13" s="80" customFormat="1" ht="15.95" customHeight="1">
      <c r="A134" s="246"/>
      <c r="B134" s="128" t="s">
        <v>8988</v>
      </c>
      <c r="C134" s="283" t="s">
        <v>40</v>
      </c>
      <c r="D134" s="192" t="s">
        <v>6662</v>
      </c>
      <c r="E134" s="132" t="s">
        <v>21</v>
      </c>
      <c r="F134" s="120"/>
      <c r="G134" s="283"/>
      <c r="H134" s="283"/>
      <c r="I134" s="283"/>
      <c r="J134" s="283"/>
      <c r="K134" s="283"/>
      <c r="L134" s="283"/>
      <c r="M134" s="48"/>
    </row>
    <row r="135" spans="1:13" s="80" customFormat="1" ht="15.95" customHeight="1">
      <c r="A135" s="246"/>
      <c r="B135" s="128" t="s">
        <v>8988</v>
      </c>
      <c r="C135" s="283" t="s">
        <v>40</v>
      </c>
      <c r="D135" s="192" t="s">
        <v>9895</v>
      </c>
      <c r="E135" s="132" t="s">
        <v>50</v>
      </c>
      <c r="F135" s="120"/>
      <c r="G135" s="283"/>
      <c r="H135" s="283"/>
      <c r="I135" s="283"/>
      <c r="J135" s="283"/>
      <c r="K135" s="283"/>
      <c r="L135" s="283"/>
      <c r="M135" s="48"/>
    </row>
    <row r="136" spans="1:13" s="80" customFormat="1" ht="15.95" customHeight="1">
      <c r="A136" s="246"/>
      <c r="B136" s="128" t="s">
        <v>8988</v>
      </c>
      <c r="C136" s="283" t="s">
        <v>40</v>
      </c>
      <c r="D136" s="192" t="s">
        <v>6661</v>
      </c>
      <c r="E136" s="132" t="s">
        <v>7761</v>
      </c>
      <c r="F136" s="120"/>
      <c r="G136" s="283"/>
      <c r="H136" s="283"/>
      <c r="I136" s="283"/>
      <c r="J136" s="283"/>
      <c r="K136" s="283"/>
      <c r="L136" s="283"/>
      <c r="M136" s="48"/>
    </row>
    <row r="137" spans="1:13" s="80" customFormat="1" ht="15.95" customHeight="1">
      <c r="A137" s="246"/>
      <c r="B137" s="128" t="s">
        <v>8988</v>
      </c>
      <c r="C137" s="283" t="s">
        <v>40</v>
      </c>
      <c r="D137" s="192" t="s">
        <v>9896</v>
      </c>
      <c r="E137" s="132" t="s">
        <v>50</v>
      </c>
      <c r="F137" s="120"/>
      <c r="G137" s="283"/>
      <c r="H137" s="283"/>
      <c r="I137" s="283"/>
      <c r="J137" s="283"/>
      <c r="K137" s="283"/>
      <c r="L137" s="283"/>
      <c r="M137" s="48"/>
    </row>
    <row r="138" spans="1:13" s="80" customFormat="1" ht="15.95" customHeight="1">
      <c r="A138" s="246"/>
      <c r="B138" s="128" t="s">
        <v>8988</v>
      </c>
      <c r="C138" s="283" t="s">
        <v>40</v>
      </c>
      <c r="D138" s="192" t="s">
        <v>6660</v>
      </c>
      <c r="E138" s="132" t="s">
        <v>7762</v>
      </c>
      <c r="F138" s="120"/>
      <c r="G138" s="283"/>
      <c r="H138" s="283"/>
      <c r="I138" s="283"/>
      <c r="J138" s="283"/>
      <c r="K138" s="283"/>
      <c r="L138" s="283"/>
      <c r="M138" s="48"/>
    </row>
    <row r="139" spans="1:13" s="80" customFormat="1" ht="15.95" customHeight="1">
      <c r="A139" s="246"/>
      <c r="B139" s="128" t="s">
        <v>8988</v>
      </c>
      <c r="C139" s="283" t="s">
        <v>40</v>
      </c>
      <c r="D139" s="192" t="s">
        <v>9897</v>
      </c>
      <c r="E139" s="132" t="s">
        <v>50</v>
      </c>
      <c r="F139" s="120"/>
      <c r="G139" s="283"/>
      <c r="H139" s="283"/>
      <c r="I139" s="283"/>
      <c r="J139" s="283"/>
      <c r="K139" s="283"/>
      <c r="L139" s="283"/>
      <c r="M139" s="48"/>
    </row>
    <row r="140" spans="1:13" s="80" customFormat="1" ht="15.95" customHeight="1">
      <c r="A140" s="246"/>
      <c r="B140" s="128" t="s">
        <v>8988</v>
      </c>
      <c r="C140" s="283" t="s">
        <v>40</v>
      </c>
      <c r="D140" s="192" t="s">
        <v>6659</v>
      </c>
      <c r="E140" s="132" t="s">
        <v>7763</v>
      </c>
      <c r="F140" s="120"/>
      <c r="G140" s="283"/>
      <c r="H140" s="283"/>
      <c r="I140" s="283"/>
      <c r="J140" s="283"/>
      <c r="K140" s="283"/>
      <c r="L140" s="283"/>
      <c r="M140" s="48"/>
    </row>
    <row r="141" spans="1:13" s="80" customFormat="1" ht="15.95" customHeight="1">
      <c r="A141" s="246"/>
      <c r="B141" s="128" t="s">
        <v>8988</v>
      </c>
      <c r="C141" s="283" t="s">
        <v>40</v>
      </c>
      <c r="D141" s="192" t="s">
        <v>9898</v>
      </c>
      <c r="E141" s="132" t="s">
        <v>50</v>
      </c>
      <c r="F141" s="120"/>
      <c r="G141" s="283"/>
      <c r="H141" s="283"/>
      <c r="I141" s="283"/>
      <c r="J141" s="283"/>
      <c r="K141" s="283"/>
      <c r="L141" s="283"/>
      <c r="M141" s="48"/>
    </row>
    <row r="142" spans="1:13" s="80" customFormat="1" ht="15.95" customHeight="1">
      <c r="A142" s="246"/>
      <c r="B142" s="128" t="s">
        <v>8988</v>
      </c>
      <c r="C142" s="283" t="s">
        <v>40</v>
      </c>
      <c r="D142" s="192" t="s">
        <v>6658</v>
      </c>
      <c r="E142" s="132" t="s">
        <v>7764</v>
      </c>
      <c r="F142" s="120"/>
      <c r="G142" s="283"/>
      <c r="H142" s="283"/>
      <c r="I142" s="152" t="s">
        <v>627</v>
      </c>
      <c r="J142" s="283">
        <v>3</v>
      </c>
      <c r="K142" s="283"/>
      <c r="L142" s="283"/>
      <c r="M142" s="48"/>
    </row>
    <row r="143" spans="1:13" s="80" customFormat="1" ht="15.95" customHeight="1">
      <c r="A143" s="246"/>
      <c r="B143" s="128" t="s">
        <v>8988</v>
      </c>
      <c r="C143" s="283" t="s">
        <v>40</v>
      </c>
      <c r="D143" s="192" t="s">
        <v>9899</v>
      </c>
      <c r="E143" s="132" t="s">
        <v>50</v>
      </c>
      <c r="F143" s="120"/>
      <c r="G143" s="283"/>
      <c r="H143" s="283"/>
      <c r="I143" s="152" t="s">
        <v>627</v>
      </c>
      <c r="J143" s="283">
        <v>2</v>
      </c>
      <c r="K143" s="283"/>
      <c r="L143" s="283"/>
      <c r="M143" s="48"/>
    </row>
    <row r="144" spans="1:13" s="80" customFormat="1" ht="15.95" customHeight="1">
      <c r="A144" s="246"/>
      <c r="B144" s="128"/>
      <c r="C144" s="120"/>
      <c r="D144" s="192"/>
      <c r="E144" s="132"/>
      <c r="F144" s="120"/>
      <c r="G144" s="283"/>
      <c r="H144" s="283"/>
      <c r="I144" s="152"/>
      <c r="J144" s="283"/>
      <c r="K144" s="283"/>
      <c r="L144" s="283"/>
      <c r="M144" s="48"/>
    </row>
    <row r="145" spans="1:13" s="80" customFormat="1" ht="15.95" customHeight="1">
      <c r="A145" s="246"/>
      <c r="B145" s="128" t="s">
        <v>9901</v>
      </c>
      <c r="C145" s="120"/>
      <c r="D145" s="79"/>
      <c r="E145" s="128"/>
      <c r="F145" s="120"/>
      <c r="G145" s="283"/>
      <c r="H145" s="283"/>
      <c r="I145" s="152"/>
      <c r="J145" s="283"/>
      <c r="K145" s="283"/>
      <c r="L145" s="283"/>
      <c r="M145" s="48"/>
    </row>
    <row r="146" spans="1:13" s="80" customFormat="1" ht="15.95" customHeight="1">
      <c r="A146" s="246"/>
      <c r="B146" s="128" t="s">
        <v>9051</v>
      </c>
      <c r="C146" s="196" t="s">
        <v>715</v>
      </c>
      <c r="D146" s="192" t="s">
        <v>6353</v>
      </c>
      <c r="E146" s="132" t="s">
        <v>6352</v>
      </c>
      <c r="F146" s="120"/>
      <c r="G146" s="283"/>
      <c r="H146" s="283"/>
      <c r="I146" s="152"/>
      <c r="J146" s="283"/>
      <c r="K146" s="283"/>
      <c r="L146" s="283"/>
      <c r="M146" s="48"/>
    </row>
    <row r="147" spans="1:13" s="80" customFormat="1" ht="15.95" customHeight="1">
      <c r="A147" s="246"/>
      <c r="B147" s="128" t="s">
        <v>9051</v>
      </c>
      <c r="C147" s="196" t="s">
        <v>715</v>
      </c>
      <c r="D147" s="192" t="s">
        <v>6351</v>
      </c>
      <c r="E147" s="132" t="s">
        <v>6350</v>
      </c>
      <c r="F147" s="120"/>
      <c r="G147" s="283"/>
      <c r="H147" s="283"/>
      <c r="I147" s="152"/>
      <c r="J147" s="283"/>
      <c r="K147" s="283"/>
      <c r="L147" s="283"/>
      <c r="M147" s="48"/>
    </row>
    <row r="148" spans="1:13" s="80" customFormat="1" ht="15.95" customHeight="1">
      <c r="A148" s="246"/>
      <c r="B148" s="128" t="s">
        <v>9051</v>
      </c>
      <c r="C148" s="196" t="s">
        <v>715</v>
      </c>
      <c r="D148" s="192" t="s">
        <v>6349</v>
      </c>
      <c r="E148" s="132" t="s">
        <v>6348</v>
      </c>
      <c r="F148" s="120"/>
      <c r="G148" s="283"/>
      <c r="H148" s="283"/>
      <c r="I148" s="152"/>
      <c r="J148" s="283"/>
      <c r="K148" s="283"/>
      <c r="L148" s="283"/>
      <c r="M148" s="48"/>
    </row>
    <row r="149" spans="1:13" s="80" customFormat="1" ht="15.95" customHeight="1">
      <c r="A149" s="246"/>
      <c r="B149" s="128" t="s">
        <v>9051</v>
      </c>
      <c r="C149" s="196" t="s">
        <v>715</v>
      </c>
      <c r="D149" s="192" t="s">
        <v>6347</v>
      </c>
      <c r="E149" s="132" t="s">
        <v>6346</v>
      </c>
      <c r="F149" s="120"/>
      <c r="G149" s="283"/>
      <c r="H149" s="283"/>
      <c r="I149" s="152"/>
      <c r="J149" s="283"/>
      <c r="K149" s="283"/>
      <c r="L149" s="283"/>
      <c r="M149" s="48"/>
    </row>
    <row r="150" spans="1:13" s="80" customFormat="1" ht="15.95" customHeight="1">
      <c r="A150" s="246"/>
      <c r="B150" s="128" t="s">
        <v>9051</v>
      </c>
      <c r="C150" s="196" t="s">
        <v>715</v>
      </c>
      <c r="D150" s="192" t="s">
        <v>6345</v>
      </c>
      <c r="E150" s="132" t="s">
        <v>6344</v>
      </c>
      <c r="F150" s="120"/>
      <c r="G150" s="283"/>
      <c r="H150" s="283"/>
      <c r="I150" s="152"/>
      <c r="J150" s="283"/>
      <c r="K150" s="283"/>
      <c r="L150" s="283"/>
      <c r="M150" s="48"/>
    </row>
    <row r="151" spans="1:13" s="80" customFormat="1" ht="15.95" customHeight="1">
      <c r="A151" s="246"/>
      <c r="B151" s="128" t="s">
        <v>9051</v>
      </c>
      <c r="C151" s="196" t="s">
        <v>715</v>
      </c>
      <c r="D151" s="192" t="s">
        <v>6343</v>
      </c>
      <c r="E151" s="132" t="s">
        <v>6342</v>
      </c>
      <c r="F151" s="120"/>
      <c r="G151" s="283"/>
      <c r="H151" s="283"/>
      <c r="I151" s="152"/>
      <c r="J151" s="152"/>
      <c r="K151" s="283"/>
      <c r="L151" s="283"/>
      <c r="M151" s="48"/>
    </row>
    <row r="152" spans="1:13" s="80" customFormat="1" ht="15.95" customHeight="1">
      <c r="A152" s="246"/>
      <c r="B152" s="128" t="s">
        <v>9051</v>
      </c>
      <c r="C152" s="196" t="s">
        <v>715</v>
      </c>
      <c r="D152" s="192" t="s">
        <v>6341</v>
      </c>
      <c r="E152" s="132" t="s">
        <v>6340</v>
      </c>
      <c r="F152" s="120">
        <v>70</v>
      </c>
      <c r="G152" s="283">
        <v>30</v>
      </c>
      <c r="H152" s="283">
        <v>100</v>
      </c>
      <c r="I152" s="283"/>
      <c r="J152" s="283"/>
      <c r="K152" s="283"/>
      <c r="L152" s="283"/>
      <c r="M152" s="48"/>
    </row>
    <row r="153" spans="1:13" s="80" customFormat="1" ht="15.95" customHeight="1">
      <c r="A153" s="246"/>
      <c r="B153" s="128" t="s">
        <v>9051</v>
      </c>
      <c r="C153" s="196" t="s">
        <v>715</v>
      </c>
      <c r="D153" s="192" t="s">
        <v>6339</v>
      </c>
      <c r="E153" s="132" t="s">
        <v>6338</v>
      </c>
      <c r="F153" s="120">
        <v>70</v>
      </c>
      <c r="G153" s="283">
        <v>30</v>
      </c>
      <c r="H153" s="283">
        <v>100</v>
      </c>
      <c r="I153" s="283"/>
      <c r="J153" s="283"/>
      <c r="K153" s="283"/>
      <c r="L153" s="283"/>
      <c r="M153" s="48"/>
    </row>
    <row r="154" spans="1:13" s="80" customFormat="1" ht="15.95" customHeight="1">
      <c r="A154" s="246"/>
      <c r="B154" s="128"/>
      <c r="D154" s="79"/>
      <c r="E154" s="132"/>
      <c r="F154" s="120">
        <v>70</v>
      </c>
      <c r="G154" s="283">
        <v>30</v>
      </c>
      <c r="H154" s="283">
        <v>100</v>
      </c>
      <c r="I154" s="283"/>
      <c r="J154" s="283"/>
      <c r="K154" s="283"/>
      <c r="L154" s="283"/>
      <c r="M154" s="48"/>
    </row>
    <row r="155" spans="1:13" s="80" customFormat="1" ht="15.95" customHeight="1">
      <c r="A155" s="246"/>
      <c r="B155" s="128" t="s">
        <v>8990</v>
      </c>
      <c r="C155" s="120" t="s">
        <v>9</v>
      </c>
      <c r="D155" s="192" t="s">
        <v>6472</v>
      </c>
      <c r="E155" s="132" t="s">
        <v>156</v>
      </c>
      <c r="F155" s="120"/>
      <c r="G155" s="283"/>
      <c r="H155" s="283"/>
      <c r="I155" s="283"/>
      <c r="J155" s="283"/>
      <c r="K155" s="283"/>
      <c r="L155" s="283"/>
      <c r="M155" s="48"/>
    </row>
    <row r="156" spans="1:13" s="80" customFormat="1" ht="15.95" customHeight="1">
      <c r="A156" s="246"/>
      <c r="B156" s="128" t="s">
        <v>8990</v>
      </c>
      <c r="C156" s="120" t="s">
        <v>9</v>
      </c>
      <c r="D156" s="192" t="s">
        <v>6471</v>
      </c>
      <c r="E156" s="132" t="s">
        <v>896</v>
      </c>
      <c r="F156" s="120"/>
      <c r="G156" s="283"/>
      <c r="H156" s="283"/>
      <c r="I156" s="283"/>
      <c r="J156" s="283"/>
      <c r="K156" s="283"/>
      <c r="L156" s="283"/>
      <c r="M156" s="48"/>
    </row>
    <row r="157" spans="1:13" s="80" customFormat="1" ht="15.95" customHeight="1">
      <c r="A157" s="246"/>
      <c r="B157" s="128" t="s">
        <v>8990</v>
      </c>
      <c r="C157" s="120" t="s">
        <v>9</v>
      </c>
      <c r="D157" s="192" t="s">
        <v>6470</v>
      </c>
      <c r="E157" s="132" t="s">
        <v>2</v>
      </c>
      <c r="F157" s="120"/>
      <c r="G157" s="283"/>
      <c r="H157" s="283"/>
      <c r="I157" s="283"/>
      <c r="J157" s="283"/>
      <c r="K157" s="283"/>
      <c r="L157" s="283"/>
      <c r="M157" s="48"/>
    </row>
    <row r="158" spans="1:13" s="80" customFormat="1" ht="15.95" customHeight="1">
      <c r="A158" s="246"/>
      <c r="B158" s="128" t="s">
        <v>8990</v>
      </c>
      <c r="C158" s="120" t="s">
        <v>9</v>
      </c>
      <c r="D158" s="192" t="s">
        <v>6469</v>
      </c>
      <c r="E158" s="132" t="s">
        <v>6653</v>
      </c>
      <c r="F158" s="120"/>
      <c r="G158" s="283"/>
      <c r="H158" s="283"/>
      <c r="I158" s="283"/>
      <c r="J158" s="283"/>
      <c r="K158" s="283"/>
      <c r="L158" s="283"/>
      <c r="M158" s="48"/>
    </row>
    <row r="159" spans="1:13" s="80" customFormat="1" ht="15.95" customHeight="1">
      <c r="A159" s="246"/>
      <c r="B159" s="128" t="s">
        <v>8990</v>
      </c>
      <c r="C159" s="120" t="s">
        <v>9</v>
      </c>
      <c r="D159" s="192" t="s">
        <v>6468</v>
      </c>
      <c r="E159" s="132" t="s">
        <v>1065</v>
      </c>
      <c r="F159" s="120"/>
      <c r="G159" s="283"/>
      <c r="H159" s="283"/>
      <c r="I159" s="283"/>
      <c r="J159" s="283"/>
      <c r="K159" s="283"/>
      <c r="L159" s="283"/>
      <c r="M159" s="48"/>
    </row>
    <row r="160" spans="1:13" s="80" customFormat="1" ht="15.95" customHeight="1">
      <c r="A160" s="246"/>
      <c r="B160" s="128" t="s">
        <v>8990</v>
      </c>
      <c r="C160" s="120" t="s">
        <v>9</v>
      </c>
      <c r="D160" s="192" t="s">
        <v>6467</v>
      </c>
      <c r="E160" s="132" t="s">
        <v>4</v>
      </c>
      <c r="F160" s="120"/>
      <c r="G160" s="283"/>
      <c r="H160" s="283"/>
      <c r="I160" s="283" t="s">
        <v>628</v>
      </c>
      <c r="J160" s="283">
        <v>1</v>
      </c>
      <c r="K160" s="283"/>
      <c r="L160" s="283"/>
      <c r="M160" s="48"/>
    </row>
    <row r="161" spans="1:13" s="80" customFormat="1" ht="15.95" customHeight="1">
      <c r="A161" s="246"/>
      <c r="B161" s="128" t="s">
        <v>8990</v>
      </c>
      <c r="C161" s="120" t="s">
        <v>9</v>
      </c>
      <c r="D161" s="192" t="s">
        <v>6466</v>
      </c>
      <c r="E161" s="132" t="s">
        <v>7667</v>
      </c>
      <c r="F161" s="120"/>
      <c r="G161" s="283"/>
      <c r="H161" s="283"/>
      <c r="I161" s="283"/>
      <c r="J161" s="283"/>
      <c r="K161" s="283"/>
      <c r="L161" s="283"/>
      <c r="M161" s="48"/>
    </row>
    <row r="162" spans="1:13" s="80" customFormat="1" ht="15.95" customHeight="1">
      <c r="A162" s="246"/>
      <c r="B162" s="128"/>
      <c r="C162" s="120"/>
      <c r="D162" s="79"/>
      <c r="E162" s="128"/>
      <c r="F162" s="120"/>
      <c r="G162" s="283"/>
      <c r="H162" s="283"/>
      <c r="I162" s="283"/>
      <c r="J162" s="283"/>
      <c r="K162" s="283"/>
      <c r="L162" s="283"/>
      <c r="M162" s="48"/>
    </row>
  </sheetData>
  <mergeCells count="3">
    <mergeCell ref="A1:M1"/>
    <mergeCell ref="A2:M2"/>
    <mergeCell ref="A3:L3"/>
  </mergeCells>
  <pageMargins left="0.06" right="0.04" top="7.0000000000000007E-2" bottom="0.08" header="0.09" footer="7.0000000000000007E-2"/>
  <pageSetup paperSize="9" orientation="landscape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2:D104"/>
  <sheetViews>
    <sheetView workbookViewId="0">
      <selection activeCell="H11" sqref="H11"/>
    </sheetView>
  </sheetViews>
  <sheetFormatPr defaultRowHeight="15"/>
  <cols>
    <col min="1" max="1" width="31" bestFit="1" customWidth="1"/>
    <col min="2" max="2" width="8.140625" bestFit="1" customWidth="1"/>
    <col min="3" max="3" width="9.42578125" bestFit="1" customWidth="1"/>
    <col min="4" max="4" width="48.85546875" bestFit="1" customWidth="1"/>
  </cols>
  <sheetData>
    <row r="2" spans="1:4">
      <c r="A2" s="285" t="s">
        <v>8608</v>
      </c>
      <c r="B2" s="285" t="s">
        <v>715</v>
      </c>
      <c r="C2" s="42" t="s">
        <v>3229</v>
      </c>
      <c r="D2" s="285" t="s">
        <v>3228</v>
      </c>
    </row>
    <row r="3" spans="1:4">
      <c r="A3" s="285" t="s">
        <v>8608</v>
      </c>
      <c r="B3" s="285" t="s">
        <v>715</v>
      </c>
      <c r="C3" s="42" t="s">
        <v>8564</v>
      </c>
      <c r="D3" s="285" t="s">
        <v>3222</v>
      </c>
    </row>
    <row r="4" spans="1:4">
      <c r="A4" s="285" t="s">
        <v>8608</v>
      </c>
      <c r="B4" s="285" t="s">
        <v>715</v>
      </c>
      <c r="C4" s="42" t="s">
        <v>3227</v>
      </c>
      <c r="D4" s="39" t="s">
        <v>3226</v>
      </c>
    </row>
    <row r="5" spans="1:4">
      <c r="A5" s="285" t="s">
        <v>8608</v>
      </c>
      <c r="B5" s="285" t="s">
        <v>715</v>
      </c>
      <c r="C5" s="42" t="s">
        <v>8565</v>
      </c>
      <c r="D5" s="39" t="s">
        <v>3228</v>
      </c>
    </row>
    <row r="6" spans="1:4">
      <c r="A6" s="285" t="s">
        <v>8608</v>
      </c>
      <c r="B6" s="285" t="s">
        <v>715</v>
      </c>
      <c r="C6" s="42" t="s">
        <v>3225</v>
      </c>
      <c r="D6" s="39" t="s">
        <v>3224</v>
      </c>
    </row>
    <row r="7" spans="1:4">
      <c r="A7" s="285" t="s">
        <v>8608</v>
      </c>
      <c r="B7" s="285" t="s">
        <v>715</v>
      </c>
      <c r="C7" s="42" t="s">
        <v>3223</v>
      </c>
      <c r="D7" s="39" t="s">
        <v>3222</v>
      </c>
    </row>
    <row r="8" spans="1:4">
      <c r="A8" s="285" t="s">
        <v>8608</v>
      </c>
      <c r="B8" s="285" t="s">
        <v>715</v>
      </c>
      <c r="C8" s="42" t="s">
        <v>8566</v>
      </c>
      <c r="D8" s="39" t="s">
        <v>8568</v>
      </c>
    </row>
    <row r="9" spans="1:4">
      <c r="A9" s="285" t="s">
        <v>8608</v>
      </c>
      <c r="B9" s="285" t="s">
        <v>715</v>
      </c>
      <c r="C9" s="42" t="s">
        <v>8567</v>
      </c>
      <c r="D9" s="39" t="s">
        <v>3226</v>
      </c>
    </row>
    <row r="10" spans="1:4">
      <c r="A10" s="285" t="s">
        <v>8608</v>
      </c>
      <c r="B10" s="285" t="s">
        <v>715</v>
      </c>
      <c r="C10" s="42" t="s">
        <v>3221</v>
      </c>
      <c r="D10" s="39" t="s">
        <v>3220</v>
      </c>
    </row>
    <row r="11" spans="1:4">
      <c r="A11" s="285"/>
      <c r="B11" s="39"/>
      <c r="C11" s="39"/>
      <c r="D11" s="39"/>
    </row>
    <row r="12" spans="1:4">
      <c r="A12" s="285" t="s">
        <v>8608</v>
      </c>
      <c r="B12" s="39" t="s">
        <v>725</v>
      </c>
      <c r="C12" s="39" t="s">
        <v>8571</v>
      </c>
      <c r="D12" s="39" t="s">
        <v>8576</v>
      </c>
    </row>
    <row r="13" spans="1:4">
      <c r="A13" s="285" t="s">
        <v>8608</v>
      </c>
      <c r="B13" s="39" t="s">
        <v>725</v>
      </c>
      <c r="C13" s="39" t="s">
        <v>8572</v>
      </c>
      <c r="D13" s="39" t="s">
        <v>3209</v>
      </c>
    </row>
    <row r="14" spans="1:4">
      <c r="A14" s="285" t="s">
        <v>8608</v>
      </c>
      <c r="B14" s="39" t="s">
        <v>725</v>
      </c>
      <c r="C14" s="39" t="s">
        <v>3219</v>
      </c>
      <c r="D14" s="39" t="s">
        <v>3218</v>
      </c>
    </row>
    <row r="15" spans="1:4">
      <c r="A15" s="285" t="s">
        <v>8608</v>
      </c>
      <c r="B15" s="39" t="s">
        <v>725</v>
      </c>
      <c r="C15" s="39" t="s">
        <v>8573</v>
      </c>
      <c r="D15" s="39" t="s">
        <v>3218</v>
      </c>
    </row>
    <row r="16" spans="1:4">
      <c r="A16" s="285" t="s">
        <v>8608</v>
      </c>
      <c r="B16" s="39" t="s">
        <v>725</v>
      </c>
      <c r="C16" s="39" t="s">
        <v>3217</v>
      </c>
      <c r="D16" s="39" t="s">
        <v>3216</v>
      </c>
    </row>
    <row r="17" spans="1:4">
      <c r="A17" s="285" t="s">
        <v>8608</v>
      </c>
      <c r="B17" s="39" t="s">
        <v>725</v>
      </c>
      <c r="C17" s="39" t="s">
        <v>3215</v>
      </c>
      <c r="D17" s="39" t="s">
        <v>3214</v>
      </c>
    </row>
    <row r="18" spans="1:4">
      <c r="A18" s="285" t="s">
        <v>8608</v>
      </c>
      <c r="B18" s="39" t="s">
        <v>725</v>
      </c>
      <c r="C18" s="39" t="s">
        <v>3213</v>
      </c>
      <c r="D18" s="39" t="s">
        <v>3212</v>
      </c>
    </row>
    <row r="19" spans="1:4">
      <c r="A19" s="285" t="s">
        <v>8608</v>
      </c>
      <c r="B19" s="39" t="s">
        <v>725</v>
      </c>
      <c r="C19" s="39" t="s">
        <v>8574</v>
      </c>
      <c r="D19" s="39" t="s">
        <v>8577</v>
      </c>
    </row>
    <row r="20" spans="1:4">
      <c r="A20" s="285" t="s">
        <v>8608</v>
      </c>
      <c r="B20" s="39" t="s">
        <v>725</v>
      </c>
      <c r="C20" s="39" t="s">
        <v>8575</v>
      </c>
      <c r="D20" s="39" t="s">
        <v>3216</v>
      </c>
    </row>
    <row r="21" spans="1:4">
      <c r="A21" s="285" t="s">
        <v>8608</v>
      </c>
      <c r="B21" s="39" t="s">
        <v>725</v>
      </c>
      <c r="C21" s="39" t="s">
        <v>3210</v>
      </c>
      <c r="D21" s="39" t="s">
        <v>3209</v>
      </c>
    </row>
    <row r="22" spans="1:4">
      <c r="A22" s="285"/>
      <c r="B22" s="39"/>
      <c r="C22" s="39"/>
      <c r="D22" s="39"/>
    </row>
    <row r="23" spans="1:4">
      <c r="A23" s="285" t="s">
        <v>8608</v>
      </c>
      <c r="B23" s="39" t="s">
        <v>1160</v>
      </c>
      <c r="C23" s="285">
        <v>527</v>
      </c>
      <c r="D23" s="285" t="s">
        <v>3403</v>
      </c>
    </row>
    <row r="24" spans="1:4">
      <c r="A24" s="285" t="s">
        <v>8608</v>
      </c>
      <c r="B24" s="39" t="s">
        <v>1160</v>
      </c>
      <c r="C24" s="285">
        <v>521</v>
      </c>
      <c r="D24" s="285" t="s">
        <v>3402</v>
      </c>
    </row>
    <row r="25" spans="1:4">
      <c r="A25" s="285" t="s">
        <v>8608</v>
      </c>
      <c r="B25" s="39" t="s">
        <v>1160</v>
      </c>
      <c r="C25" s="285" t="s">
        <v>8580</v>
      </c>
      <c r="D25" s="285" t="s">
        <v>3401</v>
      </c>
    </row>
    <row r="26" spans="1:4">
      <c r="A26" s="285" t="s">
        <v>8608</v>
      </c>
      <c r="B26" s="39" t="s">
        <v>1160</v>
      </c>
      <c r="C26" s="285" t="s">
        <v>8581</v>
      </c>
      <c r="D26" s="285" t="s">
        <v>8586</v>
      </c>
    </row>
    <row r="27" spans="1:4">
      <c r="A27" s="285" t="s">
        <v>8608</v>
      </c>
      <c r="B27" s="39" t="s">
        <v>1160</v>
      </c>
      <c r="C27" s="285" t="s">
        <v>8582</v>
      </c>
      <c r="D27" s="285" t="s">
        <v>3403</v>
      </c>
    </row>
    <row r="28" spans="1:4">
      <c r="A28" s="285" t="s">
        <v>8608</v>
      </c>
      <c r="B28" s="39" t="s">
        <v>1160</v>
      </c>
      <c r="C28" s="285" t="s">
        <v>8583</v>
      </c>
      <c r="D28" s="285" t="s">
        <v>8587</v>
      </c>
    </row>
    <row r="29" spans="1:4">
      <c r="A29" s="285" t="s">
        <v>8608</v>
      </c>
      <c r="B29" s="39" t="s">
        <v>1160</v>
      </c>
      <c r="C29" s="285" t="s">
        <v>8584</v>
      </c>
      <c r="D29" s="285" t="s">
        <v>3272</v>
      </c>
    </row>
    <row r="30" spans="1:4">
      <c r="A30" s="285" t="s">
        <v>8608</v>
      </c>
      <c r="B30" s="39" t="s">
        <v>1160</v>
      </c>
      <c r="C30" s="285">
        <v>525</v>
      </c>
      <c r="D30" s="285" t="s">
        <v>3272</v>
      </c>
    </row>
    <row r="31" spans="1:4">
      <c r="A31" s="285" t="s">
        <v>8608</v>
      </c>
      <c r="B31" s="39" t="s">
        <v>1160</v>
      </c>
      <c r="C31" s="285">
        <v>526</v>
      </c>
      <c r="D31" s="285" t="s">
        <v>3401</v>
      </c>
    </row>
    <row r="32" spans="1:4">
      <c r="A32" s="285" t="s">
        <v>8608</v>
      </c>
      <c r="B32" s="39" t="s">
        <v>1160</v>
      </c>
      <c r="C32" s="285" t="s">
        <v>8585</v>
      </c>
      <c r="D32" s="285" t="s">
        <v>8587</v>
      </c>
    </row>
    <row r="33" spans="1:4">
      <c r="A33" s="285"/>
      <c r="B33" s="39"/>
      <c r="C33" s="39"/>
      <c r="D33" s="39"/>
    </row>
    <row r="34" spans="1:4">
      <c r="A34" s="285" t="s">
        <v>8608</v>
      </c>
      <c r="B34" s="39" t="s">
        <v>1159</v>
      </c>
      <c r="C34" s="39">
        <v>2520</v>
      </c>
      <c r="D34" s="39" t="s">
        <v>10737</v>
      </c>
    </row>
    <row r="35" spans="1:4">
      <c r="A35" s="285" t="s">
        <v>8608</v>
      </c>
      <c r="B35" s="39" t="s">
        <v>1159</v>
      </c>
      <c r="C35" s="39" t="s">
        <v>10744</v>
      </c>
      <c r="D35" s="39" t="s">
        <v>10738</v>
      </c>
    </row>
    <row r="36" spans="1:4">
      <c r="A36" s="285" t="s">
        <v>8608</v>
      </c>
      <c r="B36" s="39" t="s">
        <v>1159</v>
      </c>
      <c r="C36" s="39">
        <v>2526</v>
      </c>
      <c r="D36" s="39" t="s">
        <v>10739</v>
      </c>
    </row>
    <row r="37" spans="1:4">
      <c r="A37" s="285" t="s">
        <v>8608</v>
      </c>
      <c r="B37" s="39" t="s">
        <v>1159</v>
      </c>
      <c r="C37" s="39" t="s">
        <v>10745</v>
      </c>
      <c r="D37" s="39" t="s">
        <v>10740</v>
      </c>
    </row>
    <row r="38" spans="1:4">
      <c r="A38" s="285" t="s">
        <v>8608</v>
      </c>
      <c r="B38" s="39" t="s">
        <v>1159</v>
      </c>
      <c r="C38" s="39">
        <v>2525</v>
      </c>
      <c r="D38" s="39" t="s">
        <v>10738</v>
      </c>
    </row>
    <row r="39" spans="1:4">
      <c r="A39" s="285" t="s">
        <v>8608</v>
      </c>
      <c r="B39" s="39" t="s">
        <v>1159</v>
      </c>
      <c r="C39" s="39" t="s">
        <v>10746</v>
      </c>
      <c r="D39" s="39" t="s">
        <v>10739</v>
      </c>
    </row>
    <row r="40" spans="1:4">
      <c r="A40" s="285" t="s">
        <v>8608</v>
      </c>
      <c r="B40" s="39" t="s">
        <v>1159</v>
      </c>
      <c r="C40" s="39">
        <v>522</v>
      </c>
      <c r="D40" s="39" t="s">
        <v>10741</v>
      </c>
    </row>
    <row r="41" spans="1:4">
      <c r="A41" s="285" t="s">
        <v>8608</v>
      </c>
      <c r="B41" s="39" t="s">
        <v>1159</v>
      </c>
      <c r="C41" s="39">
        <v>564</v>
      </c>
      <c r="D41" s="39" t="s">
        <v>10742</v>
      </c>
    </row>
    <row r="42" spans="1:4">
      <c r="A42" s="285" t="s">
        <v>8608</v>
      </c>
      <c r="B42" s="39" t="s">
        <v>1159</v>
      </c>
      <c r="C42" s="39" t="s">
        <v>10748</v>
      </c>
      <c r="D42" s="39" t="s">
        <v>10743</v>
      </c>
    </row>
    <row r="43" spans="1:4">
      <c r="A43" s="285" t="s">
        <v>8608</v>
      </c>
      <c r="B43" s="39" t="s">
        <v>1159</v>
      </c>
      <c r="C43" s="39" t="s">
        <v>10747</v>
      </c>
      <c r="D43" s="39" t="s">
        <v>10737</v>
      </c>
    </row>
    <row r="44" spans="1:4">
      <c r="A44" s="285"/>
      <c r="B44" s="39"/>
      <c r="C44" s="39"/>
      <c r="D44" s="75"/>
    </row>
    <row r="45" spans="1:4">
      <c r="A45" s="285" t="s">
        <v>8608</v>
      </c>
      <c r="B45" s="39" t="s">
        <v>680</v>
      </c>
      <c r="C45" s="39">
        <v>2529</v>
      </c>
      <c r="D45" s="39" t="s">
        <v>3400</v>
      </c>
    </row>
    <row r="46" spans="1:4">
      <c r="A46" s="285" t="s">
        <v>8608</v>
      </c>
      <c r="B46" s="39" t="s">
        <v>680</v>
      </c>
      <c r="C46" s="39">
        <v>4528</v>
      </c>
      <c r="D46" s="39" t="s">
        <v>3399</v>
      </c>
    </row>
    <row r="47" spans="1:4">
      <c r="A47" s="285" t="s">
        <v>8608</v>
      </c>
      <c r="B47" s="39" t="s">
        <v>680</v>
      </c>
      <c r="C47" s="39">
        <v>4529</v>
      </c>
      <c r="D47" s="39" t="s">
        <v>3398</v>
      </c>
    </row>
    <row r="48" spans="1:4">
      <c r="A48" s="285" t="s">
        <v>8608</v>
      </c>
      <c r="B48" s="39" t="s">
        <v>680</v>
      </c>
      <c r="C48" s="39">
        <v>2528</v>
      </c>
      <c r="D48" s="39" t="s">
        <v>3397</v>
      </c>
    </row>
    <row r="49" spans="1:4">
      <c r="A49" s="285" t="s">
        <v>8608</v>
      </c>
      <c r="B49" s="39" t="s">
        <v>680</v>
      </c>
      <c r="C49" s="39">
        <v>1529</v>
      </c>
      <c r="D49" s="39" t="s">
        <v>3270</v>
      </c>
    </row>
    <row r="50" spans="1:4">
      <c r="A50" s="285" t="s">
        <v>8608</v>
      </c>
      <c r="B50" s="39" t="s">
        <v>680</v>
      </c>
      <c r="C50" s="39">
        <v>3333</v>
      </c>
      <c r="D50" s="39" t="s">
        <v>3267</v>
      </c>
    </row>
    <row r="51" spans="1:4">
      <c r="A51" s="285" t="s">
        <v>8608</v>
      </c>
      <c r="B51" s="39" t="s">
        <v>680</v>
      </c>
      <c r="C51" s="39">
        <v>523</v>
      </c>
      <c r="D51" s="39" t="s">
        <v>3269</v>
      </c>
    </row>
    <row r="52" spans="1:4">
      <c r="A52" s="285" t="s">
        <v>8608</v>
      </c>
      <c r="B52" s="39" t="s">
        <v>680</v>
      </c>
      <c r="C52" s="39">
        <v>5520</v>
      </c>
      <c r="D52" s="39" t="s">
        <v>3268</v>
      </c>
    </row>
    <row r="53" spans="1:4">
      <c r="A53" s="285" t="s">
        <v>8608</v>
      </c>
      <c r="B53" s="39" t="s">
        <v>680</v>
      </c>
      <c r="C53" s="39">
        <v>4444</v>
      </c>
      <c r="D53" s="39" t="s">
        <v>3266</v>
      </c>
    </row>
    <row r="54" spans="1:4">
      <c r="A54" s="285" t="s">
        <v>8608</v>
      </c>
      <c r="B54" s="39" t="s">
        <v>680</v>
      </c>
      <c r="C54" s="39">
        <v>2527</v>
      </c>
      <c r="D54" s="39" t="s">
        <v>3271</v>
      </c>
    </row>
    <row r="55" spans="1:4">
      <c r="A55" s="285" t="s">
        <v>8608</v>
      </c>
      <c r="B55" s="39" t="s">
        <v>680</v>
      </c>
      <c r="C55" s="39">
        <v>529</v>
      </c>
      <c r="D55" s="39" t="s">
        <v>3270</v>
      </c>
    </row>
    <row r="56" spans="1:4">
      <c r="A56" s="285"/>
      <c r="B56" s="39"/>
      <c r="C56" s="39"/>
      <c r="D56" s="39"/>
    </row>
    <row r="57" spans="1:4">
      <c r="A57" s="285" t="s">
        <v>8608</v>
      </c>
      <c r="B57" s="39" t="s">
        <v>690</v>
      </c>
      <c r="C57" s="39">
        <v>5235</v>
      </c>
      <c r="D57" s="39" t="s">
        <v>3396</v>
      </c>
    </row>
    <row r="58" spans="1:4">
      <c r="A58" s="285" t="s">
        <v>8608</v>
      </c>
      <c r="B58" s="39" t="s">
        <v>690</v>
      </c>
      <c r="C58" s="39">
        <v>5258</v>
      </c>
      <c r="D58" s="39" t="s">
        <v>3395</v>
      </c>
    </row>
    <row r="59" spans="1:4">
      <c r="A59" s="285" t="s">
        <v>8608</v>
      </c>
      <c r="B59" s="39" t="s">
        <v>690</v>
      </c>
      <c r="C59" s="39">
        <v>5259</v>
      </c>
      <c r="D59" s="39" t="s">
        <v>3394</v>
      </c>
    </row>
    <row r="60" spans="1:4">
      <c r="A60" s="285" t="s">
        <v>8608</v>
      </c>
      <c r="B60" s="39" t="s">
        <v>690</v>
      </c>
      <c r="C60" s="39">
        <v>6666</v>
      </c>
      <c r="D60" s="39" t="s">
        <v>3231</v>
      </c>
    </row>
    <row r="61" spans="1:4">
      <c r="A61" s="285" t="s">
        <v>8608</v>
      </c>
      <c r="B61" s="39" t="s">
        <v>690</v>
      </c>
      <c r="C61" s="39">
        <v>5229</v>
      </c>
      <c r="D61" s="39" t="s">
        <v>3394</v>
      </c>
    </row>
    <row r="62" spans="1:4">
      <c r="A62" s="285" t="s">
        <v>8608</v>
      </c>
      <c r="B62" s="39" t="s">
        <v>690</v>
      </c>
      <c r="C62" s="39">
        <v>5228</v>
      </c>
      <c r="D62" s="39" t="s">
        <v>3393</v>
      </c>
    </row>
    <row r="63" spans="1:4">
      <c r="A63" s="285" t="s">
        <v>8608</v>
      </c>
      <c r="B63" s="39" t="s">
        <v>690</v>
      </c>
      <c r="C63" s="39">
        <v>3000</v>
      </c>
      <c r="D63" s="39" t="s">
        <v>3257</v>
      </c>
    </row>
    <row r="64" spans="1:4">
      <c r="A64" s="285" t="s">
        <v>8608</v>
      </c>
      <c r="B64" s="39" t="s">
        <v>690</v>
      </c>
      <c r="C64" s="39">
        <v>5224</v>
      </c>
      <c r="D64" s="39" t="s">
        <v>3392</v>
      </c>
    </row>
    <row r="70" spans="1:4">
      <c r="A70" s="39" t="s">
        <v>830</v>
      </c>
      <c r="B70" s="39" t="s">
        <v>9</v>
      </c>
      <c r="C70" s="55" t="s">
        <v>864</v>
      </c>
      <c r="D70" s="40" t="s">
        <v>863</v>
      </c>
    </row>
    <row r="71" spans="1:4">
      <c r="A71" s="39" t="s">
        <v>830</v>
      </c>
      <c r="B71" s="39" t="s">
        <v>9</v>
      </c>
      <c r="C71" s="55" t="s">
        <v>862</v>
      </c>
      <c r="D71" s="40" t="s">
        <v>861</v>
      </c>
    </row>
    <row r="72" spans="1:4">
      <c r="A72" s="39" t="s">
        <v>830</v>
      </c>
      <c r="B72" s="39" t="s">
        <v>9</v>
      </c>
      <c r="C72" s="55" t="s">
        <v>860</v>
      </c>
      <c r="D72" s="40" t="s">
        <v>859</v>
      </c>
    </row>
    <row r="73" spans="1:4">
      <c r="A73" s="39" t="s">
        <v>830</v>
      </c>
      <c r="B73" s="39" t="s">
        <v>9</v>
      </c>
      <c r="C73" s="55" t="s">
        <v>858</v>
      </c>
      <c r="D73" s="40" t="s">
        <v>857</v>
      </c>
    </row>
    <row r="74" spans="1:4">
      <c r="A74" s="39" t="s">
        <v>830</v>
      </c>
      <c r="B74" s="39" t="s">
        <v>9</v>
      </c>
      <c r="C74" s="55" t="s">
        <v>856</v>
      </c>
      <c r="D74" s="40" t="s">
        <v>855</v>
      </c>
    </row>
    <row r="75" spans="1:4">
      <c r="A75" s="39" t="s">
        <v>830</v>
      </c>
      <c r="B75" s="39" t="s">
        <v>9</v>
      </c>
      <c r="C75" s="55" t="s">
        <v>854</v>
      </c>
      <c r="D75" s="40" t="s">
        <v>853</v>
      </c>
    </row>
    <row r="76" spans="1:4">
      <c r="A76" s="39" t="s">
        <v>830</v>
      </c>
      <c r="B76" s="39" t="s">
        <v>9</v>
      </c>
      <c r="C76" s="55" t="s">
        <v>10314</v>
      </c>
      <c r="D76" s="40" t="s">
        <v>852</v>
      </c>
    </row>
    <row r="77" spans="1:4">
      <c r="A77" s="39"/>
      <c r="B77" s="39"/>
      <c r="C77" s="55"/>
      <c r="D77" s="40"/>
    </row>
    <row r="78" spans="1:4">
      <c r="A78" s="39" t="s">
        <v>830</v>
      </c>
      <c r="B78" s="39" t="s">
        <v>40</v>
      </c>
      <c r="C78" s="54" t="s">
        <v>851</v>
      </c>
      <c r="D78" s="39" t="s">
        <v>850</v>
      </c>
    </row>
    <row r="79" spans="1:4">
      <c r="A79" s="39" t="s">
        <v>830</v>
      </c>
      <c r="B79" s="39" t="s">
        <v>40</v>
      </c>
      <c r="C79" s="54" t="s">
        <v>849</v>
      </c>
      <c r="D79" s="39" t="s">
        <v>848</v>
      </c>
    </row>
    <row r="80" spans="1:4">
      <c r="A80" s="39" t="s">
        <v>830</v>
      </c>
      <c r="B80" s="39" t="s">
        <v>40</v>
      </c>
      <c r="C80" s="54" t="s">
        <v>847</v>
      </c>
      <c r="D80" s="39" t="s">
        <v>846</v>
      </c>
    </row>
    <row r="81" spans="1:4">
      <c r="A81" s="39" t="s">
        <v>830</v>
      </c>
      <c r="B81" s="39" t="s">
        <v>40</v>
      </c>
      <c r="C81" s="54" t="s">
        <v>845</v>
      </c>
      <c r="D81" s="39" t="s">
        <v>844</v>
      </c>
    </row>
    <row r="82" spans="1:4">
      <c r="A82" s="39" t="s">
        <v>830</v>
      </c>
      <c r="B82" s="39" t="s">
        <v>40</v>
      </c>
      <c r="C82" s="54" t="s">
        <v>843</v>
      </c>
      <c r="D82" s="39" t="s">
        <v>831</v>
      </c>
    </row>
    <row r="83" spans="1:4">
      <c r="A83" s="39" t="s">
        <v>830</v>
      </c>
      <c r="B83" s="39" t="s">
        <v>40</v>
      </c>
      <c r="C83" s="54" t="s">
        <v>842</v>
      </c>
      <c r="D83" s="39" t="s">
        <v>841</v>
      </c>
    </row>
    <row r="84" spans="1:4">
      <c r="A84" s="39"/>
      <c r="B84" s="39"/>
      <c r="C84" s="54"/>
      <c r="D84" s="39"/>
    </row>
    <row r="85" spans="1:4">
      <c r="A85" s="39" t="s">
        <v>830</v>
      </c>
      <c r="B85" s="39" t="s">
        <v>109</v>
      </c>
      <c r="C85" s="54" t="s">
        <v>840</v>
      </c>
      <c r="D85" s="39" t="s">
        <v>839</v>
      </c>
    </row>
    <row r="86" spans="1:4">
      <c r="A86" s="39" t="s">
        <v>830</v>
      </c>
      <c r="B86" s="39" t="s">
        <v>109</v>
      </c>
      <c r="C86" s="54" t="s">
        <v>838</v>
      </c>
      <c r="D86" s="39" t="s">
        <v>837</v>
      </c>
    </row>
    <row r="87" spans="1:4">
      <c r="A87" s="39" t="s">
        <v>830</v>
      </c>
      <c r="B87" s="39" t="s">
        <v>109</v>
      </c>
      <c r="C87" s="54" t="s">
        <v>836</v>
      </c>
      <c r="D87" s="39" t="s">
        <v>835</v>
      </c>
    </row>
    <row r="88" spans="1:4">
      <c r="A88" s="39" t="s">
        <v>830</v>
      </c>
      <c r="B88" s="39" t="s">
        <v>109</v>
      </c>
      <c r="C88" s="54" t="s">
        <v>834</v>
      </c>
      <c r="D88" s="39" t="s">
        <v>833</v>
      </c>
    </row>
    <row r="89" spans="1:4">
      <c r="A89" s="39" t="s">
        <v>830</v>
      </c>
      <c r="B89" s="39" t="s">
        <v>109</v>
      </c>
      <c r="C89" s="54" t="s">
        <v>832</v>
      </c>
      <c r="D89" s="40" t="s">
        <v>831</v>
      </c>
    </row>
    <row r="90" spans="1:4">
      <c r="A90" s="39" t="s">
        <v>830</v>
      </c>
      <c r="B90" s="39" t="s">
        <v>109</v>
      </c>
      <c r="C90" s="54" t="s">
        <v>829</v>
      </c>
      <c r="D90" s="40" t="s">
        <v>828</v>
      </c>
    </row>
    <row r="92" spans="1:4">
      <c r="A92" s="217" t="s">
        <v>3040</v>
      </c>
      <c r="B92" s="217"/>
      <c r="C92" s="217"/>
      <c r="D92" s="217" t="s">
        <v>435</v>
      </c>
    </row>
    <row r="93" spans="1:4">
      <c r="A93" s="39" t="s">
        <v>10445</v>
      </c>
      <c r="B93" s="39" t="s">
        <v>2100</v>
      </c>
      <c r="C93" s="39" t="s">
        <v>4044</v>
      </c>
      <c r="D93" s="39" t="s">
        <v>4043</v>
      </c>
    </row>
    <row r="94" spans="1:4">
      <c r="A94" s="39" t="s">
        <v>10445</v>
      </c>
      <c r="B94" s="39" t="s">
        <v>2100</v>
      </c>
      <c r="C94" s="39" t="s">
        <v>4042</v>
      </c>
      <c r="D94" s="39" t="s">
        <v>868</v>
      </c>
    </row>
    <row r="95" spans="1:4">
      <c r="A95" s="39" t="s">
        <v>10445</v>
      </c>
      <c r="B95" s="39" t="s">
        <v>2100</v>
      </c>
      <c r="C95" s="39" t="s">
        <v>4041</v>
      </c>
      <c r="D95" s="39" t="s">
        <v>4040</v>
      </c>
    </row>
    <row r="96" spans="1:4">
      <c r="A96" s="39" t="s">
        <v>10445</v>
      </c>
      <c r="B96" s="39" t="s">
        <v>2100</v>
      </c>
      <c r="C96" s="39" t="s">
        <v>4039</v>
      </c>
      <c r="D96" s="39" t="s">
        <v>4038</v>
      </c>
    </row>
    <row r="97" spans="1:4">
      <c r="A97" s="39" t="s">
        <v>10445</v>
      </c>
      <c r="B97" s="39" t="s">
        <v>2100</v>
      </c>
      <c r="C97" s="39" t="s">
        <v>4037</v>
      </c>
      <c r="D97" s="39" t="s">
        <v>4036</v>
      </c>
    </row>
    <row r="98" spans="1:4">
      <c r="A98" s="39"/>
      <c r="B98" s="39"/>
      <c r="C98" s="39"/>
      <c r="D98" s="39"/>
    </row>
    <row r="99" spans="1:4">
      <c r="A99" s="39" t="s">
        <v>10445</v>
      </c>
      <c r="B99" s="39" t="s">
        <v>2101</v>
      </c>
      <c r="C99" s="39" t="s">
        <v>9209</v>
      </c>
      <c r="D99" s="39" t="s">
        <v>4035</v>
      </c>
    </row>
    <row r="100" spans="1:4">
      <c r="A100" s="39" t="s">
        <v>10445</v>
      </c>
      <c r="B100" s="39" t="s">
        <v>2101</v>
      </c>
      <c r="C100" s="39" t="s">
        <v>9210</v>
      </c>
      <c r="D100" s="39" t="s">
        <v>4034</v>
      </c>
    </row>
    <row r="101" spans="1:4">
      <c r="A101" s="39" t="s">
        <v>10445</v>
      </c>
      <c r="B101" s="39" t="s">
        <v>2101</v>
      </c>
      <c r="C101" s="39" t="s">
        <v>10303</v>
      </c>
      <c r="D101" s="39" t="s">
        <v>752</v>
      </c>
    </row>
    <row r="102" spans="1:4">
      <c r="A102" s="39" t="s">
        <v>10445</v>
      </c>
      <c r="B102" s="39" t="s">
        <v>2101</v>
      </c>
      <c r="C102" s="39" t="s">
        <v>10304</v>
      </c>
      <c r="D102" s="39" t="s">
        <v>4033</v>
      </c>
    </row>
    <row r="103" spans="1:4">
      <c r="A103" s="39" t="s">
        <v>10445</v>
      </c>
      <c r="B103" s="39" t="s">
        <v>2101</v>
      </c>
      <c r="C103" s="39" t="s">
        <v>10305</v>
      </c>
      <c r="D103" s="39" t="s">
        <v>4032</v>
      </c>
    </row>
    <row r="104" spans="1:4">
      <c r="A104" s="217"/>
      <c r="B104" s="217"/>
      <c r="C104" s="217"/>
      <c r="D104" s="217"/>
    </row>
  </sheetData>
  <pageMargins left="0.24" right="0.23" top="0.23" bottom="0.24" header="0.17" footer="0.17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Com. Mgmt</vt:lpstr>
      <vt:lpstr>Sheet1</vt:lpstr>
      <vt:lpstr>Sheet2</vt:lpstr>
      <vt:lpstr>Sc</vt:lpstr>
      <vt:lpstr>Arts</vt:lpstr>
      <vt:lpstr>Sheet4</vt:lpstr>
      <vt:lpstr>Mass Commu.</vt:lpstr>
      <vt:lpstr>Pharmacy</vt:lpstr>
      <vt:lpstr>Edu.</vt:lpstr>
      <vt:lpstr>Engg</vt:lpstr>
      <vt:lpstr>M.Phil</vt:lpstr>
      <vt:lpstr>Agri.</vt:lpstr>
      <vt:lpstr>Library</vt:lpstr>
      <vt:lpstr>MHM &amp; Catering</vt:lpstr>
      <vt:lpstr>Para Medical</vt:lpstr>
      <vt:lpstr>Computer</vt:lpstr>
      <vt:lpstr>Laws</vt:lpstr>
      <vt:lpstr>COMM.</vt:lpstr>
      <vt:lpstr>LIST</vt:lpstr>
      <vt:lpstr>FINE ARTS</vt:lpstr>
      <vt:lpstr>PHYSIO</vt:lpstr>
      <vt:lpstr>Sheet3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opjs</dc:creator>
  <cp:lastModifiedBy>opjs</cp:lastModifiedBy>
  <cp:lastPrinted>2019-08-07T06:27:07Z</cp:lastPrinted>
  <dcterms:created xsi:type="dcterms:W3CDTF">2016-06-27T05:36:20Z</dcterms:created>
  <dcterms:modified xsi:type="dcterms:W3CDTF">2019-08-07T06:57:15Z</dcterms:modified>
</cp:coreProperties>
</file>