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F69D30A7-DFA1-4902-94BA-8870F1758C47}" xr6:coauthVersionLast="47" xr6:coauthVersionMax="47" xr10:uidLastSave="{00000000-0000-0000-0000-000000000000}"/>
  <bookViews>
    <workbookView xWindow="-110" yWindow="-110" windowWidth="25820" windowHeight="13900" tabRatio="864" xr2:uid="{00000000-000D-0000-FFFF-FFFF00000000}"/>
  </bookViews>
  <sheets>
    <sheet name="All Countries FY26" sheetId="122" r:id="rId1"/>
    <sheet name="India FY26" sheetId="107" r:id="rId2"/>
    <sheet name="China FY26" sheetId="108" r:id="rId3"/>
    <sheet name="Philippines FY26" sheetId="109" r:id="rId4"/>
    <sheet name="Brazil FY26" sheetId="110" r:id="rId5"/>
    <sheet name="Vietnam 2026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" i="122" l="1"/>
  <c r="AK23" i="122"/>
  <c r="AL23" i="122"/>
  <c r="AM23" i="122"/>
  <c r="AN23" i="122"/>
  <c r="AO23" i="122"/>
  <c r="AP23" i="122"/>
  <c r="AQ23" i="122"/>
  <c r="AR23" i="122"/>
  <c r="AS23" i="122"/>
  <c r="AT23" i="122"/>
  <c r="AU23" i="122"/>
  <c r="AV23" i="122"/>
  <c r="AW23" i="122"/>
  <c r="AX23" i="122"/>
  <c r="AY23" i="122"/>
  <c r="AZ23" i="122"/>
  <c r="BA23" i="122"/>
  <c r="BB23" i="122"/>
  <c r="BC23" i="122"/>
  <c r="BD23" i="122"/>
  <c r="BE23" i="122"/>
  <c r="BF23" i="122"/>
</calcChain>
</file>

<file path=xl/sharedStrings.xml><?xml version="1.0" encoding="utf-8"?>
<sst xmlns="http://schemas.openxmlformats.org/spreadsheetml/2006/main" count="486" uniqueCount="52">
  <si>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</si>
  <si>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</si>
  <si>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</si>
  <si>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</si>
  <si>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</si>
  <si>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</si>
  <si>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</si>
  <si>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</si>
  <si>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</si>
  <si>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</si>
  <si>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</si>
  <si>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</si>
  <si>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</si>
  <si>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</si>
  <si>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</si>
  <si>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</si>
  <si>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</si>
  <si>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</si>
  <si>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</si>
  <si>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</si>
  <si>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</si>
  <si>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</si>
  <si>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</si>
  <si>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</si>
  <si>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</si>
  <si>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</si>
  <si>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</si>
  <si>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</si>
  <si>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</si>
  <si>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</si>
  <si>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</si>
  <si>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</si>
  <si>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</si>
  <si>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</si>
  <si>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</si>
  <si>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</si>
  <si>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t>Number of Form I-140, Immigrant Petition for Alien Worker Petitions Received and Current Status for Brazil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</si>
  <si>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</si>
  <si>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</si>
  <si>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</si>
  <si>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</si>
  <si>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</si>
  <si>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</si>
  <si>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</si>
  <si>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 xml:space="preserve">  National Interest Waiver (NIW)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</si>
  <si>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cases updated as an administrative closure.  The number of applications awaiting a decision as of the end of the reporting period. </t>
    </r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</si>
  <si>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cases updated as an administrative closure.  The number of applications awaiting a decision as of the end of the reporting period.</t>
    </r>
  </si>
  <si>
    <t>Number of Form I-140, Immigrant Petition for Alien Worker Petitions Received and Current Status for Vietnam</t>
  </si>
  <si>
    <t>5) Top five countries are determined by total number of receipts in FY2026 and they are India, China, the Philippines, Brazil, and Vietnam.</t>
  </si>
  <si>
    <t>Fiscal Years 2014 to 2026 (Q3)</t>
  </si>
  <si>
    <t>CLAIMS3 and ELIS, queried 07/2026, PAER0021783</t>
  </si>
  <si>
    <t xml:space="preserve">Department of Homeland Security, U.S. Citizenship and Immigration Services, Chief Data and Analytics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</si>
</sst>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73">
    <xf numFmtId="0" fontId="0" fillId="0" borderId="0" xfId="0"/>
    <xf numFmtId="0" fontId="28" fillId="33" borderId="0" xfId="0" applyFont="1" applyFill="1"/>
    <xf numFmtId="0" fontId="28" fillId="33" borderId="17" xfId="0" applyFont="1" applyFill="1" applyBorder="1"/>
    <xf numFmtId="0" fontId="26" fillId="0" borderId="0" xfId="0" applyFont="1"/>
    <xf numFmtId="49" fontId="29" fillId="33" borderId="16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7" xfId="0" applyFont="1" applyFill="1" applyBorder="1"/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0" fontId="29" fillId="33" borderId="1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18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18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18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18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18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19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1" fontId="0" fillId="0" borderId="18" xfId="0" applyNumberFormat="1" applyBorder="1"/>
    <xf numFmtId="49" fontId="16" fillId="34" borderId="20" xfId="43" applyNumberFormat="1" applyFont="1" applyFill="1" applyBorder="1" applyAlignment="1">
      <alignment horizontal="center" vertical="center"/>
    </xf>
    <xf numFmtId="0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/>
    </xf>
    <xf numFmtId="49" fontId="16" fillId="34" borderId="20" xfId="43" applyNumberFormat="1" applyFont="1" applyFill="1" applyBorder="1" applyAlignment="1">
      <alignment horizontal="center"/>
    </xf>
    <xf numFmtId="164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 wrapText="1"/>
    </xf>
    <xf numFmtId="49" fontId="16" fillId="34" borderId="21" xfId="52" applyNumberFormat="1" applyFont="1" applyFill="1" applyBorder="1" applyAlignment="1">
      <alignment horizontal="center"/>
    </xf>
    <xf numFmtId="41" fontId="0" fillId="0" borderId="0" xfId="0" applyNumberFormat="1"/>
    <xf numFmtId="0" fontId="16" fillId="34" borderId="23" xfId="52" applyNumberFormat="1" applyFont="1" applyFill="1" applyBorder="1" applyAlignment="1">
      <alignment horizontal="center"/>
    </xf>
    <xf numFmtId="41" fontId="16" fillId="34" borderId="18" xfId="0" applyNumberFormat="1" applyFont="1" applyFill="1" applyBorder="1"/>
    <xf numFmtId="164" fontId="16" fillId="34" borderId="23" xfId="52" applyNumberFormat="1" applyFont="1" applyFill="1" applyBorder="1" applyAlignment="1">
      <alignment horizontal="center"/>
    </xf>
    <xf numFmtId="41" fontId="30" fillId="0" borderId="18" xfId="46" applyNumberFormat="1" applyFont="1" applyBorder="1" applyAlignment="1">
      <alignment horizontal="right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133351</xdr:colOff>
      <xdr:row>0</xdr:row>
      <xdr:rowOff>9525</xdr:rowOff>
    </xdr:from>
    <xdr:to>
      <xdr:col>14</xdr:col>
      <xdr:colOff>571501</xdr:colOff>
      <xdr:row>2</xdr:row>
      <xdr:rowOff>161755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D3B5329-B39F-41BD-AEF9-7F195B8B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6" y="9525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6AA-A187-421D-B242-6F790A526326}">
  <sheetPr>
    <tabColor rgb="FF002060"/>
    <pageSetUpPr fitToPage="1"/>
  </sheetPr>
  <dimension ref="A1:BF57"/>
  <sheetViews>
    <sheetView tabSelected="1" zoomScaleNormal="100" workbookViewId="0"/>
  </sheetViews>
  <sheetFormatPr defaultColWidth="8.81640625" defaultRowHeight="14.5" x14ac:dyDescent="0.35"/>
  <cols>
    <col min="1" max="1" width="46.26953125" customWidth="1"/>
    <col min="2" max="14" width="10.453125" customWidth="1"/>
    <col min="15" max="15" width="11.1796875" bestFit="1" customWidth="1"/>
    <col min="17" max="17" width="10.54296875" bestFit="1" customWidth="1"/>
    <col min="25" max="25" width="10.1796875" customWidth="1"/>
  </cols>
  <sheetData>
    <row r="1" spans="1:1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3" t="s">
        <v>3</v>
      </c>
    </row>
    <row r="5" spans="1:15" ht="20.149999999999999" customHeight="1" x14ac:dyDescent="0.35">
      <c r="A5" s="7" t="s">
        <v>3</v>
      </c>
      <c r="B5" s="26">
        <v>86998</v>
      </c>
      <c r="C5" s="26">
        <v>102907</v>
      </c>
      <c r="D5" s="26">
        <v>147597</v>
      </c>
      <c r="E5" s="26">
        <v>139380</v>
      </c>
      <c r="F5" s="26">
        <v>137511</v>
      </c>
      <c r="G5" s="26">
        <v>148421</v>
      </c>
      <c r="H5" s="26">
        <v>129536</v>
      </c>
      <c r="I5" s="26">
        <v>178807</v>
      </c>
      <c r="J5" s="26">
        <v>165306</v>
      </c>
      <c r="K5" s="26">
        <v>189514</v>
      </c>
      <c r="L5" s="26">
        <v>228811</v>
      </c>
      <c r="M5" s="26">
        <v>244907</v>
      </c>
      <c r="N5" s="70">
        <v>173489</v>
      </c>
      <c r="O5" s="51">
        <v>2073184</v>
      </c>
    </row>
    <row r="6" spans="1:15" ht="15" customHeight="1" x14ac:dyDescent="0.35">
      <c r="A6" s="8" t="s">
        <v>4</v>
      </c>
      <c r="B6" s="29">
        <v>79300</v>
      </c>
      <c r="C6" s="29">
        <v>93950</v>
      </c>
      <c r="D6" s="29">
        <v>134045</v>
      </c>
      <c r="E6" s="29">
        <v>124728</v>
      </c>
      <c r="F6" s="29">
        <v>123431</v>
      </c>
      <c r="G6" s="29">
        <v>133988</v>
      </c>
      <c r="H6" s="29">
        <v>118516</v>
      </c>
      <c r="I6" s="29">
        <v>167263</v>
      </c>
      <c r="J6" s="29">
        <v>152250</v>
      </c>
      <c r="K6" s="29">
        <v>168925</v>
      </c>
      <c r="L6" s="29">
        <v>173351</v>
      </c>
      <c r="M6" s="29">
        <v>146202</v>
      </c>
      <c r="N6" s="60">
        <v>87806</v>
      </c>
      <c r="O6" s="52">
        <v>1703755</v>
      </c>
    </row>
    <row r="7" spans="1:15" ht="15" customHeight="1" x14ac:dyDescent="0.35">
      <c r="A7" s="8" t="s">
        <v>5</v>
      </c>
      <c r="B7" s="29">
        <v>7013</v>
      </c>
      <c r="C7" s="29">
        <v>8233</v>
      </c>
      <c r="D7" s="29">
        <v>11684</v>
      </c>
      <c r="E7" s="29">
        <v>13126</v>
      </c>
      <c r="F7" s="29">
        <v>13434</v>
      </c>
      <c r="G7" s="29">
        <v>13767</v>
      </c>
      <c r="H7" s="29">
        <v>10231</v>
      </c>
      <c r="I7" s="29">
        <v>10339</v>
      </c>
      <c r="J7" s="29">
        <v>11924</v>
      </c>
      <c r="K7" s="29">
        <v>17140</v>
      </c>
      <c r="L7" s="29">
        <v>24245</v>
      </c>
      <c r="M7" s="29">
        <v>24131</v>
      </c>
      <c r="N7" s="60">
        <v>9188</v>
      </c>
      <c r="O7" s="52">
        <v>174455</v>
      </c>
    </row>
    <row r="8" spans="1:15" ht="15" customHeight="1" x14ac:dyDescent="0.35">
      <c r="A8" s="8" t="s">
        <v>6</v>
      </c>
      <c r="B8" s="29">
        <v>685</v>
      </c>
      <c r="C8" s="29">
        <v>724</v>
      </c>
      <c r="D8" s="29">
        <v>1868</v>
      </c>
      <c r="E8" s="29">
        <v>1526</v>
      </c>
      <c r="F8" s="29">
        <v>646</v>
      </c>
      <c r="G8" s="29">
        <v>666</v>
      </c>
      <c r="H8" s="29">
        <v>789</v>
      </c>
      <c r="I8" s="29">
        <v>1205</v>
      </c>
      <c r="J8" s="60">
        <v>1132</v>
      </c>
      <c r="K8" s="60">
        <v>3449</v>
      </c>
      <c r="L8" s="60">
        <v>31215</v>
      </c>
      <c r="M8" s="60">
        <v>74574</v>
      </c>
      <c r="N8" s="60">
        <v>76495</v>
      </c>
      <c r="O8" s="52">
        <v>194974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x14ac:dyDescent="0.35">
      <c r="A10" s="15" t="s">
        <v>8</v>
      </c>
      <c r="B10" s="26">
        <v>22849</v>
      </c>
      <c r="C10" s="26">
        <v>24758</v>
      </c>
      <c r="D10" s="26">
        <v>28727</v>
      </c>
      <c r="E10" s="26">
        <v>32066</v>
      </c>
      <c r="F10" s="26">
        <v>28479</v>
      </c>
      <c r="G10" s="26">
        <v>24130</v>
      </c>
      <c r="H10" s="26">
        <v>21376</v>
      </c>
      <c r="I10" s="26">
        <v>22023</v>
      </c>
      <c r="J10" s="26">
        <v>25955</v>
      </c>
      <c r="K10" s="26">
        <v>37513</v>
      </c>
      <c r="L10" s="26">
        <v>41529</v>
      </c>
      <c r="M10" s="26">
        <v>51391</v>
      </c>
      <c r="N10" s="70">
        <v>35658</v>
      </c>
      <c r="O10" s="51">
        <v>396454</v>
      </c>
    </row>
    <row r="11" spans="1:15" ht="15" customHeight="1" x14ac:dyDescent="0.35">
      <c r="A11" s="8" t="s">
        <v>4</v>
      </c>
      <c r="B11" s="29">
        <v>19832</v>
      </c>
      <c r="C11" s="29">
        <v>21808</v>
      </c>
      <c r="D11" s="29">
        <v>25068</v>
      </c>
      <c r="E11" s="29">
        <v>27117</v>
      </c>
      <c r="F11" s="29">
        <v>23100</v>
      </c>
      <c r="G11" s="29">
        <v>19309</v>
      </c>
      <c r="H11" s="29">
        <v>17417</v>
      </c>
      <c r="I11" s="29">
        <v>18469</v>
      </c>
      <c r="J11" s="29">
        <v>21753</v>
      </c>
      <c r="K11" s="29">
        <v>30933</v>
      </c>
      <c r="L11" s="29">
        <v>29705</v>
      </c>
      <c r="M11" s="29">
        <v>27355</v>
      </c>
      <c r="N11" s="60">
        <v>12148</v>
      </c>
      <c r="O11" s="52">
        <v>294014</v>
      </c>
    </row>
    <row r="12" spans="1:15" ht="15" customHeight="1" x14ac:dyDescent="0.35">
      <c r="A12" s="8" t="s">
        <v>5</v>
      </c>
      <c r="B12" s="29">
        <v>2772</v>
      </c>
      <c r="C12" s="29">
        <v>2740</v>
      </c>
      <c r="D12" s="29">
        <v>3448</v>
      </c>
      <c r="E12" s="29">
        <v>4765</v>
      </c>
      <c r="F12" s="29">
        <v>5262</v>
      </c>
      <c r="G12" s="29">
        <v>4755</v>
      </c>
      <c r="H12" s="29">
        <v>3888</v>
      </c>
      <c r="I12" s="29">
        <v>3429</v>
      </c>
      <c r="J12" s="29">
        <v>3949</v>
      </c>
      <c r="K12" s="29">
        <v>5348</v>
      </c>
      <c r="L12" s="29">
        <v>5464</v>
      </c>
      <c r="M12" s="29">
        <v>9199</v>
      </c>
      <c r="N12" s="60">
        <v>5640</v>
      </c>
      <c r="O12" s="52">
        <v>60659</v>
      </c>
    </row>
    <row r="13" spans="1:15" ht="15" customHeight="1" x14ac:dyDescent="0.35">
      <c r="A13" s="8" t="s">
        <v>6</v>
      </c>
      <c r="B13" s="29">
        <v>245</v>
      </c>
      <c r="C13" s="29">
        <v>210</v>
      </c>
      <c r="D13" s="29">
        <v>211</v>
      </c>
      <c r="E13" s="29">
        <v>184</v>
      </c>
      <c r="F13" s="29">
        <v>117</v>
      </c>
      <c r="G13" s="29">
        <v>66</v>
      </c>
      <c r="H13" s="29">
        <v>71</v>
      </c>
      <c r="I13" s="29">
        <v>125</v>
      </c>
      <c r="J13" s="60">
        <v>253</v>
      </c>
      <c r="K13" s="60">
        <v>1232</v>
      </c>
      <c r="L13" s="60">
        <v>6360</v>
      </c>
      <c r="M13" s="60">
        <v>14837</v>
      </c>
      <c r="N13" s="60">
        <v>17870</v>
      </c>
      <c r="O13" s="52">
        <v>41781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4964</v>
      </c>
      <c r="C15" s="29">
        <v>5922</v>
      </c>
      <c r="D15" s="29">
        <v>7205</v>
      </c>
      <c r="E15" s="29">
        <v>8447</v>
      </c>
      <c r="F15" s="29">
        <v>7152</v>
      </c>
      <c r="G15" s="29">
        <v>4644</v>
      </c>
      <c r="H15" s="29">
        <v>4186</v>
      </c>
      <c r="I15" s="29">
        <v>5375</v>
      </c>
      <c r="J15" s="29">
        <v>7223</v>
      </c>
      <c r="K15" s="29">
        <v>10450</v>
      </c>
      <c r="L15" s="29">
        <v>11254</v>
      </c>
      <c r="M15" s="29">
        <v>10797</v>
      </c>
      <c r="N15" s="60">
        <v>3674</v>
      </c>
      <c r="O15" s="52">
        <v>91293</v>
      </c>
    </row>
    <row r="16" spans="1:15" ht="15" customHeight="1" x14ac:dyDescent="0.35">
      <c r="A16" s="8" t="s">
        <v>11</v>
      </c>
      <c r="B16" s="29">
        <v>3369</v>
      </c>
      <c r="C16" s="29">
        <v>3610</v>
      </c>
      <c r="D16" s="29">
        <v>3537</v>
      </c>
      <c r="E16" s="29">
        <v>3814</v>
      </c>
      <c r="F16" s="29">
        <v>3649</v>
      </c>
      <c r="G16" s="29">
        <v>2988</v>
      </c>
      <c r="H16" s="29">
        <v>2593</v>
      </c>
      <c r="I16" s="29">
        <v>3392</v>
      </c>
      <c r="J16" s="29">
        <v>3884</v>
      </c>
      <c r="K16" s="29">
        <v>5222</v>
      </c>
      <c r="L16" s="29">
        <v>5214</v>
      </c>
      <c r="M16" s="29">
        <v>5177</v>
      </c>
      <c r="N16" s="60">
        <v>2928</v>
      </c>
      <c r="O16" s="52">
        <v>49377</v>
      </c>
    </row>
    <row r="17" spans="1:58" ht="15" customHeight="1" x14ac:dyDescent="0.35">
      <c r="A17" s="8" t="s">
        <v>12</v>
      </c>
      <c r="B17" s="29">
        <v>11499</v>
      </c>
      <c r="C17" s="29">
        <v>12276</v>
      </c>
      <c r="D17" s="29">
        <v>14326</v>
      </c>
      <c r="E17" s="29">
        <v>14856</v>
      </c>
      <c r="F17" s="29">
        <v>12299</v>
      </c>
      <c r="G17" s="29">
        <v>11677</v>
      </c>
      <c r="H17" s="29">
        <v>10638</v>
      </c>
      <c r="I17" s="29">
        <v>9702</v>
      </c>
      <c r="J17" s="29">
        <v>10646</v>
      </c>
      <c r="K17" s="29">
        <v>15261</v>
      </c>
      <c r="L17" s="29">
        <v>13237</v>
      </c>
      <c r="M17" s="29">
        <v>11381</v>
      </c>
      <c r="N17" s="60">
        <v>5546</v>
      </c>
      <c r="O17" s="52">
        <v>153344</v>
      </c>
    </row>
    <row r="18" spans="1:58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58" ht="15" customHeight="1" x14ac:dyDescent="0.35">
      <c r="A19" s="15" t="s">
        <v>8</v>
      </c>
      <c r="B19" s="26">
        <v>49194</v>
      </c>
      <c r="C19" s="26">
        <v>58774</v>
      </c>
      <c r="D19" s="26">
        <v>82528</v>
      </c>
      <c r="E19" s="26">
        <v>70239</v>
      </c>
      <c r="F19" s="26">
        <v>69988</v>
      </c>
      <c r="G19" s="26">
        <v>78234</v>
      </c>
      <c r="H19" s="26">
        <v>67608</v>
      </c>
      <c r="I19" s="26">
        <v>70603</v>
      </c>
      <c r="J19" s="26">
        <v>84485</v>
      </c>
      <c r="K19" s="26">
        <v>93173</v>
      </c>
      <c r="L19" s="26">
        <v>114071</v>
      </c>
      <c r="M19" s="26">
        <v>116184</v>
      </c>
      <c r="N19" s="70">
        <v>77743</v>
      </c>
      <c r="O19" s="51">
        <v>1032824</v>
      </c>
    </row>
    <row r="20" spans="1:58" ht="15" customHeight="1" x14ac:dyDescent="0.35">
      <c r="A20" s="8" t="s">
        <v>4</v>
      </c>
      <c r="B20" s="29">
        <v>45850</v>
      </c>
      <c r="C20" s="29">
        <v>54877</v>
      </c>
      <c r="D20" s="29">
        <v>77439</v>
      </c>
      <c r="E20" s="29">
        <v>65765</v>
      </c>
      <c r="F20" s="29">
        <v>65740</v>
      </c>
      <c r="G20" s="29">
        <v>73280</v>
      </c>
      <c r="H20" s="29">
        <v>63259</v>
      </c>
      <c r="I20" s="29">
        <v>65827</v>
      </c>
      <c r="J20" s="29">
        <v>77928</v>
      </c>
      <c r="K20" s="29">
        <v>81169</v>
      </c>
      <c r="L20" s="29">
        <v>77988</v>
      </c>
      <c r="M20" s="29">
        <v>62064</v>
      </c>
      <c r="N20" s="60">
        <v>37287</v>
      </c>
      <c r="O20" s="52">
        <v>848473</v>
      </c>
    </row>
    <row r="21" spans="1:58" ht="15" customHeight="1" x14ac:dyDescent="0.35">
      <c r="A21" s="8" t="s">
        <v>5</v>
      </c>
      <c r="B21" s="29">
        <v>3145</v>
      </c>
      <c r="C21" s="29">
        <v>3712</v>
      </c>
      <c r="D21" s="29">
        <v>4803</v>
      </c>
      <c r="E21" s="29">
        <v>4255</v>
      </c>
      <c r="F21" s="29">
        <v>4048</v>
      </c>
      <c r="G21" s="29">
        <v>4676</v>
      </c>
      <c r="H21" s="29">
        <v>4001</v>
      </c>
      <c r="I21" s="29">
        <v>4283</v>
      </c>
      <c r="J21" s="29">
        <v>6022</v>
      </c>
      <c r="K21" s="29">
        <v>10343</v>
      </c>
      <c r="L21" s="29">
        <v>17255</v>
      </c>
      <c r="M21" s="29">
        <v>13549</v>
      </c>
      <c r="N21" s="60">
        <v>2949</v>
      </c>
      <c r="O21" s="52">
        <v>83041</v>
      </c>
    </row>
    <row r="22" spans="1:58" ht="15" customHeight="1" x14ac:dyDescent="0.35">
      <c r="A22" s="8" t="s">
        <v>6</v>
      </c>
      <c r="B22" s="29">
        <v>199</v>
      </c>
      <c r="C22" s="29">
        <v>185</v>
      </c>
      <c r="D22" s="29">
        <v>286</v>
      </c>
      <c r="E22" s="29">
        <v>219</v>
      </c>
      <c r="F22" s="29">
        <v>200</v>
      </c>
      <c r="G22" s="29">
        <v>278</v>
      </c>
      <c r="H22" s="29">
        <v>348</v>
      </c>
      <c r="I22" s="29">
        <v>493</v>
      </c>
      <c r="J22" s="60">
        <v>535</v>
      </c>
      <c r="K22" s="60">
        <v>1661</v>
      </c>
      <c r="L22" s="60">
        <v>18828</v>
      </c>
      <c r="M22" s="60">
        <v>40571</v>
      </c>
      <c r="N22" s="60">
        <v>37507</v>
      </c>
      <c r="O22" s="52">
        <v>101310</v>
      </c>
    </row>
    <row r="23" spans="1:58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>
        <f t="shared" ref="AJ23:BF23" si="0">SUM(V20:V22)</f>
        <v>0</v>
      </c>
      <c r="AK23" s="68">
        <f t="shared" si="0"/>
        <v>0</v>
      </c>
      <c r="AL23" s="68">
        <f t="shared" si="0"/>
        <v>0</v>
      </c>
      <c r="AM23" s="68">
        <f t="shared" si="0"/>
        <v>0</v>
      </c>
      <c r="AN23" s="68">
        <f t="shared" si="0"/>
        <v>0</v>
      </c>
      <c r="AO23" s="68">
        <f t="shared" si="0"/>
        <v>0</v>
      </c>
      <c r="AP23" s="68">
        <f t="shared" si="0"/>
        <v>0</v>
      </c>
      <c r="AQ23" s="68">
        <f t="shared" si="0"/>
        <v>0</v>
      </c>
      <c r="AR23" s="68">
        <f t="shared" si="0"/>
        <v>0</v>
      </c>
      <c r="AS23" s="68">
        <f t="shared" si="0"/>
        <v>0</v>
      </c>
      <c r="AT23" s="68">
        <f t="shared" si="0"/>
        <v>0</v>
      </c>
      <c r="AU23" s="68">
        <f t="shared" si="0"/>
        <v>0</v>
      </c>
      <c r="AV23" s="68">
        <f t="shared" si="0"/>
        <v>0</v>
      </c>
      <c r="AW23" s="68">
        <f t="shared" si="0"/>
        <v>0</v>
      </c>
      <c r="AX23" s="68">
        <f t="shared" si="0"/>
        <v>0</v>
      </c>
      <c r="AY23" s="68">
        <f t="shared" si="0"/>
        <v>0</v>
      </c>
      <c r="AZ23" s="68">
        <f t="shared" si="0"/>
        <v>0</v>
      </c>
      <c r="BA23" s="68">
        <f t="shared" si="0"/>
        <v>0</v>
      </c>
      <c r="BB23" s="68">
        <f t="shared" si="0"/>
        <v>0</v>
      </c>
      <c r="BC23" s="68">
        <f t="shared" si="0"/>
        <v>0</v>
      </c>
      <c r="BD23" s="68">
        <f t="shared" si="0"/>
        <v>0</v>
      </c>
      <c r="BE23" s="68">
        <f t="shared" si="0"/>
        <v>0</v>
      </c>
      <c r="BF23" s="68">
        <f t="shared" si="0"/>
        <v>0</v>
      </c>
    </row>
    <row r="24" spans="1:58" ht="15" customHeight="1" x14ac:dyDescent="0.35">
      <c r="A24" s="8" t="s">
        <v>14</v>
      </c>
      <c r="B24" s="29">
        <v>41130</v>
      </c>
      <c r="C24" s="29">
        <v>49390</v>
      </c>
      <c r="D24" s="29">
        <v>71522</v>
      </c>
      <c r="E24" s="29">
        <v>58819</v>
      </c>
      <c r="F24" s="29">
        <v>58660</v>
      </c>
      <c r="G24" s="29">
        <v>63146</v>
      </c>
      <c r="H24" s="29">
        <v>51328</v>
      </c>
      <c r="I24" s="29">
        <v>54055</v>
      </c>
      <c r="J24" s="29">
        <v>60580</v>
      </c>
      <c r="K24" s="29">
        <v>52160</v>
      </c>
      <c r="L24" s="29">
        <v>49411</v>
      </c>
      <c r="M24" s="29">
        <v>48635</v>
      </c>
      <c r="N24" s="60">
        <v>33237</v>
      </c>
      <c r="O24" s="52">
        <v>692073</v>
      </c>
    </row>
    <row r="25" spans="1:58" ht="15" customHeight="1" x14ac:dyDescent="0.35">
      <c r="A25" s="8" t="s">
        <v>41</v>
      </c>
      <c r="B25" s="29">
        <v>4720</v>
      </c>
      <c r="C25" s="29">
        <v>5487</v>
      </c>
      <c r="D25" s="29">
        <v>5917</v>
      </c>
      <c r="E25" s="29">
        <v>6946</v>
      </c>
      <c r="F25" s="29">
        <v>7080</v>
      </c>
      <c r="G25" s="29">
        <v>10134</v>
      </c>
      <c r="H25" s="29">
        <v>11931</v>
      </c>
      <c r="I25" s="29">
        <v>11772</v>
      </c>
      <c r="J25" s="29">
        <v>17348</v>
      </c>
      <c r="K25" s="29">
        <v>29009</v>
      </c>
      <c r="L25" s="29">
        <v>28577</v>
      </c>
      <c r="M25" s="29">
        <v>13429</v>
      </c>
      <c r="N25" s="60">
        <v>4050</v>
      </c>
      <c r="O25" s="52">
        <v>156400</v>
      </c>
    </row>
    <row r="26" spans="1:58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58" ht="15" customHeight="1" x14ac:dyDescent="0.35">
      <c r="A27" s="15" t="s">
        <v>8</v>
      </c>
      <c r="B27" s="26">
        <v>14953</v>
      </c>
      <c r="C27" s="26">
        <v>19372</v>
      </c>
      <c r="D27" s="26">
        <v>36336</v>
      </c>
      <c r="E27" s="26">
        <v>37066</v>
      </c>
      <c r="F27" s="26">
        <v>39033</v>
      </c>
      <c r="G27" s="26">
        <v>46053</v>
      </c>
      <c r="H27" s="26">
        <v>40549</v>
      </c>
      <c r="I27" s="26">
        <v>86175</v>
      </c>
      <c r="J27" s="26">
        <v>54846</v>
      </c>
      <c r="K27" s="26">
        <v>58799</v>
      </c>
      <c r="L27" s="26">
        <v>73201</v>
      </c>
      <c r="M27" s="26">
        <v>77332</v>
      </c>
      <c r="N27" s="70">
        <v>60088</v>
      </c>
      <c r="O27" s="51">
        <v>643803</v>
      </c>
    </row>
    <row r="28" spans="1:58" ht="15" customHeight="1" x14ac:dyDescent="0.35">
      <c r="A28" s="8" t="s">
        <v>4</v>
      </c>
      <c r="B28" s="29">
        <v>13618</v>
      </c>
      <c r="C28" s="29">
        <v>17264</v>
      </c>
      <c r="D28" s="29">
        <v>31537</v>
      </c>
      <c r="E28" s="29">
        <v>31845</v>
      </c>
      <c r="F28" s="29">
        <v>34585</v>
      </c>
      <c r="G28" s="29">
        <v>41399</v>
      </c>
      <c r="H28" s="29">
        <v>37840</v>
      </c>
      <c r="I28" s="29">
        <v>82967</v>
      </c>
      <c r="J28" s="29">
        <v>52569</v>
      </c>
      <c r="K28" s="29">
        <v>56823</v>
      </c>
      <c r="L28" s="29">
        <v>65658</v>
      </c>
      <c r="M28" s="29">
        <v>56783</v>
      </c>
      <c r="N28" s="60">
        <v>38371</v>
      </c>
      <c r="O28" s="52">
        <v>561259</v>
      </c>
    </row>
    <row r="29" spans="1:58" ht="15" customHeight="1" x14ac:dyDescent="0.35">
      <c r="A29" s="8" t="s">
        <v>5</v>
      </c>
      <c r="B29" s="29">
        <v>1096</v>
      </c>
      <c r="C29" s="29">
        <v>1781</v>
      </c>
      <c r="D29" s="29">
        <v>3429</v>
      </c>
      <c r="E29" s="29">
        <v>4104</v>
      </c>
      <c r="F29" s="29">
        <v>4123</v>
      </c>
      <c r="G29" s="29">
        <v>4336</v>
      </c>
      <c r="H29" s="29">
        <v>2342</v>
      </c>
      <c r="I29" s="29">
        <v>2627</v>
      </c>
      <c r="J29" s="29">
        <v>1953</v>
      </c>
      <c r="K29" s="29">
        <v>1449</v>
      </c>
      <c r="L29" s="29">
        <v>1526</v>
      </c>
      <c r="M29" s="29">
        <v>1383</v>
      </c>
      <c r="N29" s="60">
        <v>599</v>
      </c>
      <c r="O29" s="52">
        <v>30748</v>
      </c>
    </row>
    <row r="30" spans="1:58" ht="15" customHeight="1" x14ac:dyDescent="0.35">
      <c r="A30" s="8" t="s">
        <v>6</v>
      </c>
      <c r="B30" s="29">
        <v>239</v>
      </c>
      <c r="C30" s="29">
        <v>327</v>
      </c>
      <c r="D30" s="29">
        <v>1370</v>
      </c>
      <c r="E30" s="29">
        <v>1117</v>
      </c>
      <c r="F30" s="29">
        <v>325</v>
      </c>
      <c r="G30" s="29">
        <v>318</v>
      </c>
      <c r="H30" s="29">
        <v>367</v>
      </c>
      <c r="I30" s="29">
        <v>581</v>
      </c>
      <c r="J30" s="60">
        <v>324</v>
      </c>
      <c r="K30" s="60">
        <v>527</v>
      </c>
      <c r="L30" s="60">
        <v>6017</v>
      </c>
      <c r="M30" s="60">
        <v>19166</v>
      </c>
      <c r="N30" s="60">
        <v>21118</v>
      </c>
      <c r="O30" s="52">
        <v>51796</v>
      </c>
    </row>
    <row r="31" spans="1:58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58" ht="15" customHeight="1" x14ac:dyDescent="0.35">
      <c r="A32" s="8" t="s">
        <v>16</v>
      </c>
      <c r="B32" s="29">
        <v>3759</v>
      </c>
      <c r="C32" s="29">
        <v>7792</v>
      </c>
      <c r="D32" s="29">
        <v>11211</v>
      </c>
      <c r="E32" s="29">
        <v>11870</v>
      </c>
      <c r="F32" s="29">
        <v>11742</v>
      </c>
      <c r="G32" s="29">
        <v>15513</v>
      </c>
      <c r="H32" s="29">
        <v>14422</v>
      </c>
      <c r="I32" s="29">
        <v>15621</v>
      </c>
      <c r="J32" s="29">
        <v>19001</v>
      </c>
      <c r="K32" s="29">
        <v>25415</v>
      </c>
      <c r="L32" s="29">
        <v>26851</v>
      </c>
      <c r="M32" s="29">
        <v>12877</v>
      </c>
      <c r="N32" s="60">
        <v>8055</v>
      </c>
      <c r="O32" s="52">
        <v>184129</v>
      </c>
    </row>
    <row r="33" spans="1:15" ht="15" customHeight="1" x14ac:dyDescent="0.35">
      <c r="A33" s="8" t="s">
        <v>17</v>
      </c>
      <c r="B33" s="29">
        <v>9527</v>
      </c>
      <c r="C33" s="29">
        <v>8456</v>
      </c>
      <c r="D33" s="29">
        <v>16880</v>
      </c>
      <c r="E33" s="29">
        <v>16314</v>
      </c>
      <c r="F33" s="29">
        <v>18745</v>
      </c>
      <c r="G33" s="29">
        <v>20450</v>
      </c>
      <c r="H33" s="29">
        <v>17470</v>
      </c>
      <c r="I33" s="29">
        <v>60587</v>
      </c>
      <c r="J33" s="29">
        <v>24463</v>
      </c>
      <c r="K33" s="29">
        <v>20390</v>
      </c>
      <c r="L33" s="29">
        <v>23826</v>
      </c>
      <c r="M33" s="29">
        <v>21319</v>
      </c>
      <c r="N33" s="60">
        <v>17087</v>
      </c>
      <c r="O33" s="52">
        <v>275514</v>
      </c>
    </row>
    <row r="34" spans="1:15" ht="15" customHeight="1" x14ac:dyDescent="0.35">
      <c r="A34" s="8" t="s">
        <v>39</v>
      </c>
      <c r="B34" s="29">
        <v>332</v>
      </c>
      <c r="C34" s="29">
        <v>1016</v>
      </c>
      <c r="D34" s="29">
        <v>3446</v>
      </c>
      <c r="E34" s="29">
        <v>3661</v>
      </c>
      <c r="F34" s="29">
        <v>4098</v>
      </c>
      <c r="G34" s="29">
        <v>5436</v>
      </c>
      <c r="H34" s="29">
        <v>5948</v>
      </c>
      <c r="I34" s="29">
        <v>6759</v>
      </c>
      <c r="J34" s="29">
        <v>9105</v>
      </c>
      <c r="K34" s="29">
        <v>11018</v>
      </c>
      <c r="L34" s="29">
        <v>14981</v>
      </c>
      <c r="M34" s="29">
        <v>22587</v>
      </c>
      <c r="N34" s="60">
        <v>13229</v>
      </c>
      <c r="O34" s="52">
        <v>101616</v>
      </c>
    </row>
    <row r="35" spans="1:15" ht="20.149999999999999" customHeight="1" x14ac:dyDescent="0.35">
      <c r="A35" s="9" t="s">
        <v>18</v>
      </c>
      <c r="B35" s="42">
        <v>2</v>
      </c>
      <c r="C35" s="42">
        <v>3</v>
      </c>
      <c r="D35" s="42">
        <v>6</v>
      </c>
      <c r="E35" s="42">
        <v>9</v>
      </c>
      <c r="F35" s="42">
        <v>11</v>
      </c>
      <c r="G35" s="42">
        <v>4</v>
      </c>
      <c r="H35" s="42">
        <v>3</v>
      </c>
      <c r="I35" s="42">
        <v>6</v>
      </c>
      <c r="J35" s="42">
        <v>20</v>
      </c>
      <c r="K35" s="42">
        <v>29</v>
      </c>
      <c r="L35" s="42">
        <v>10</v>
      </c>
      <c r="M35" s="42">
        <v>0</v>
      </c>
      <c r="N35" s="42">
        <v>0</v>
      </c>
      <c r="O35" s="53">
        <v>103</v>
      </c>
    </row>
    <row r="36" spans="1:15" ht="15" customHeight="1" x14ac:dyDescent="0.35">
      <c r="A36" s="8" t="s">
        <v>4</v>
      </c>
      <c r="B36" s="45">
        <v>0</v>
      </c>
      <c r="C36" s="37">
        <v>1</v>
      </c>
      <c r="D36" s="37">
        <v>1</v>
      </c>
      <c r="E36" s="37">
        <v>1</v>
      </c>
      <c r="F36" s="38">
        <v>6</v>
      </c>
      <c r="G36" s="57">
        <v>0</v>
      </c>
      <c r="H36" s="57">
        <v>0</v>
      </c>
      <c r="I36" s="57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56">
        <v>9</v>
      </c>
    </row>
    <row r="37" spans="1:15" ht="15" customHeight="1" x14ac:dyDescent="0.35">
      <c r="A37" s="8" t="s">
        <v>5</v>
      </c>
      <c r="B37" s="45">
        <v>0</v>
      </c>
      <c r="C37" s="45">
        <v>0</v>
      </c>
      <c r="D37" s="37">
        <v>4</v>
      </c>
      <c r="E37" s="37">
        <v>2</v>
      </c>
      <c r="F37" s="38">
        <v>1</v>
      </c>
      <c r="G37" s="57">
        <v>0</v>
      </c>
      <c r="H37" s="57">
        <v>0</v>
      </c>
      <c r="I37" s="57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56">
        <v>7</v>
      </c>
    </row>
    <row r="38" spans="1:15" ht="15" customHeight="1" thickBot="1" x14ac:dyDescent="0.4">
      <c r="A38" s="12" t="s">
        <v>6</v>
      </c>
      <c r="B38" s="47">
        <v>2</v>
      </c>
      <c r="C38" s="47">
        <v>2</v>
      </c>
      <c r="D38" s="47">
        <v>1</v>
      </c>
      <c r="E38" s="47">
        <v>6</v>
      </c>
      <c r="F38" s="58">
        <v>4</v>
      </c>
      <c r="G38" s="58">
        <v>4</v>
      </c>
      <c r="H38" s="58">
        <v>3</v>
      </c>
      <c r="I38" s="47">
        <v>6</v>
      </c>
      <c r="J38" s="48">
        <v>20</v>
      </c>
      <c r="K38" s="48">
        <v>29</v>
      </c>
      <c r="L38" s="48">
        <v>10</v>
      </c>
      <c r="M38" s="48">
        <v>0</v>
      </c>
      <c r="N38" s="48">
        <v>0</v>
      </c>
      <c r="O38" s="59">
        <v>87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9.15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5">
      <c r="A53" s="14" t="s">
        <v>40</v>
      </c>
      <c r="B53" s="3"/>
      <c r="C53" s="3"/>
      <c r="D53" s="3"/>
      <c r="E53" s="3"/>
    </row>
    <row r="54" spans="1:14" x14ac:dyDescent="0.35">
      <c r="A54" s="14" t="s">
        <v>31</v>
      </c>
      <c r="B54" s="3"/>
      <c r="C54" s="3"/>
      <c r="D54" s="3"/>
      <c r="E54" s="3"/>
    </row>
    <row r="55" spans="1:14" ht="29.15" customHeight="1" x14ac:dyDescent="0.35">
      <c r="A55" s="13" t="s">
        <v>32</v>
      </c>
      <c r="B55" s="3"/>
      <c r="C55" s="3"/>
      <c r="D55" s="3"/>
      <c r="E55" s="3"/>
    </row>
    <row r="56" spans="1:14" x14ac:dyDescent="0.35">
      <c r="A56" s="14" t="s">
        <v>51</v>
      </c>
      <c r="B56" s="3"/>
      <c r="C56" s="3"/>
      <c r="D56" s="3"/>
      <c r="E56" s="3"/>
    </row>
    <row r="57" spans="1:14" x14ac:dyDescent="0.35">
      <c r="A57" s="14" t="s">
        <v>50</v>
      </c>
      <c r="B57" s="3"/>
      <c r="C57" s="3"/>
      <c r="D57" s="3"/>
      <c r="E57" s="3"/>
    </row>
  </sheetData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rgb="FF002060"/>
    <pageSetUpPr fitToPage="1"/>
  </sheetPr>
  <dimension ref="A1:O57"/>
  <sheetViews>
    <sheetView topLeftCell="A39" zoomScaleNormal="100" workbookViewId="0"/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3" customFormat="1" ht="15" customHeight="1" x14ac:dyDescent="0.35">
      <c r="A4" s="64" t="s">
        <v>2</v>
      </c>
      <c r="B4" s="65">
        <v>2014</v>
      </c>
      <c r="C4" s="65">
        <v>2015</v>
      </c>
      <c r="D4" s="65">
        <v>2016</v>
      </c>
      <c r="E4" s="65">
        <v>2017</v>
      </c>
      <c r="F4" s="65">
        <v>2018</v>
      </c>
      <c r="G4" s="65">
        <v>2019</v>
      </c>
      <c r="H4" s="65">
        <v>2020</v>
      </c>
      <c r="I4" s="65">
        <v>2021</v>
      </c>
      <c r="J4" s="65">
        <v>2022</v>
      </c>
      <c r="K4" s="65">
        <v>2023</v>
      </c>
      <c r="L4" s="65">
        <v>2024</v>
      </c>
      <c r="M4" s="65">
        <v>2025</v>
      </c>
      <c r="N4" s="71">
        <v>2026</v>
      </c>
      <c r="O4" s="66" t="s">
        <v>3</v>
      </c>
    </row>
    <row r="5" spans="1:15" s="3" customFormat="1" ht="20.149999999999999" customHeight="1" x14ac:dyDescent="0.35">
      <c r="A5" s="50" t="s">
        <v>3</v>
      </c>
      <c r="B5" s="26">
        <v>38082</v>
      </c>
      <c r="C5" s="26">
        <v>47709</v>
      </c>
      <c r="D5" s="26">
        <v>70015</v>
      </c>
      <c r="E5" s="26">
        <v>62342</v>
      </c>
      <c r="F5" s="26">
        <v>58608</v>
      </c>
      <c r="G5" s="26">
        <v>64914</v>
      </c>
      <c r="H5" s="26">
        <v>52918</v>
      </c>
      <c r="I5" s="26">
        <v>96513</v>
      </c>
      <c r="J5" s="26">
        <v>72565</v>
      </c>
      <c r="K5" s="26">
        <v>64804</v>
      </c>
      <c r="L5" s="26">
        <v>65739</v>
      </c>
      <c r="M5" s="26">
        <v>68569</v>
      </c>
      <c r="N5" s="70">
        <v>50809</v>
      </c>
      <c r="O5" s="51">
        <v>813587</v>
      </c>
    </row>
    <row r="6" spans="1:15" s="3" customFormat="1" ht="15" customHeight="1" x14ac:dyDescent="0.35">
      <c r="A6" s="28" t="s">
        <v>4</v>
      </c>
      <c r="B6" s="29">
        <v>35164</v>
      </c>
      <c r="C6" s="29">
        <v>43889</v>
      </c>
      <c r="D6" s="29">
        <v>65074</v>
      </c>
      <c r="E6" s="29">
        <v>57916</v>
      </c>
      <c r="F6" s="29">
        <v>54560</v>
      </c>
      <c r="G6" s="29">
        <v>61241</v>
      </c>
      <c r="H6" s="29">
        <v>50063</v>
      </c>
      <c r="I6" s="29">
        <v>92586</v>
      </c>
      <c r="J6" s="29">
        <v>69579</v>
      </c>
      <c r="K6" s="29">
        <v>62570</v>
      </c>
      <c r="L6" s="29">
        <v>59159</v>
      </c>
      <c r="M6" s="29">
        <v>54874</v>
      </c>
      <c r="N6" s="60">
        <v>35919</v>
      </c>
      <c r="O6" s="52">
        <v>742594</v>
      </c>
    </row>
    <row r="7" spans="1:15" s="3" customFormat="1" ht="15" customHeight="1" x14ac:dyDescent="0.35">
      <c r="A7" s="28" t="s">
        <v>5</v>
      </c>
      <c r="B7" s="29">
        <v>2801</v>
      </c>
      <c r="C7" s="29">
        <v>3738</v>
      </c>
      <c r="D7" s="29">
        <v>4813</v>
      </c>
      <c r="E7" s="29">
        <v>4307</v>
      </c>
      <c r="F7" s="29">
        <v>3961</v>
      </c>
      <c r="G7" s="29">
        <v>3597</v>
      </c>
      <c r="H7" s="29">
        <v>2793</v>
      </c>
      <c r="I7" s="29">
        <v>3802</v>
      </c>
      <c r="J7" s="29">
        <v>2897</v>
      </c>
      <c r="K7" s="29">
        <v>1977</v>
      </c>
      <c r="L7" s="29">
        <v>4037</v>
      </c>
      <c r="M7" s="29">
        <v>6444</v>
      </c>
      <c r="N7" s="60">
        <v>2880</v>
      </c>
      <c r="O7" s="52">
        <v>48047</v>
      </c>
    </row>
    <row r="8" spans="1:15" s="3" customFormat="1" ht="15" customHeight="1" x14ac:dyDescent="0.35">
      <c r="A8" s="8" t="s">
        <v>37</v>
      </c>
      <c r="B8" s="29">
        <v>117</v>
      </c>
      <c r="C8" s="29">
        <v>82</v>
      </c>
      <c r="D8" s="29">
        <v>128</v>
      </c>
      <c r="E8" s="29">
        <v>119</v>
      </c>
      <c r="F8" s="29">
        <v>87</v>
      </c>
      <c r="G8" s="29">
        <v>76</v>
      </c>
      <c r="H8" s="29">
        <v>62</v>
      </c>
      <c r="I8" s="29">
        <v>125</v>
      </c>
      <c r="J8" s="29">
        <v>89</v>
      </c>
      <c r="K8" s="29">
        <v>257</v>
      </c>
      <c r="L8" s="29">
        <v>2543</v>
      </c>
      <c r="M8" s="29">
        <v>7251</v>
      </c>
      <c r="N8" s="60">
        <v>12010</v>
      </c>
      <c r="O8" s="52">
        <v>22946</v>
      </c>
    </row>
    <row r="9" spans="1:15" s="3" customFormat="1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s="3" customFormat="1" ht="15" customHeight="1" x14ac:dyDescent="0.35">
      <c r="A10" s="54" t="s">
        <v>8</v>
      </c>
      <c r="B10" s="26">
        <v>6939</v>
      </c>
      <c r="C10" s="26">
        <v>6750</v>
      </c>
      <c r="D10" s="26">
        <v>8540</v>
      </c>
      <c r="E10" s="26">
        <v>9466</v>
      </c>
      <c r="F10" s="26">
        <v>8769</v>
      </c>
      <c r="G10" s="26">
        <v>7883</v>
      </c>
      <c r="H10" s="26">
        <v>6990</v>
      </c>
      <c r="I10" s="26">
        <v>8171</v>
      </c>
      <c r="J10" s="26">
        <v>9016</v>
      </c>
      <c r="K10" s="26">
        <v>12005</v>
      </c>
      <c r="L10" s="26">
        <v>12006</v>
      </c>
      <c r="M10" s="26">
        <v>14250</v>
      </c>
      <c r="N10" s="70">
        <v>11015</v>
      </c>
      <c r="O10" s="51">
        <v>121800</v>
      </c>
    </row>
    <row r="11" spans="1:15" s="3" customFormat="1" ht="15" customHeight="1" x14ac:dyDescent="0.35">
      <c r="A11" s="28" t="s">
        <v>4</v>
      </c>
      <c r="B11" s="29">
        <v>6372</v>
      </c>
      <c r="C11" s="29">
        <v>6126</v>
      </c>
      <c r="D11" s="29">
        <v>7734</v>
      </c>
      <c r="E11" s="29">
        <v>8496</v>
      </c>
      <c r="F11" s="29">
        <v>7574</v>
      </c>
      <c r="G11" s="29">
        <v>6877</v>
      </c>
      <c r="H11" s="29">
        <v>6193</v>
      </c>
      <c r="I11" s="29">
        <v>7233</v>
      </c>
      <c r="J11" s="29">
        <v>8095</v>
      </c>
      <c r="K11" s="29">
        <v>11004</v>
      </c>
      <c r="L11" s="29">
        <v>9725</v>
      </c>
      <c r="M11" s="29">
        <v>8655</v>
      </c>
      <c r="N11" s="60">
        <v>4085</v>
      </c>
      <c r="O11" s="52">
        <v>98169</v>
      </c>
    </row>
    <row r="12" spans="1:15" s="3" customFormat="1" ht="15" customHeight="1" x14ac:dyDescent="0.35">
      <c r="A12" s="28" t="s">
        <v>5</v>
      </c>
      <c r="B12" s="29">
        <v>531</v>
      </c>
      <c r="C12" s="29">
        <v>607</v>
      </c>
      <c r="D12" s="29">
        <v>784</v>
      </c>
      <c r="E12" s="29">
        <v>934</v>
      </c>
      <c r="F12" s="29">
        <v>1183</v>
      </c>
      <c r="G12" s="29">
        <v>997</v>
      </c>
      <c r="H12" s="29">
        <v>788</v>
      </c>
      <c r="I12" s="29">
        <v>907</v>
      </c>
      <c r="J12" s="29">
        <v>883</v>
      </c>
      <c r="K12" s="29">
        <v>874</v>
      </c>
      <c r="L12" s="29">
        <v>976</v>
      </c>
      <c r="M12" s="29">
        <v>2436</v>
      </c>
      <c r="N12" s="60">
        <v>2064</v>
      </c>
      <c r="O12" s="52">
        <v>13964</v>
      </c>
    </row>
    <row r="13" spans="1:15" s="3" customFormat="1" ht="15" customHeight="1" x14ac:dyDescent="0.35">
      <c r="A13" s="8" t="s">
        <v>37</v>
      </c>
      <c r="B13" s="29">
        <v>36</v>
      </c>
      <c r="C13" s="29">
        <v>17</v>
      </c>
      <c r="D13" s="29">
        <v>22</v>
      </c>
      <c r="E13" s="29">
        <v>36</v>
      </c>
      <c r="F13" s="29">
        <v>12</v>
      </c>
      <c r="G13" s="29">
        <v>9</v>
      </c>
      <c r="H13" s="29">
        <v>9</v>
      </c>
      <c r="I13" s="29">
        <v>31</v>
      </c>
      <c r="J13" s="29">
        <v>38</v>
      </c>
      <c r="K13" s="29">
        <v>127</v>
      </c>
      <c r="L13" s="29">
        <v>1305</v>
      </c>
      <c r="M13" s="29">
        <v>3159</v>
      </c>
      <c r="N13" s="60">
        <v>4866</v>
      </c>
      <c r="O13" s="52">
        <v>9667</v>
      </c>
    </row>
    <row r="14" spans="1:15" s="3" customFormat="1" ht="15" customHeight="1" x14ac:dyDescent="0.35">
      <c r="A14" s="55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s="3" customFormat="1" ht="15" customHeight="1" x14ac:dyDescent="0.35">
      <c r="A15" s="28" t="s">
        <v>10</v>
      </c>
      <c r="B15" s="29">
        <v>821</v>
      </c>
      <c r="C15" s="29">
        <v>943</v>
      </c>
      <c r="D15" s="29">
        <v>1128</v>
      </c>
      <c r="E15" s="29">
        <v>1392</v>
      </c>
      <c r="F15" s="29">
        <v>1262</v>
      </c>
      <c r="G15" s="29">
        <v>943</v>
      </c>
      <c r="H15" s="29">
        <v>895</v>
      </c>
      <c r="I15" s="29">
        <v>1374</v>
      </c>
      <c r="J15" s="29">
        <v>1695</v>
      </c>
      <c r="K15" s="29">
        <v>2123</v>
      </c>
      <c r="L15" s="29">
        <v>2346</v>
      </c>
      <c r="M15" s="29">
        <v>3009</v>
      </c>
      <c r="N15" s="60">
        <v>1151</v>
      </c>
      <c r="O15" s="52">
        <v>19082</v>
      </c>
    </row>
    <row r="16" spans="1:15" s="3" customFormat="1" ht="15" customHeight="1" x14ac:dyDescent="0.35">
      <c r="A16" s="28" t="s">
        <v>11</v>
      </c>
      <c r="B16" s="29">
        <v>986</v>
      </c>
      <c r="C16" s="29">
        <v>1020</v>
      </c>
      <c r="D16" s="29">
        <v>1077</v>
      </c>
      <c r="E16" s="29">
        <v>1134</v>
      </c>
      <c r="F16" s="29">
        <v>1228</v>
      </c>
      <c r="G16" s="29">
        <v>928</v>
      </c>
      <c r="H16" s="29">
        <v>839</v>
      </c>
      <c r="I16" s="29">
        <v>1227</v>
      </c>
      <c r="J16" s="29">
        <v>1346</v>
      </c>
      <c r="K16" s="29">
        <v>1752</v>
      </c>
      <c r="L16" s="29">
        <v>1591</v>
      </c>
      <c r="M16" s="29">
        <v>1552</v>
      </c>
      <c r="N16" s="60">
        <v>885</v>
      </c>
      <c r="O16" s="52">
        <v>15565</v>
      </c>
    </row>
    <row r="17" spans="1:15" s="3" customFormat="1" ht="15" customHeight="1" x14ac:dyDescent="0.35">
      <c r="A17" s="28" t="s">
        <v>12</v>
      </c>
      <c r="B17" s="29">
        <v>4565</v>
      </c>
      <c r="C17" s="29">
        <v>4163</v>
      </c>
      <c r="D17" s="29">
        <v>5529</v>
      </c>
      <c r="E17" s="29">
        <v>5970</v>
      </c>
      <c r="F17" s="29">
        <v>5084</v>
      </c>
      <c r="G17" s="29">
        <v>5006</v>
      </c>
      <c r="H17" s="29">
        <v>4459</v>
      </c>
      <c r="I17" s="29">
        <v>4632</v>
      </c>
      <c r="J17" s="29">
        <v>5054</v>
      </c>
      <c r="K17" s="29">
        <v>7129</v>
      </c>
      <c r="L17" s="29">
        <v>5788</v>
      </c>
      <c r="M17" s="29">
        <v>4094</v>
      </c>
      <c r="N17" s="60">
        <v>2049</v>
      </c>
      <c r="O17" s="52">
        <v>63522</v>
      </c>
    </row>
    <row r="18" spans="1:15" s="3" customFormat="1" ht="20.149999999999999" customHeight="1" x14ac:dyDescent="0.35">
      <c r="A18" s="50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s="3" customFormat="1" ht="15" customHeight="1" x14ac:dyDescent="0.35">
      <c r="A19" s="54" t="s">
        <v>8</v>
      </c>
      <c r="B19" s="26">
        <v>26969</v>
      </c>
      <c r="C19" s="26">
        <v>34112</v>
      </c>
      <c r="D19" s="26">
        <v>50800</v>
      </c>
      <c r="E19" s="26">
        <v>43659</v>
      </c>
      <c r="F19" s="26">
        <v>41193</v>
      </c>
      <c r="G19" s="26">
        <v>45192</v>
      </c>
      <c r="H19" s="26">
        <v>36471</v>
      </c>
      <c r="I19" s="26">
        <v>39019</v>
      </c>
      <c r="J19" s="26">
        <v>46590</v>
      </c>
      <c r="K19" s="26">
        <v>40039</v>
      </c>
      <c r="L19" s="26">
        <v>43342</v>
      </c>
      <c r="M19" s="26">
        <v>43976</v>
      </c>
      <c r="N19" s="70">
        <v>30316</v>
      </c>
      <c r="O19" s="51">
        <v>521678</v>
      </c>
    </row>
    <row r="20" spans="1:15" s="3" customFormat="1" ht="15" customHeight="1" x14ac:dyDescent="0.35">
      <c r="A20" s="28" t="s">
        <v>4</v>
      </c>
      <c r="B20" s="29">
        <v>24969</v>
      </c>
      <c r="C20" s="29">
        <v>31514</v>
      </c>
      <c r="D20" s="29">
        <v>47399</v>
      </c>
      <c r="E20" s="29">
        <v>40826</v>
      </c>
      <c r="F20" s="29">
        <v>38939</v>
      </c>
      <c r="G20" s="29">
        <v>43202</v>
      </c>
      <c r="H20" s="29">
        <v>34850</v>
      </c>
      <c r="I20" s="29">
        <v>37391</v>
      </c>
      <c r="J20" s="29">
        <v>44992</v>
      </c>
      <c r="K20" s="29">
        <v>39087</v>
      </c>
      <c r="L20" s="29">
        <v>39287</v>
      </c>
      <c r="M20" s="29">
        <v>36219</v>
      </c>
      <c r="N20" s="60">
        <v>23664</v>
      </c>
      <c r="O20" s="52">
        <v>482339</v>
      </c>
    </row>
    <row r="21" spans="1:15" s="3" customFormat="1" ht="15" customHeight="1" x14ac:dyDescent="0.35">
      <c r="A21" s="28" t="s">
        <v>5</v>
      </c>
      <c r="B21" s="29">
        <v>1928</v>
      </c>
      <c r="C21" s="29">
        <v>2544</v>
      </c>
      <c r="D21" s="29">
        <v>3311</v>
      </c>
      <c r="E21" s="29">
        <v>2760</v>
      </c>
      <c r="F21" s="29">
        <v>2196</v>
      </c>
      <c r="G21" s="29">
        <v>1941</v>
      </c>
      <c r="H21" s="29">
        <v>1581</v>
      </c>
      <c r="I21" s="29">
        <v>1601</v>
      </c>
      <c r="J21" s="29">
        <v>1569</v>
      </c>
      <c r="K21" s="29">
        <v>851</v>
      </c>
      <c r="L21" s="29">
        <v>2858</v>
      </c>
      <c r="M21" s="29">
        <v>3822</v>
      </c>
      <c r="N21" s="60">
        <v>733</v>
      </c>
      <c r="O21" s="52">
        <v>27695</v>
      </c>
    </row>
    <row r="22" spans="1:15" s="3" customFormat="1" ht="15" customHeight="1" x14ac:dyDescent="0.35">
      <c r="A22" s="8" t="s">
        <v>37</v>
      </c>
      <c r="B22" s="29">
        <v>72</v>
      </c>
      <c r="C22" s="29">
        <v>54</v>
      </c>
      <c r="D22" s="29">
        <v>90</v>
      </c>
      <c r="E22" s="29">
        <v>73</v>
      </c>
      <c r="F22" s="29">
        <v>58</v>
      </c>
      <c r="G22" s="29">
        <v>49</v>
      </c>
      <c r="H22" s="29">
        <v>40</v>
      </c>
      <c r="I22" s="29">
        <v>27</v>
      </c>
      <c r="J22" s="29">
        <v>29</v>
      </c>
      <c r="K22" s="29">
        <v>101</v>
      </c>
      <c r="L22" s="29">
        <v>1197</v>
      </c>
      <c r="M22" s="29">
        <v>3935</v>
      </c>
      <c r="N22" s="60">
        <v>5919</v>
      </c>
      <c r="O22" s="52">
        <v>11644</v>
      </c>
    </row>
    <row r="23" spans="1:15" s="3" customFormat="1" ht="15" customHeight="1" x14ac:dyDescent="0.35">
      <c r="A23" s="55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s="3" customFormat="1" ht="15" customHeight="1" x14ac:dyDescent="0.35">
      <c r="A24" s="8" t="s">
        <v>43</v>
      </c>
      <c r="B24" s="29">
        <v>24393</v>
      </c>
      <c r="C24" s="29">
        <v>30798</v>
      </c>
      <c r="D24" s="29">
        <v>46748</v>
      </c>
      <c r="E24" s="29">
        <v>40163</v>
      </c>
      <c r="F24" s="29">
        <v>38330</v>
      </c>
      <c r="G24" s="29">
        <v>42408</v>
      </c>
      <c r="H24" s="29">
        <v>33713</v>
      </c>
      <c r="I24" s="29">
        <v>36259</v>
      </c>
      <c r="J24" s="29">
        <v>43876</v>
      </c>
      <c r="K24" s="29">
        <v>37032</v>
      </c>
      <c r="L24" s="29">
        <v>35276</v>
      </c>
      <c r="M24" s="29">
        <v>33933</v>
      </c>
      <c r="N24" s="60">
        <v>23032</v>
      </c>
      <c r="O24" s="52">
        <v>465961</v>
      </c>
    </row>
    <row r="25" spans="1:15" s="3" customFormat="1" ht="15" customHeight="1" x14ac:dyDescent="0.35">
      <c r="A25" s="8" t="s">
        <v>44</v>
      </c>
      <c r="B25" s="29">
        <v>576</v>
      </c>
      <c r="C25" s="29">
        <v>716</v>
      </c>
      <c r="D25" s="29">
        <v>651</v>
      </c>
      <c r="E25" s="29">
        <v>663</v>
      </c>
      <c r="F25" s="29">
        <v>609</v>
      </c>
      <c r="G25" s="29">
        <v>794</v>
      </c>
      <c r="H25" s="29">
        <v>1137</v>
      </c>
      <c r="I25" s="29">
        <v>1132</v>
      </c>
      <c r="J25" s="29">
        <v>1116</v>
      </c>
      <c r="K25" s="29">
        <v>2055</v>
      </c>
      <c r="L25" s="29">
        <v>4011</v>
      </c>
      <c r="M25" s="29">
        <v>2286</v>
      </c>
      <c r="N25" s="60">
        <v>632</v>
      </c>
      <c r="O25" s="52">
        <v>16378</v>
      </c>
    </row>
    <row r="26" spans="1:15" s="3" customFormat="1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s="3" customFormat="1" ht="15" customHeight="1" x14ac:dyDescent="0.35">
      <c r="A27" s="54" t="s">
        <v>8</v>
      </c>
      <c r="B27" s="26">
        <v>4174</v>
      </c>
      <c r="C27" s="26">
        <v>6846</v>
      </c>
      <c r="D27" s="26">
        <v>10674</v>
      </c>
      <c r="E27" s="26">
        <v>9216</v>
      </c>
      <c r="F27" s="26">
        <v>8646</v>
      </c>
      <c r="G27" s="26">
        <v>11839</v>
      </c>
      <c r="H27" s="26">
        <v>9457</v>
      </c>
      <c r="I27" s="26">
        <v>49323</v>
      </c>
      <c r="J27" s="26">
        <v>16959</v>
      </c>
      <c r="K27" s="26">
        <v>12760</v>
      </c>
      <c r="L27" s="26">
        <v>10391</v>
      </c>
      <c r="M27" s="26">
        <v>10343</v>
      </c>
      <c r="N27" s="70">
        <v>9478</v>
      </c>
      <c r="O27" s="51">
        <v>170106</v>
      </c>
    </row>
    <row r="28" spans="1:15" s="3" customFormat="1" ht="15" customHeight="1" x14ac:dyDescent="0.35">
      <c r="A28" s="28" t="s">
        <v>4</v>
      </c>
      <c r="B28" s="29">
        <v>3823</v>
      </c>
      <c r="C28" s="29">
        <v>6248</v>
      </c>
      <c r="D28" s="29">
        <v>9941</v>
      </c>
      <c r="E28" s="29">
        <v>8594</v>
      </c>
      <c r="F28" s="29">
        <v>8047</v>
      </c>
      <c r="G28" s="29">
        <v>11162</v>
      </c>
      <c r="H28" s="29">
        <v>9020</v>
      </c>
      <c r="I28" s="29">
        <v>47962</v>
      </c>
      <c r="J28" s="29">
        <v>16492</v>
      </c>
      <c r="K28" s="29">
        <v>12479</v>
      </c>
      <c r="L28" s="29">
        <v>10147</v>
      </c>
      <c r="M28" s="29">
        <v>10000</v>
      </c>
      <c r="N28" s="60">
        <v>8170</v>
      </c>
      <c r="O28" s="52">
        <v>162085</v>
      </c>
    </row>
    <row r="29" spans="1:15" s="3" customFormat="1" ht="15" customHeight="1" x14ac:dyDescent="0.35">
      <c r="A29" s="28" t="s">
        <v>5</v>
      </c>
      <c r="B29" s="3">
        <v>342</v>
      </c>
      <c r="C29" s="29">
        <v>587</v>
      </c>
      <c r="D29" s="29">
        <v>717</v>
      </c>
      <c r="E29" s="29">
        <v>612</v>
      </c>
      <c r="F29" s="29">
        <v>582</v>
      </c>
      <c r="G29" s="29">
        <v>659</v>
      </c>
      <c r="H29" s="29">
        <v>424</v>
      </c>
      <c r="I29" s="29">
        <v>1294</v>
      </c>
      <c r="J29" s="29">
        <v>445</v>
      </c>
      <c r="K29" s="29">
        <v>252</v>
      </c>
      <c r="L29" s="29">
        <v>203</v>
      </c>
      <c r="M29" s="29">
        <v>186</v>
      </c>
      <c r="N29" s="60">
        <v>83</v>
      </c>
      <c r="O29" s="52">
        <v>6386</v>
      </c>
    </row>
    <row r="30" spans="1:15" s="3" customFormat="1" ht="15" customHeight="1" x14ac:dyDescent="0.35">
      <c r="A30" s="8" t="s">
        <v>37</v>
      </c>
      <c r="B30" s="29">
        <v>9</v>
      </c>
      <c r="C30" s="29">
        <v>11</v>
      </c>
      <c r="D30" s="29">
        <v>16</v>
      </c>
      <c r="E30" s="29">
        <v>10</v>
      </c>
      <c r="F30" s="29">
        <v>17</v>
      </c>
      <c r="G30" s="29">
        <v>18</v>
      </c>
      <c r="H30" s="29">
        <v>13</v>
      </c>
      <c r="I30" s="29">
        <v>67</v>
      </c>
      <c r="J30" s="29">
        <v>22</v>
      </c>
      <c r="K30" s="29">
        <v>29</v>
      </c>
      <c r="L30" s="29">
        <v>41</v>
      </c>
      <c r="M30" s="29">
        <v>157</v>
      </c>
      <c r="N30" s="60">
        <v>1225</v>
      </c>
      <c r="O30" s="52">
        <v>1635</v>
      </c>
    </row>
    <row r="31" spans="1:15" s="3" customFormat="1" ht="15" customHeight="1" x14ac:dyDescent="0.35">
      <c r="A31" s="55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s="3" customFormat="1" ht="15" customHeight="1" x14ac:dyDescent="0.35">
      <c r="A32" s="28" t="s">
        <v>16</v>
      </c>
      <c r="B32" s="29">
        <v>1239</v>
      </c>
      <c r="C32" s="29">
        <v>3051</v>
      </c>
      <c r="D32" s="29">
        <v>4008</v>
      </c>
      <c r="E32" s="29">
        <v>4205</v>
      </c>
      <c r="F32" s="29">
        <v>2900</v>
      </c>
      <c r="G32" s="29">
        <v>3912</v>
      </c>
      <c r="H32" s="29">
        <v>3317</v>
      </c>
      <c r="I32" s="29">
        <v>4655</v>
      </c>
      <c r="J32" s="29">
        <v>3748</v>
      </c>
      <c r="K32" s="29">
        <v>2935</v>
      </c>
      <c r="L32" s="29">
        <v>2008</v>
      </c>
      <c r="M32" s="29">
        <v>2050</v>
      </c>
      <c r="N32" s="60">
        <v>1139</v>
      </c>
      <c r="O32" s="52">
        <v>39167</v>
      </c>
    </row>
    <row r="33" spans="1:15" s="3" customFormat="1" ht="15" customHeight="1" x14ac:dyDescent="0.35">
      <c r="A33" s="28" t="s">
        <v>17</v>
      </c>
      <c r="B33" s="29">
        <v>2577</v>
      </c>
      <c r="C33" s="29">
        <v>3188</v>
      </c>
      <c r="D33" s="29">
        <v>5906</v>
      </c>
      <c r="E33" s="29">
        <v>4371</v>
      </c>
      <c r="F33" s="29">
        <v>5123</v>
      </c>
      <c r="G33" s="29">
        <v>7199</v>
      </c>
      <c r="H33" s="29">
        <v>5682</v>
      </c>
      <c r="I33" s="29">
        <v>43269</v>
      </c>
      <c r="J33" s="29">
        <v>12713</v>
      </c>
      <c r="K33" s="29">
        <v>9525</v>
      </c>
      <c r="L33" s="29">
        <v>8116</v>
      </c>
      <c r="M33" s="29">
        <v>7921</v>
      </c>
      <c r="N33" s="60">
        <v>7016</v>
      </c>
      <c r="O33" s="52">
        <v>122606</v>
      </c>
    </row>
    <row r="34" spans="1:15" s="3" customFormat="1" ht="15" customHeight="1" x14ac:dyDescent="0.35">
      <c r="A34" s="28" t="s">
        <v>39</v>
      </c>
      <c r="B34" s="29">
        <v>7</v>
      </c>
      <c r="C34" s="29">
        <v>9</v>
      </c>
      <c r="D34" s="29">
        <v>27</v>
      </c>
      <c r="E34" s="29">
        <v>18</v>
      </c>
      <c r="F34" s="29">
        <v>24</v>
      </c>
      <c r="G34" s="29">
        <v>51</v>
      </c>
      <c r="H34" s="29">
        <v>21</v>
      </c>
      <c r="I34" s="29">
        <v>38</v>
      </c>
      <c r="J34" s="29">
        <v>31</v>
      </c>
      <c r="K34" s="29">
        <v>19</v>
      </c>
      <c r="L34" s="29">
        <v>23</v>
      </c>
      <c r="M34" s="29">
        <v>29</v>
      </c>
      <c r="N34" s="60">
        <v>15</v>
      </c>
      <c r="O34" s="52">
        <v>312</v>
      </c>
    </row>
    <row r="35" spans="1:15" s="3" customFormat="1" ht="20.149999999999999" customHeight="1" x14ac:dyDescent="0.35">
      <c r="A35" s="9" t="s">
        <v>38</v>
      </c>
      <c r="B35" s="42">
        <v>0</v>
      </c>
      <c r="C35" s="42">
        <v>1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>
        <v>0</v>
      </c>
      <c r="O35" s="53">
        <v>3</v>
      </c>
    </row>
    <row r="36" spans="1:15" s="3" customFormat="1" ht="15" customHeight="1" x14ac:dyDescent="0.35">
      <c r="A36" s="28" t="s">
        <v>4</v>
      </c>
      <c r="B36" s="45">
        <v>0</v>
      </c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>
        <v>0</v>
      </c>
      <c r="O36" s="56">
        <v>1</v>
      </c>
    </row>
    <row r="37" spans="1:15" s="3" customFormat="1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37"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72" t="s">
        <v>19</v>
      </c>
      <c r="O37" s="56">
        <v>2</v>
      </c>
    </row>
    <row r="38" spans="1:15" s="3" customFormat="1" ht="15" customHeight="1" thickBot="1" x14ac:dyDescent="0.4">
      <c r="A38" s="12" t="s">
        <v>37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4.5" customHeight="1" x14ac:dyDescent="0.35">
      <c r="A42" s="14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4.5" customHeight="1" x14ac:dyDescent="0.35">
      <c r="A53" s="14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4.5" customHeight="1" x14ac:dyDescent="0.35">
      <c r="A56" s="14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rgb="FF002060"/>
    <pageSetUpPr fitToPage="1"/>
  </sheetPr>
  <dimension ref="A1:O57"/>
  <sheetViews>
    <sheetView zoomScaleNormal="100" workbookViewId="0"/>
  </sheetViews>
  <sheetFormatPr defaultColWidth="8.7265625" defaultRowHeight="14.5" x14ac:dyDescent="0.35"/>
  <cols>
    <col min="1" max="1" width="46.26953125" style="17" customWidth="1"/>
    <col min="2" max="14" width="10.453125" customWidth="1"/>
    <col min="15" max="15" width="10.453125" style="23" customWidth="1"/>
  </cols>
  <sheetData>
    <row r="1" spans="1:15" x14ac:dyDescent="0.35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2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2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2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25" t="s">
        <v>3</v>
      </c>
      <c r="B5" s="26">
        <v>12846</v>
      </c>
      <c r="C5" s="26">
        <v>11863</v>
      </c>
      <c r="D5" s="26">
        <v>17351</v>
      </c>
      <c r="E5" s="26">
        <v>17846</v>
      </c>
      <c r="F5" s="26">
        <v>19047</v>
      </c>
      <c r="G5" s="26">
        <v>20800</v>
      </c>
      <c r="H5" s="26">
        <v>20338</v>
      </c>
      <c r="I5" s="26">
        <v>24967</v>
      </c>
      <c r="J5" s="26">
        <v>20239</v>
      </c>
      <c r="K5" s="26">
        <v>26235</v>
      </c>
      <c r="L5" s="26">
        <v>35938</v>
      </c>
      <c r="M5" s="26">
        <v>33659</v>
      </c>
      <c r="N5" s="70">
        <v>21996</v>
      </c>
      <c r="O5" s="27">
        <v>283125</v>
      </c>
    </row>
    <row r="6" spans="1:15" ht="15" customHeight="1" x14ac:dyDescent="0.35">
      <c r="A6" s="28" t="s">
        <v>4</v>
      </c>
      <c r="B6" s="29">
        <v>11933</v>
      </c>
      <c r="C6" s="29">
        <v>10925</v>
      </c>
      <c r="D6" s="29">
        <v>15653</v>
      </c>
      <c r="E6" s="29">
        <v>15885</v>
      </c>
      <c r="F6" s="29">
        <v>16910</v>
      </c>
      <c r="G6" s="29">
        <v>18063</v>
      </c>
      <c r="H6" s="29">
        <v>18159</v>
      </c>
      <c r="I6" s="29">
        <v>23177</v>
      </c>
      <c r="J6" s="29">
        <v>18408</v>
      </c>
      <c r="K6" s="29">
        <v>23302</v>
      </c>
      <c r="L6" s="29">
        <v>27501</v>
      </c>
      <c r="M6" s="29">
        <v>18065</v>
      </c>
      <c r="N6" s="60">
        <v>9877</v>
      </c>
      <c r="O6" s="30">
        <v>227858</v>
      </c>
    </row>
    <row r="7" spans="1:15" ht="15" customHeight="1" x14ac:dyDescent="0.35">
      <c r="A7" s="28" t="s">
        <v>5</v>
      </c>
      <c r="B7" s="29">
        <v>770</v>
      </c>
      <c r="C7" s="29">
        <v>724</v>
      </c>
      <c r="D7" s="29">
        <v>1212</v>
      </c>
      <c r="E7" s="29">
        <v>1670</v>
      </c>
      <c r="F7" s="29">
        <v>2001</v>
      </c>
      <c r="G7" s="29">
        <v>2502</v>
      </c>
      <c r="H7" s="29">
        <v>1873</v>
      </c>
      <c r="I7" s="29">
        <v>1457</v>
      </c>
      <c r="J7" s="29">
        <v>1610</v>
      </c>
      <c r="K7" s="29">
        <v>2369</v>
      </c>
      <c r="L7" s="29">
        <v>3648</v>
      </c>
      <c r="M7" s="29">
        <v>4494</v>
      </c>
      <c r="N7" s="60">
        <v>1646</v>
      </c>
      <c r="O7" s="30">
        <v>25976</v>
      </c>
    </row>
    <row r="8" spans="1:15" ht="15" customHeight="1" x14ac:dyDescent="0.35">
      <c r="A8" s="8" t="s">
        <v>37</v>
      </c>
      <c r="B8" s="29">
        <v>143</v>
      </c>
      <c r="C8" s="29">
        <v>214</v>
      </c>
      <c r="D8" s="29">
        <v>486</v>
      </c>
      <c r="E8" s="29">
        <v>291</v>
      </c>
      <c r="F8" s="29">
        <v>136</v>
      </c>
      <c r="G8" s="29">
        <v>235</v>
      </c>
      <c r="H8" s="29">
        <v>306</v>
      </c>
      <c r="I8" s="29">
        <v>333</v>
      </c>
      <c r="J8" s="29">
        <v>221</v>
      </c>
      <c r="K8" s="29">
        <v>564</v>
      </c>
      <c r="L8" s="29">
        <v>4789</v>
      </c>
      <c r="M8" s="29">
        <v>11100</v>
      </c>
      <c r="N8" s="60">
        <v>10473</v>
      </c>
      <c r="O8" s="30">
        <v>29291</v>
      </c>
    </row>
    <row r="9" spans="1:15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34"/>
    </row>
    <row r="10" spans="1:15" ht="14.5" customHeight="1" x14ac:dyDescent="0.35">
      <c r="A10" s="35" t="s">
        <v>8</v>
      </c>
      <c r="B10" s="26">
        <v>4472</v>
      </c>
      <c r="C10" s="26">
        <v>4903</v>
      </c>
      <c r="D10" s="26">
        <v>5372</v>
      </c>
      <c r="E10" s="26">
        <v>6180</v>
      </c>
      <c r="F10" s="26">
        <v>6027</v>
      </c>
      <c r="G10" s="26">
        <v>5652</v>
      </c>
      <c r="H10" s="26">
        <v>4425</v>
      </c>
      <c r="I10" s="26">
        <v>4444</v>
      </c>
      <c r="J10" s="26">
        <v>5701</v>
      </c>
      <c r="K10" s="26">
        <v>9587</v>
      </c>
      <c r="L10" s="26">
        <v>10653</v>
      </c>
      <c r="M10" s="26">
        <v>11818</v>
      </c>
      <c r="N10" s="70">
        <v>7158</v>
      </c>
      <c r="O10" s="27">
        <v>86392</v>
      </c>
    </row>
    <row r="11" spans="1:15" ht="15" customHeight="1" x14ac:dyDescent="0.35">
      <c r="A11" s="28" t="s">
        <v>4</v>
      </c>
      <c r="B11" s="29">
        <v>3854</v>
      </c>
      <c r="C11" s="29">
        <v>4340</v>
      </c>
      <c r="D11" s="29">
        <v>4652</v>
      </c>
      <c r="E11" s="29">
        <v>4989</v>
      </c>
      <c r="F11" s="29">
        <v>4531</v>
      </c>
      <c r="G11" s="29">
        <v>3730</v>
      </c>
      <c r="H11" s="29">
        <v>2988</v>
      </c>
      <c r="I11" s="29">
        <v>3410</v>
      </c>
      <c r="J11" s="29">
        <v>4350</v>
      </c>
      <c r="K11" s="29">
        <v>7249</v>
      </c>
      <c r="L11" s="29">
        <v>6886</v>
      </c>
      <c r="M11" s="29">
        <v>5066</v>
      </c>
      <c r="N11" s="60">
        <v>2004</v>
      </c>
      <c r="O11" s="30">
        <v>58049</v>
      </c>
    </row>
    <row r="12" spans="1:15" ht="15" customHeight="1" x14ac:dyDescent="0.35">
      <c r="A12" s="28" t="s">
        <v>5</v>
      </c>
      <c r="B12" s="29">
        <v>548</v>
      </c>
      <c r="C12" s="29">
        <v>502</v>
      </c>
      <c r="D12" s="29">
        <v>674</v>
      </c>
      <c r="E12" s="29">
        <v>1147</v>
      </c>
      <c r="F12" s="29">
        <v>1455</v>
      </c>
      <c r="G12" s="29">
        <v>1900</v>
      </c>
      <c r="H12" s="29">
        <v>1410</v>
      </c>
      <c r="I12" s="29">
        <v>1002</v>
      </c>
      <c r="J12" s="29">
        <v>1253</v>
      </c>
      <c r="K12" s="29">
        <v>1892</v>
      </c>
      <c r="L12" s="29">
        <v>1664</v>
      </c>
      <c r="M12" s="29">
        <v>1762</v>
      </c>
      <c r="N12" s="60">
        <v>1026</v>
      </c>
      <c r="O12" s="30">
        <v>16235</v>
      </c>
    </row>
    <row r="13" spans="1:15" ht="15" customHeight="1" x14ac:dyDescent="0.35">
      <c r="A13" s="8" t="s">
        <v>37</v>
      </c>
      <c r="B13" s="29">
        <v>70</v>
      </c>
      <c r="C13" s="29">
        <v>61</v>
      </c>
      <c r="D13" s="29">
        <v>46</v>
      </c>
      <c r="E13" s="29">
        <v>44</v>
      </c>
      <c r="F13" s="29">
        <v>41</v>
      </c>
      <c r="G13" s="29">
        <v>22</v>
      </c>
      <c r="H13" s="29">
        <v>27</v>
      </c>
      <c r="I13" s="29">
        <v>32</v>
      </c>
      <c r="J13" s="29">
        <v>98</v>
      </c>
      <c r="K13" s="29">
        <v>446</v>
      </c>
      <c r="L13" s="29">
        <v>2103</v>
      </c>
      <c r="M13" s="29">
        <v>4990</v>
      </c>
      <c r="N13" s="60">
        <v>4128</v>
      </c>
      <c r="O13" s="30">
        <v>12108</v>
      </c>
    </row>
    <row r="14" spans="1:15" ht="15" customHeight="1" x14ac:dyDescent="0.35">
      <c r="A14" s="3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40"/>
    </row>
    <row r="15" spans="1:15" ht="15" customHeight="1" x14ac:dyDescent="0.35">
      <c r="A15" s="28" t="s">
        <v>10</v>
      </c>
      <c r="B15" s="29">
        <v>1792</v>
      </c>
      <c r="C15" s="29">
        <v>2093</v>
      </c>
      <c r="D15" s="29">
        <v>2375</v>
      </c>
      <c r="E15" s="29">
        <v>2716</v>
      </c>
      <c r="F15" s="29">
        <v>2359</v>
      </c>
      <c r="G15" s="29">
        <v>1738</v>
      </c>
      <c r="H15" s="29">
        <v>1294</v>
      </c>
      <c r="I15" s="29">
        <v>1627</v>
      </c>
      <c r="J15" s="29">
        <v>2333</v>
      </c>
      <c r="K15" s="29">
        <v>4307</v>
      </c>
      <c r="L15" s="29">
        <v>3838</v>
      </c>
      <c r="M15" s="29">
        <v>2109</v>
      </c>
      <c r="N15" s="60">
        <v>677</v>
      </c>
      <c r="O15" s="30">
        <v>29258</v>
      </c>
    </row>
    <row r="16" spans="1:15" ht="15" customHeight="1" x14ac:dyDescent="0.35">
      <c r="A16" s="28" t="s">
        <v>11</v>
      </c>
      <c r="B16" s="29">
        <v>1406</v>
      </c>
      <c r="C16" s="29">
        <v>1495</v>
      </c>
      <c r="D16" s="29">
        <v>1322</v>
      </c>
      <c r="E16" s="29">
        <v>1346</v>
      </c>
      <c r="F16" s="29">
        <v>1319</v>
      </c>
      <c r="G16" s="29">
        <v>1165</v>
      </c>
      <c r="H16" s="29">
        <v>1025</v>
      </c>
      <c r="I16" s="29">
        <v>1331</v>
      </c>
      <c r="J16" s="29">
        <v>1531</v>
      </c>
      <c r="K16" s="29">
        <v>2148</v>
      </c>
      <c r="L16" s="29">
        <v>2047</v>
      </c>
      <c r="M16" s="29">
        <v>1845</v>
      </c>
      <c r="N16" s="60">
        <v>951</v>
      </c>
      <c r="O16" s="30">
        <v>18931</v>
      </c>
    </row>
    <row r="17" spans="1:15" ht="15" customHeight="1" x14ac:dyDescent="0.35">
      <c r="A17" s="28" t="s">
        <v>12</v>
      </c>
      <c r="B17" s="29">
        <v>656</v>
      </c>
      <c r="C17" s="29">
        <v>752</v>
      </c>
      <c r="D17" s="29">
        <v>955</v>
      </c>
      <c r="E17" s="29">
        <v>927</v>
      </c>
      <c r="F17" s="29">
        <v>853</v>
      </c>
      <c r="G17" s="29">
        <v>827</v>
      </c>
      <c r="H17" s="29">
        <v>669</v>
      </c>
      <c r="I17" s="29">
        <v>452</v>
      </c>
      <c r="J17" s="29">
        <v>486</v>
      </c>
      <c r="K17" s="29">
        <v>794</v>
      </c>
      <c r="L17" s="29">
        <v>1001</v>
      </c>
      <c r="M17" s="29">
        <v>1112</v>
      </c>
      <c r="N17" s="60">
        <v>376</v>
      </c>
      <c r="O17" s="30">
        <v>9860</v>
      </c>
    </row>
    <row r="18" spans="1:15" ht="20.149999999999999" customHeight="1" x14ac:dyDescent="0.35">
      <c r="A18" s="25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34"/>
    </row>
    <row r="19" spans="1:15" ht="14.5" customHeight="1" x14ac:dyDescent="0.35">
      <c r="A19" s="35" t="s">
        <v>8</v>
      </c>
      <c r="B19" s="26">
        <v>4256</v>
      </c>
      <c r="C19" s="26">
        <v>5359</v>
      </c>
      <c r="D19" s="26">
        <v>7815</v>
      </c>
      <c r="E19" s="26">
        <v>6586</v>
      </c>
      <c r="F19" s="26">
        <v>8393</v>
      </c>
      <c r="G19" s="26">
        <v>11009</v>
      </c>
      <c r="H19" s="26">
        <v>11051</v>
      </c>
      <c r="I19" s="26">
        <v>10020</v>
      </c>
      <c r="J19" s="26">
        <v>10355</v>
      </c>
      <c r="K19" s="26">
        <v>13113</v>
      </c>
      <c r="L19" s="26">
        <v>17444</v>
      </c>
      <c r="M19" s="26">
        <v>18408</v>
      </c>
      <c r="N19" s="70">
        <v>11499</v>
      </c>
      <c r="O19" s="27">
        <v>135308</v>
      </c>
    </row>
    <row r="20" spans="1:15" ht="15" customHeight="1" x14ac:dyDescent="0.35">
      <c r="A20" s="28" t="s">
        <v>4</v>
      </c>
      <c r="B20" s="29">
        <v>4094</v>
      </c>
      <c r="C20" s="29">
        <v>5202</v>
      </c>
      <c r="D20" s="29">
        <v>7518</v>
      </c>
      <c r="E20" s="29">
        <v>6280</v>
      </c>
      <c r="F20" s="29">
        <v>8015</v>
      </c>
      <c r="G20" s="29">
        <v>10424</v>
      </c>
      <c r="H20" s="29">
        <v>10482</v>
      </c>
      <c r="I20" s="29">
        <v>9472</v>
      </c>
      <c r="J20" s="29">
        <v>9972</v>
      </c>
      <c r="K20" s="29">
        <v>12562</v>
      </c>
      <c r="L20" s="29">
        <v>12928</v>
      </c>
      <c r="M20" s="29">
        <v>9757</v>
      </c>
      <c r="N20" s="60">
        <v>5119</v>
      </c>
      <c r="O20" s="30">
        <v>111825</v>
      </c>
    </row>
    <row r="21" spans="1:15" ht="15" customHeight="1" x14ac:dyDescent="0.35">
      <c r="A21" s="28" t="s">
        <v>5</v>
      </c>
      <c r="B21" s="29">
        <v>138</v>
      </c>
      <c r="C21" s="29">
        <v>131</v>
      </c>
      <c r="D21" s="29">
        <v>238</v>
      </c>
      <c r="E21" s="29">
        <v>252</v>
      </c>
      <c r="F21" s="29">
        <v>312</v>
      </c>
      <c r="G21" s="29">
        <v>421</v>
      </c>
      <c r="H21" s="29">
        <v>344</v>
      </c>
      <c r="I21" s="29">
        <v>279</v>
      </c>
      <c r="J21" s="29">
        <v>281</v>
      </c>
      <c r="K21" s="29">
        <v>453</v>
      </c>
      <c r="L21" s="29">
        <v>1915</v>
      </c>
      <c r="M21" s="29">
        <v>2679</v>
      </c>
      <c r="N21" s="60">
        <v>588</v>
      </c>
      <c r="O21" s="30">
        <v>8031</v>
      </c>
    </row>
    <row r="22" spans="1:15" ht="15" customHeight="1" x14ac:dyDescent="0.35">
      <c r="A22" s="8" t="s">
        <v>37</v>
      </c>
      <c r="B22" s="29">
        <v>24</v>
      </c>
      <c r="C22" s="29">
        <v>26</v>
      </c>
      <c r="D22" s="29">
        <v>59</v>
      </c>
      <c r="E22" s="29">
        <v>54</v>
      </c>
      <c r="F22" s="29">
        <v>66</v>
      </c>
      <c r="G22" s="29">
        <v>164</v>
      </c>
      <c r="H22" s="29">
        <v>225</v>
      </c>
      <c r="I22" s="29">
        <v>269</v>
      </c>
      <c r="J22" s="29">
        <v>102</v>
      </c>
      <c r="K22" s="29">
        <v>98</v>
      </c>
      <c r="L22" s="29">
        <v>2601</v>
      </c>
      <c r="M22" s="29">
        <v>5972</v>
      </c>
      <c r="N22" s="60">
        <v>5792</v>
      </c>
      <c r="O22" s="30">
        <v>15452</v>
      </c>
    </row>
    <row r="23" spans="1:15" ht="15" customHeight="1" x14ac:dyDescent="0.35">
      <c r="A23" s="3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40"/>
    </row>
    <row r="24" spans="1:15" ht="15" customHeight="1" x14ac:dyDescent="0.35">
      <c r="A24" s="8" t="s">
        <v>43</v>
      </c>
      <c r="B24" s="37">
        <v>3401</v>
      </c>
      <c r="C24" s="37">
        <v>4464</v>
      </c>
      <c r="D24" s="37">
        <v>6773</v>
      </c>
      <c r="E24" s="37">
        <v>5516</v>
      </c>
      <c r="F24" s="37">
        <v>7224</v>
      </c>
      <c r="G24" s="37">
        <v>8559</v>
      </c>
      <c r="H24" s="37">
        <v>7966</v>
      </c>
      <c r="I24" s="37">
        <v>7692</v>
      </c>
      <c r="J24" s="39">
        <v>7383</v>
      </c>
      <c r="K24" s="39">
        <v>7736</v>
      </c>
      <c r="L24" s="39">
        <v>6340</v>
      </c>
      <c r="M24" s="39">
        <v>6118</v>
      </c>
      <c r="N24" s="39">
        <v>4092</v>
      </c>
      <c r="O24" s="40">
        <v>83264</v>
      </c>
    </row>
    <row r="25" spans="1:15" ht="15" customHeight="1" x14ac:dyDescent="0.35">
      <c r="A25" s="8" t="s">
        <v>44</v>
      </c>
      <c r="B25" s="37">
        <v>693</v>
      </c>
      <c r="C25" s="37">
        <v>738</v>
      </c>
      <c r="D25" s="37">
        <v>745</v>
      </c>
      <c r="E25" s="37">
        <v>764</v>
      </c>
      <c r="F25" s="37">
        <v>791</v>
      </c>
      <c r="G25" s="37">
        <v>1865</v>
      </c>
      <c r="H25" s="37">
        <v>2516</v>
      </c>
      <c r="I25" s="37">
        <v>1780</v>
      </c>
      <c r="J25" s="39">
        <v>2589</v>
      </c>
      <c r="K25" s="39">
        <v>4826</v>
      </c>
      <c r="L25" s="39">
        <v>6588</v>
      </c>
      <c r="M25" s="39">
        <v>3639</v>
      </c>
      <c r="N25" s="39">
        <v>1027</v>
      </c>
      <c r="O25" s="40">
        <v>28561</v>
      </c>
    </row>
    <row r="26" spans="1:15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34"/>
    </row>
    <row r="27" spans="1:15" ht="14.5" customHeight="1" x14ac:dyDescent="0.35">
      <c r="A27" s="35" t="s">
        <v>8</v>
      </c>
      <c r="B27" s="26">
        <v>4118</v>
      </c>
      <c r="C27" s="26">
        <v>1601</v>
      </c>
      <c r="D27" s="26">
        <v>4163</v>
      </c>
      <c r="E27" s="26">
        <v>5079</v>
      </c>
      <c r="F27" s="26">
        <v>4627</v>
      </c>
      <c r="G27" s="26">
        <v>4139</v>
      </c>
      <c r="H27" s="26">
        <v>4862</v>
      </c>
      <c r="I27" s="26">
        <v>10503</v>
      </c>
      <c r="J27" s="26">
        <v>4183</v>
      </c>
      <c r="K27" s="26">
        <v>3535</v>
      </c>
      <c r="L27" s="26">
        <v>7841</v>
      </c>
      <c r="M27" s="26">
        <v>3433</v>
      </c>
      <c r="N27" s="70">
        <v>3339</v>
      </c>
      <c r="O27" s="27">
        <v>61423</v>
      </c>
    </row>
    <row r="28" spans="1:15" ht="15" customHeight="1" x14ac:dyDescent="0.35">
      <c r="A28" s="28" t="s">
        <v>4</v>
      </c>
      <c r="B28" s="29">
        <v>3985</v>
      </c>
      <c r="C28" s="29">
        <v>1383</v>
      </c>
      <c r="D28" s="29">
        <v>3483</v>
      </c>
      <c r="E28" s="29">
        <v>4615</v>
      </c>
      <c r="F28" s="29">
        <v>4364</v>
      </c>
      <c r="G28" s="29">
        <v>3909</v>
      </c>
      <c r="H28" s="29">
        <v>4689</v>
      </c>
      <c r="I28" s="29">
        <v>10295</v>
      </c>
      <c r="J28" s="29">
        <v>4086</v>
      </c>
      <c r="K28" s="29">
        <v>3491</v>
      </c>
      <c r="L28" s="29">
        <v>7687</v>
      </c>
      <c r="M28" s="29">
        <v>3242</v>
      </c>
      <c r="N28" s="60">
        <v>2754</v>
      </c>
      <c r="O28" s="30">
        <v>57983</v>
      </c>
    </row>
    <row r="29" spans="1:15" ht="15" customHeight="1" x14ac:dyDescent="0.35">
      <c r="A29" s="28" t="s">
        <v>5</v>
      </c>
      <c r="B29">
        <v>84</v>
      </c>
      <c r="C29" s="29">
        <v>91</v>
      </c>
      <c r="D29" s="29">
        <v>299</v>
      </c>
      <c r="E29" s="29">
        <v>271</v>
      </c>
      <c r="F29" s="29">
        <v>234</v>
      </c>
      <c r="G29" s="29">
        <v>181</v>
      </c>
      <c r="H29" s="29">
        <v>119</v>
      </c>
      <c r="I29" s="29">
        <v>176</v>
      </c>
      <c r="J29" s="29">
        <v>76</v>
      </c>
      <c r="K29" s="29">
        <v>24</v>
      </c>
      <c r="L29" s="29">
        <v>69</v>
      </c>
      <c r="M29" s="29">
        <v>53</v>
      </c>
      <c r="N29" s="60">
        <v>32</v>
      </c>
      <c r="O29" s="30">
        <v>1709</v>
      </c>
    </row>
    <row r="30" spans="1:15" ht="15" customHeight="1" x14ac:dyDescent="0.35">
      <c r="A30" s="8" t="s">
        <v>37</v>
      </c>
      <c r="B30" s="29">
        <v>49</v>
      </c>
      <c r="C30" s="29">
        <v>127</v>
      </c>
      <c r="D30" s="29">
        <v>381</v>
      </c>
      <c r="E30" s="29">
        <v>193</v>
      </c>
      <c r="F30" s="29">
        <v>29</v>
      </c>
      <c r="G30" s="29">
        <v>49</v>
      </c>
      <c r="H30" s="29">
        <v>54</v>
      </c>
      <c r="I30" s="29">
        <v>32</v>
      </c>
      <c r="J30" s="29">
        <v>21</v>
      </c>
      <c r="K30" s="29">
        <v>20</v>
      </c>
      <c r="L30" s="29">
        <v>85</v>
      </c>
      <c r="M30" s="29">
        <v>138</v>
      </c>
      <c r="N30" s="60">
        <v>553</v>
      </c>
      <c r="O30" s="30">
        <v>1731</v>
      </c>
    </row>
    <row r="31" spans="1:15" ht="15" customHeight="1" x14ac:dyDescent="0.35">
      <c r="A31" s="3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40"/>
    </row>
    <row r="32" spans="1:15" ht="15" customHeight="1" x14ac:dyDescent="0.35">
      <c r="A32" s="28" t="s">
        <v>16</v>
      </c>
      <c r="B32" s="29">
        <v>104</v>
      </c>
      <c r="C32" s="29">
        <v>175</v>
      </c>
      <c r="D32" s="29">
        <v>378</v>
      </c>
      <c r="E32" s="29">
        <v>336</v>
      </c>
      <c r="F32" s="29">
        <v>325</v>
      </c>
      <c r="G32" s="29">
        <v>393</v>
      </c>
      <c r="H32" s="29">
        <v>352</v>
      </c>
      <c r="I32" s="29">
        <v>487</v>
      </c>
      <c r="J32" s="29">
        <v>381</v>
      </c>
      <c r="K32" s="29">
        <v>591</v>
      </c>
      <c r="L32" s="29">
        <v>607</v>
      </c>
      <c r="M32" s="29">
        <v>392</v>
      </c>
      <c r="N32" s="60">
        <v>312</v>
      </c>
      <c r="O32" s="30">
        <v>4833</v>
      </c>
    </row>
    <row r="33" spans="1:15" ht="15" customHeight="1" x14ac:dyDescent="0.35">
      <c r="A33" s="28" t="s">
        <v>17</v>
      </c>
      <c r="B33" s="29">
        <v>3857</v>
      </c>
      <c r="C33" s="29">
        <v>1133</v>
      </c>
      <c r="D33" s="29">
        <v>2785</v>
      </c>
      <c r="E33" s="29">
        <v>3997</v>
      </c>
      <c r="F33" s="29">
        <v>3816</v>
      </c>
      <c r="G33" s="29">
        <v>3308</v>
      </c>
      <c r="H33" s="29">
        <v>4202</v>
      </c>
      <c r="I33" s="29">
        <v>9680</v>
      </c>
      <c r="J33" s="29">
        <v>3426</v>
      </c>
      <c r="K33" s="29">
        <v>2809</v>
      </c>
      <c r="L33" s="29">
        <v>6840</v>
      </c>
      <c r="M33" s="29">
        <v>2629</v>
      </c>
      <c r="N33" s="60">
        <v>2218</v>
      </c>
      <c r="O33" s="30">
        <v>50700</v>
      </c>
    </row>
    <row r="34" spans="1:15" ht="15" customHeight="1" x14ac:dyDescent="0.35">
      <c r="A34" s="28" t="s">
        <v>39</v>
      </c>
      <c r="B34" s="29">
        <v>24</v>
      </c>
      <c r="C34" s="29">
        <v>75</v>
      </c>
      <c r="D34" s="29">
        <v>320</v>
      </c>
      <c r="E34" s="29">
        <v>282</v>
      </c>
      <c r="F34" s="29">
        <v>223</v>
      </c>
      <c r="G34" s="29">
        <v>208</v>
      </c>
      <c r="H34" s="29">
        <v>135</v>
      </c>
      <c r="I34" s="29">
        <v>128</v>
      </c>
      <c r="J34" s="29">
        <v>279</v>
      </c>
      <c r="K34" s="29">
        <v>91</v>
      </c>
      <c r="L34" s="29">
        <v>240</v>
      </c>
      <c r="M34" s="29">
        <v>221</v>
      </c>
      <c r="N34" s="60">
        <v>224</v>
      </c>
      <c r="O34" s="30">
        <v>2450</v>
      </c>
    </row>
    <row r="35" spans="1:15" ht="20.149999999999999" customHeight="1" x14ac:dyDescent="0.35">
      <c r="A35" s="9" t="s">
        <v>38</v>
      </c>
      <c r="B35" s="42">
        <v>0</v>
      </c>
      <c r="C35" s="42">
        <v>0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>
        <v>0</v>
      </c>
      <c r="O35" s="34">
        <v>2</v>
      </c>
    </row>
    <row r="36" spans="1:15" ht="15" customHeight="1" x14ac:dyDescent="0.35">
      <c r="A36" s="28" t="s">
        <v>4</v>
      </c>
      <c r="B36" s="45">
        <v>0</v>
      </c>
      <c r="C36" s="45">
        <v>0</v>
      </c>
      <c r="D36" s="45">
        <v>0</v>
      </c>
      <c r="E36" s="37"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>
        <v>0</v>
      </c>
      <c r="O36" s="40">
        <v>1</v>
      </c>
    </row>
    <row r="37" spans="1:15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6">
        <v>0</v>
      </c>
      <c r="L37" s="46">
        <v>0</v>
      </c>
      <c r="M37" s="46">
        <v>0</v>
      </c>
      <c r="N37" s="46" t="s">
        <v>19</v>
      </c>
      <c r="O37" s="40">
        <v>1</v>
      </c>
    </row>
    <row r="38" spans="1:15" ht="15" customHeight="1" thickBot="1" x14ac:dyDescent="0.4">
      <c r="A38" s="12" t="s">
        <v>37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24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4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4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4"/>
    </row>
    <row r="50" spans="1:15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4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24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24"/>
    </row>
    <row r="53" spans="1:15" ht="14.5" customHeight="1" x14ac:dyDescent="0.35">
      <c r="A53" s="14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4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4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5" ht="14.5" customHeight="1" x14ac:dyDescent="0.35">
      <c r="A56" s="14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5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rgb="FF002060"/>
    <pageSetUpPr fitToPage="1"/>
  </sheetPr>
  <dimension ref="A1:O57"/>
  <sheetViews>
    <sheetView zoomScaleNormal="100" workbookViewId="0">
      <selection activeCell="B1" sqref="A1:B1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18" customFormat="1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7" t="s">
        <v>3</v>
      </c>
      <c r="B5" s="26">
        <v>3099</v>
      </c>
      <c r="C5" s="26">
        <v>4346</v>
      </c>
      <c r="D5" s="26">
        <v>4708</v>
      </c>
      <c r="E5" s="26">
        <v>5248</v>
      </c>
      <c r="F5" s="26">
        <v>5418</v>
      </c>
      <c r="G5" s="26">
        <v>7909</v>
      </c>
      <c r="H5" s="26">
        <v>7124</v>
      </c>
      <c r="I5" s="26">
        <v>6147</v>
      </c>
      <c r="J5" s="26">
        <v>10330</v>
      </c>
      <c r="K5" s="26">
        <v>14207</v>
      </c>
      <c r="L5" s="26">
        <v>18357</v>
      </c>
      <c r="M5" s="26">
        <v>16027</v>
      </c>
      <c r="N5" s="70">
        <v>10509</v>
      </c>
      <c r="O5" s="51">
        <v>113429</v>
      </c>
    </row>
    <row r="6" spans="1:15" ht="15" customHeight="1" x14ac:dyDescent="0.35">
      <c r="A6" s="8" t="s">
        <v>4</v>
      </c>
      <c r="B6" s="29">
        <v>2687</v>
      </c>
      <c r="C6" s="29">
        <v>3681</v>
      </c>
      <c r="D6" s="29">
        <v>3723</v>
      </c>
      <c r="E6" s="29">
        <v>3718</v>
      </c>
      <c r="F6" s="29">
        <v>3859</v>
      </c>
      <c r="G6" s="29">
        <v>6149</v>
      </c>
      <c r="H6" s="29">
        <v>6538</v>
      </c>
      <c r="I6" s="29">
        <v>5793</v>
      </c>
      <c r="J6" s="29">
        <v>9897</v>
      </c>
      <c r="K6" s="29">
        <v>13623</v>
      </c>
      <c r="L6" s="29">
        <v>15235</v>
      </c>
      <c r="M6" s="29">
        <v>7442</v>
      </c>
      <c r="N6" s="60">
        <v>3727</v>
      </c>
      <c r="O6" s="52">
        <v>86072</v>
      </c>
    </row>
    <row r="7" spans="1:15" ht="15" customHeight="1" x14ac:dyDescent="0.35">
      <c r="A7" s="8" t="s">
        <v>5</v>
      </c>
      <c r="B7" s="29">
        <v>366</v>
      </c>
      <c r="C7" s="29">
        <v>607</v>
      </c>
      <c r="D7" s="29">
        <v>896</v>
      </c>
      <c r="E7" s="29">
        <v>1461</v>
      </c>
      <c r="F7" s="29">
        <v>1503</v>
      </c>
      <c r="G7" s="29">
        <v>1679</v>
      </c>
      <c r="H7" s="29">
        <v>507</v>
      </c>
      <c r="I7" s="29">
        <v>304</v>
      </c>
      <c r="J7" s="29">
        <v>354</v>
      </c>
      <c r="K7" s="29">
        <v>431</v>
      </c>
      <c r="L7" s="29">
        <v>410</v>
      </c>
      <c r="M7" s="29">
        <v>280</v>
      </c>
      <c r="N7" s="60">
        <v>67</v>
      </c>
      <c r="O7" s="52">
        <v>8865</v>
      </c>
    </row>
    <row r="8" spans="1:15" ht="15" customHeight="1" x14ac:dyDescent="0.35">
      <c r="A8" s="8" t="s">
        <v>6</v>
      </c>
      <c r="B8" s="29">
        <v>46</v>
      </c>
      <c r="C8" s="29">
        <v>58</v>
      </c>
      <c r="D8" s="29">
        <v>89</v>
      </c>
      <c r="E8" s="29">
        <v>69</v>
      </c>
      <c r="F8" s="29">
        <v>56</v>
      </c>
      <c r="G8" s="29">
        <v>81</v>
      </c>
      <c r="H8" s="29">
        <v>79</v>
      </c>
      <c r="I8" s="29">
        <v>50</v>
      </c>
      <c r="J8" s="29">
        <v>79</v>
      </c>
      <c r="K8" s="29">
        <v>153</v>
      </c>
      <c r="L8" s="29">
        <v>2712</v>
      </c>
      <c r="M8" s="29">
        <v>8305</v>
      </c>
      <c r="N8" s="60">
        <v>6715</v>
      </c>
      <c r="O8" s="52">
        <v>18492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4.5" customHeight="1" x14ac:dyDescent="0.35">
      <c r="A10" s="10" t="s">
        <v>8</v>
      </c>
      <c r="B10" s="26">
        <v>128</v>
      </c>
      <c r="C10" s="26">
        <v>101</v>
      </c>
      <c r="D10" s="26">
        <v>117</v>
      </c>
      <c r="E10" s="26">
        <v>146</v>
      </c>
      <c r="F10" s="26">
        <v>160</v>
      </c>
      <c r="G10" s="26">
        <v>107</v>
      </c>
      <c r="H10" s="26">
        <v>93</v>
      </c>
      <c r="I10" s="26">
        <v>91</v>
      </c>
      <c r="J10" s="26">
        <v>101</v>
      </c>
      <c r="K10" s="26">
        <v>157</v>
      </c>
      <c r="L10" s="26">
        <v>222</v>
      </c>
      <c r="M10" s="26">
        <v>178</v>
      </c>
      <c r="N10" s="70">
        <v>151</v>
      </c>
      <c r="O10" s="51">
        <v>1752</v>
      </c>
    </row>
    <row r="11" spans="1:15" ht="15" customHeight="1" x14ac:dyDescent="0.35">
      <c r="A11" s="8" t="s">
        <v>4</v>
      </c>
      <c r="B11" s="29">
        <v>99</v>
      </c>
      <c r="C11" s="29">
        <v>81</v>
      </c>
      <c r="D11" s="29">
        <v>93</v>
      </c>
      <c r="E11" s="29">
        <v>114</v>
      </c>
      <c r="F11" s="29">
        <v>138</v>
      </c>
      <c r="G11" s="29">
        <v>90</v>
      </c>
      <c r="H11" s="29">
        <v>79</v>
      </c>
      <c r="I11" s="29">
        <v>81</v>
      </c>
      <c r="J11" s="29">
        <v>83</v>
      </c>
      <c r="K11" s="29">
        <v>140</v>
      </c>
      <c r="L11" s="29">
        <v>129</v>
      </c>
      <c r="M11" s="29">
        <v>88</v>
      </c>
      <c r="N11" s="60">
        <v>50</v>
      </c>
      <c r="O11" s="52">
        <v>1265</v>
      </c>
    </row>
    <row r="12" spans="1:15" ht="15" customHeight="1" x14ac:dyDescent="0.35">
      <c r="A12" s="8" t="s">
        <v>5</v>
      </c>
      <c r="B12" s="29">
        <v>29</v>
      </c>
      <c r="C12" s="29">
        <v>20</v>
      </c>
      <c r="D12" s="29">
        <v>23</v>
      </c>
      <c r="E12" s="29">
        <v>32</v>
      </c>
      <c r="F12" s="29">
        <v>22</v>
      </c>
      <c r="G12" s="29">
        <v>17</v>
      </c>
      <c r="H12" s="29">
        <v>13</v>
      </c>
      <c r="I12" s="29">
        <v>9</v>
      </c>
      <c r="J12" s="29">
        <v>16</v>
      </c>
      <c r="K12" s="29">
        <v>15</v>
      </c>
      <c r="L12" s="29">
        <v>32</v>
      </c>
      <c r="M12" s="29">
        <v>15</v>
      </c>
      <c r="N12" s="60">
        <v>14</v>
      </c>
      <c r="O12" s="52">
        <v>257</v>
      </c>
    </row>
    <row r="13" spans="1:15" ht="15" customHeight="1" x14ac:dyDescent="0.35">
      <c r="A13" s="8" t="s">
        <v>6</v>
      </c>
      <c r="B13" s="29">
        <v>0</v>
      </c>
      <c r="C13" s="29">
        <v>0</v>
      </c>
      <c r="D13" s="29">
        <v>1</v>
      </c>
      <c r="E13" s="29">
        <v>0</v>
      </c>
      <c r="F13" s="29">
        <v>0</v>
      </c>
      <c r="G13" s="29">
        <v>0</v>
      </c>
      <c r="H13" s="29">
        <v>1</v>
      </c>
      <c r="I13" s="29">
        <v>1</v>
      </c>
      <c r="J13" s="29">
        <v>2</v>
      </c>
      <c r="K13" s="29">
        <v>2</v>
      </c>
      <c r="L13" s="29">
        <v>61</v>
      </c>
      <c r="M13" s="29">
        <v>75</v>
      </c>
      <c r="N13" s="60">
        <v>87</v>
      </c>
      <c r="O13" s="52">
        <v>230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23</v>
      </c>
      <c r="C15" s="29">
        <v>11</v>
      </c>
      <c r="D15" s="29">
        <v>12</v>
      </c>
      <c r="E15" s="29">
        <v>21</v>
      </c>
      <c r="F15" s="29">
        <v>16</v>
      </c>
      <c r="G15" s="29">
        <v>12</v>
      </c>
      <c r="H15" s="29">
        <v>8</v>
      </c>
      <c r="I15" s="29">
        <v>16</v>
      </c>
      <c r="J15" s="29">
        <v>18</v>
      </c>
      <c r="K15" s="29">
        <v>23</v>
      </c>
      <c r="L15" s="29">
        <v>22</v>
      </c>
      <c r="M15" s="29">
        <v>9</v>
      </c>
      <c r="N15" s="60">
        <v>5</v>
      </c>
      <c r="O15" s="52">
        <v>196</v>
      </c>
    </row>
    <row r="16" spans="1:15" ht="15" customHeight="1" x14ac:dyDescent="0.35">
      <c r="A16" s="8" t="s">
        <v>11</v>
      </c>
      <c r="B16" s="29">
        <v>3</v>
      </c>
      <c r="C16" s="29">
        <v>5</v>
      </c>
      <c r="D16" s="29">
        <v>4</v>
      </c>
      <c r="E16" s="29">
        <v>7</v>
      </c>
      <c r="F16" s="29"/>
      <c r="G16" s="29">
        <v>6</v>
      </c>
      <c r="H16" s="29">
        <v>5</v>
      </c>
      <c r="I16" s="29">
        <v>2</v>
      </c>
      <c r="J16" s="29">
        <v>4</v>
      </c>
      <c r="K16" s="29">
        <v>5</v>
      </c>
      <c r="L16" s="29">
        <v>7</v>
      </c>
      <c r="M16" s="29">
        <v>8</v>
      </c>
      <c r="N16" s="60">
        <v>2</v>
      </c>
      <c r="O16" s="52">
        <v>58</v>
      </c>
    </row>
    <row r="17" spans="1:15" ht="15" customHeight="1" x14ac:dyDescent="0.35">
      <c r="A17" s="8" t="s">
        <v>12</v>
      </c>
      <c r="B17" s="29">
        <v>73</v>
      </c>
      <c r="C17" s="29">
        <v>65</v>
      </c>
      <c r="D17" s="29">
        <v>77</v>
      </c>
      <c r="E17" s="29">
        <v>86</v>
      </c>
      <c r="F17" s="29">
        <v>122</v>
      </c>
      <c r="G17" s="29">
        <v>72</v>
      </c>
      <c r="H17" s="29">
        <v>66</v>
      </c>
      <c r="I17" s="29">
        <v>63</v>
      </c>
      <c r="J17" s="29">
        <v>61</v>
      </c>
      <c r="K17" s="29">
        <v>112</v>
      </c>
      <c r="L17" s="29">
        <v>100</v>
      </c>
      <c r="M17" s="29">
        <v>71</v>
      </c>
      <c r="N17" s="60">
        <v>43</v>
      </c>
      <c r="O17" s="52">
        <v>1011</v>
      </c>
    </row>
    <row r="18" spans="1:15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4.5" customHeight="1" x14ac:dyDescent="0.35">
      <c r="A19" s="10" t="s">
        <v>8</v>
      </c>
      <c r="B19" s="26">
        <v>1403</v>
      </c>
      <c r="C19" s="26">
        <v>1117</v>
      </c>
      <c r="D19" s="26">
        <v>1411</v>
      </c>
      <c r="E19" s="26">
        <v>1046</v>
      </c>
      <c r="F19" s="26">
        <v>781</v>
      </c>
      <c r="G19" s="26">
        <v>591</v>
      </c>
      <c r="H19" s="26">
        <v>409</v>
      </c>
      <c r="I19" s="26">
        <v>373</v>
      </c>
      <c r="J19" s="26">
        <v>380</v>
      </c>
      <c r="K19" s="26">
        <v>287</v>
      </c>
      <c r="L19" s="26">
        <v>358</v>
      </c>
      <c r="M19" s="26">
        <v>474</v>
      </c>
      <c r="N19" s="70">
        <v>502</v>
      </c>
      <c r="O19" s="51">
        <v>9132</v>
      </c>
    </row>
    <row r="20" spans="1:15" ht="15" customHeight="1" x14ac:dyDescent="0.35">
      <c r="A20" s="8" t="s">
        <v>4</v>
      </c>
      <c r="B20" s="29">
        <v>1179</v>
      </c>
      <c r="C20" s="29">
        <v>943</v>
      </c>
      <c r="D20" s="29">
        <v>1109</v>
      </c>
      <c r="E20" s="29">
        <v>824</v>
      </c>
      <c r="F20" s="29">
        <v>630</v>
      </c>
      <c r="G20" s="29">
        <v>450</v>
      </c>
      <c r="H20" s="29">
        <v>375</v>
      </c>
      <c r="I20" s="29">
        <v>339</v>
      </c>
      <c r="J20" s="29">
        <v>352</v>
      </c>
      <c r="K20" s="29">
        <v>231</v>
      </c>
      <c r="L20" s="29">
        <v>250</v>
      </c>
      <c r="M20" s="29">
        <v>296</v>
      </c>
      <c r="N20" s="60">
        <v>240</v>
      </c>
      <c r="O20" s="52">
        <v>7218</v>
      </c>
    </row>
    <row r="21" spans="1:15" ht="15" customHeight="1" x14ac:dyDescent="0.35">
      <c r="A21" s="8" t="s">
        <v>5</v>
      </c>
      <c r="B21" s="29">
        <v>211</v>
      </c>
      <c r="C21" s="29">
        <v>171</v>
      </c>
      <c r="D21" s="29">
        <v>280</v>
      </c>
      <c r="E21" s="29">
        <v>209</v>
      </c>
      <c r="F21" s="29">
        <v>142</v>
      </c>
      <c r="G21" s="29">
        <v>137</v>
      </c>
      <c r="H21" s="29">
        <v>33</v>
      </c>
      <c r="I21" s="29">
        <v>32</v>
      </c>
      <c r="J21" s="29">
        <v>19</v>
      </c>
      <c r="K21" s="29">
        <v>51</v>
      </c>
      <c r="L21" s="29">
        <v>69</v>
      </c>
      <c r="M21" s="29">
        <v>66</v>
      </c>
      <c r="N21" s="60">
        <v>15</v>
      </c>
      <c r="O21" s="52">
        <v>1435</v>
      </c>
    </row>
    <row r="22" spans="1:15" ht="15" customHeight="1" x14ac:dyDescent="0.35">
      <c r="A22" s="8" t="s">
        <v>6</v>
      </c>
      <c r="B22" s="29">
        <v>13</v>
      </c>
      <c r="C22" s="29">
        <v>3</v>
      </c>
      <c r="D22" s="29">
        <v>22</v>
      </c>
      <c r="E22" s="29">
        <v>13</v>
      </c>
      <c r="F22" s="29">
        <v>9</v>
      </c>
      <c r="G22" s="29">
        <v>4</v>
      </c>
      <c r="H22" s="29">
        <v>1</v>
      </c>
      <c r="I22" s="29">
        <v>2</v>
      </c>
      <c r="J22" s="29">
        <v>9</v>
      </c>
      <c r="K22" s="29">
        <v>5</v>
      </c>
      <c r="L22" s="29">
        <v>39</v>
      </c>
      <c r="M22" s="29">
        <v>112</v>
      </c>
      <c r="N22" s="60">
        <v>247</v>
      </c>
      <c r="O22" s="52">
        <v>479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1124</v>
      </c>
      <c r="C24" s="37">
        <v>899</v>
      </c>
      <c r="D24" s="37">
        <v>1066</v>
      </c>
      <c r="E24" s="37">
        <v>787</v>
      </c>
      <c r="F24" s="37">
        <v>596</v>
      </c>
      <c r="G24" s="37">
        <v>407</v>
      </c>
      <c r="H24" s="37">
        <v>342</v>
      </c>
      <c r="I24" s="37">
        <v>301</v>
      </c>
      <c r="J24" s="39">
        <v>298</v>
      </c>
      <c r="K24" s="39">
        <v>175</v>
      </c>
      <c r="L24" s="39">
        <v>178</v>
      </c>
      <c r="M24" s="39">
        <v>259</v>
      </c>
      <c r="N24" s="39">
        <v>224</v>
      </c>
      <c r="O24" s="56">
        <v>6656</v>
      </c>
    </row>
    <row r="25" spans="1:15" ht="15" customHeight="1" x14ac:dyDescent="0.35">
      <c r="A25" s="8" t="s">
        <v>41</v>
      </c>
      <c r="B25" s="37">
        <v>55</v>
      </c>
      <c r="C25" s="37">
        <v>44</v>
      </c>
      <c r="D25" s="37">
        <v>43</v>
      </c>
      <c r="E25" s="37">
        <v>37</v>
      </c>
      <c r="F25" s="37">
        <v>34</v>
      </c>
      <c r="G25" s="37">
        <v>43</v>
      </c>
      <c r="H25" s="37">
        <v>33</v>
      </c>
      <c r="I25" s="37">
        <v>38</v>
      </c>
      <c r="J25" s="39">
        <v>54</v>
      </c>
      <c r="K25" s="39">
        <v>56</v>
      </c>
      <c r="L25" s="39">
        <v>72</v>
      </c>
      <c r="M25" s="39">
        <v>37</v>
      </c>
      <c r="N25" s="39">
        <v>16</v>
      </c>
      <c r="O25" s="56">
        <v>562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4.5" customHeight="1" x14ac:dyDescent="0.35">
      <c r="A27" s="10" t="s">
        <v>8</v>
      </c>
      <c r="B27" s="26">
        <v>1568</v>
      </c>
      <c r="C27" s="26">
        <v>3128</v>
      </c>
      <c r="D27" s="26">
        <v>3180</v>
      </c>
      <c r="E27" s="26">
        <v>4056</v>
      </c>
      <c r="F27" s="26">
        <v>4476</v>
      </c>
      <c r="G27" s="26">
        <v>7211</v>
      </c>
      <c r="H27" s="26">
        <v>6622</v>
      </c>
      <c r="I27" s="26">
        <v>5683</v>
      </c>
      <c r="J27" s="26">
        <v>9849</v>
      </c>
      <c r="K27" s="26">
        <v>13763</v>
      </c>
      <c r="L27" s="26">
        <v>17777</v>
      </c>
      <c r="M27" s="26">
        <v>15375</v>
      </c>
      <c r="N27" s="70">
        <v>9856</v>
      </c>
      <c r="O27" s="51">
        <v>102544</v>
      </c>
    </row>
    <row r="28" spans="1:15" ht="15" customHeight="1" x14ac:dyDescent="0.35">
      <c r="A28" s="8" t="s">
        <v>4</v>
      </c>
      <c r="B28" s="29">
        <v>1409</v>
      </c>
      <c r="C28" s="29">
        <v>2657</v>
      </c>
      <c r="D28" s="29">
        <v>2521</v>
      </c>
      <c r="E28" s="29">
        <v>2780</v>
      </c>
      <c r="F28" s="29">
        <v>3090</v>
      </c>
      <c r="G28" s="29">
        <v>5609</v>
      </c>
      <c r="H28" s="29">
        <v>6084</v>
      </c>
      <c r="I28" s="29">
        <v>5373</v>
      </c>
      <c r="J28" s="29">
        <v>9462</v>
      </c>
      <c r="K28" s="29">
        <v>13252</v>
      </c>
      <c r="L28" s="29">
        <v>14856</v>
      </c>
      <c r="M28" s="29">
        <v>7058</v>
      </c>
      <c r="N28" s="60">
        <v>3437</v>
      </c>
      <c r="O28" s="52">
        <v>77588</v>
      </c>
    </row>
    <row r="29" spans="1:15" ht="15" customHeight="1" x14ac:dyDescent="0.35">
      <c r="A29" s="8" t="s">
        <v>5</v>
      </c>
      <c r="B29" s="29">
        <v>126</v>
      </c>
      <c r="C29" s="29">
        <v>416</v>
      </c>
      <c r="D29" s="29">
        <v>593</v>
      </c>
      <c r="E29" s="29">
        <v>1220</v>
      </c>
      <c r="F29" s="29">
        <v>1339</v>
      </c>
      <c r="G29" s="29">
        <v>1525</v>
      </c>
      <c r="H29" s="29">
        <v>461</v>
      </c>
      <c r="I29" s="29">
        <v>263</v>
      </c>
      <c r="J29" s="29">
        <v>319</v>
      </c>
      <c r="K29" s="29">
        <v>365</v>
      </c>
      <c r="L29" s="29">
        <v>309</v>
      </c>
      <c r="M29" s="29">
        <v>199</v>
      </c>
      <c r="N29" s="60">
        <v>38</v>
      </c>
      <c r="O29" s="52">
        <v>7173</v>
      </c>
    </row>
    <row r="30" spans="1:15" ht="15" customHeight="1" x14ac:dyDescent="0.35">
      <c r="A30" s="8" t="s">
        <v>6</v>
      </c>
      <c r="B30" s="29">
        <v>33</v>
      </c>
      <c r="C30" s="29">
        <v>55</v>
      </c>
      <c r="D30" s="29">
        <v>66</v>
      </c>
      <c r="E30" s="29">
        <v>56</v>
      </c>
      <c r="F30" s="29">
        <v>47</v>
      </c>
      <c r="G30" s="29">
        <v>77</v>
      </c>
      <c r="H30" s="29">
        <v>77</v>
      </c>
      <c r="I30" s="29">
        <v>47</v>
      </c>
      <c r="J30" s="29">
        <v>68</v>
      </c>
      <c r="K30" s="29">
        <v>146</v>
      </c>
      <c r="L30" s="29">
        <v>2612</v>
      </c>
      <c r="M30" s="29">
        <v>8118</v>
      </c>
      <c r="N30" s="60">
        <v>6381</v>
      </c>
      <c r="O30" s="52">
        <v>17783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917</v>
      </c>
      <c r="C32" s="29">
        <v>1930</v>
      </c>
      <c r="D32" s="29">
        <v>1480</v>
      </c>
      <c r="E32" s="29">
        <v>1984</v>
      </c>
      <c r="F32" s="29">
        <v>2295</v>
      </c>
      <c r="G32" s="29">
        <v>4539</v>
      </c>
      <c r="H32" s="29">
        <v>4839</v>
      </c>
      <c r="I32" s="29">
        <v>4235</v>
      </c>
      <c r="J32" s="29">
        <v>7189</v>
      </c>
      <c r="K32" s="29">
        <v>10964</v>
      </c>
      <c r="L32" s="29">
        <v>12021</v>
      </c>
      <c r="M32" s="29">
        <v>2719</v>
      </c>
      <c r="N32" s="60">
        <v>1538</v>
      </c>
      <c r="O32" s="52">
        <v>56650</v>
      </c>
    </row>
    <row r="33" spans="1:15" ht="15" customHeight="1" x14ac:dyDescent="0.35">
      <c r="A33" s="8" t="s">
        <v>17</v>
      </c>
      <c r="B33" s="29">
        <v>451</v>
      </c>
      <c r="C33" s="29">
        <v>665</v>
      </c>
      <c r="D33" s="29">
        <v>790</v>
      </c>
      <c r="E33" s="29">
        <v>535</v>
      </c>
      <c r="F33" s="29">
        <v>574</v>
      </c>
      <c r="G33" s="29">
        <v>626</v>
      </c>
      <c r="H33" s="29">
        <v>626</v>
      </c>
      <c r="I33" s="29">
        <v>600</v>
      </c>
      <c r="J33" s="29">
        <v>1137</v>
      </c>
      <c r="K33" s="29">
        <v>1255</v>
      </c>
      <c r="L33" s="29">
        <v>1386</v>
      </c>
      <c r="M33" s="29">
        <v>2087</v>
      </c>
      <c r="N33" s="60">
        <v>921</v>
      </c>
      <c r="O33" s="52">
        <v>11653</v>
      </c>
    </row>
    <row r="34" spans="1:15" ht="15" customHeight="1" x14ac:dyDescent="0.35">
      <c r="A34" s="8" t="s">
        <v>39</v>
      </c>
      <c r="B34" s="29">
        <v>41</v>
      </c>
      <c r="C34" s="29">
        <v>62</v>
      </c>
      <c r="D34" s="29">
        <v>251</v>
      </c>
      <c r="E34" s="29">
        <v>261</v>
      </c>
      <c r="F34" s="29">
        <v>221</v>
      </c>
      <c r="G34" s="29">
        <v>444</v>
      </c>
      <c r="H34" s="29">
        <v>619</v>
      </c>
      <c r="I34" s="29">
        <v>538</v>
      </c>
      <c r="J34" s="29">
        <v>1136</v>
      </c>
      <c r="K34" s="29">
        <v>1033</v>
      </c>
      <c r="L34" s="29">
        <v>1449</v>
      </c>
      <c r="M34" s="29">
        <v>2252</v>
      </c>
      <c r="N34" s="60">
        <v>978</v>
      </c>
      <c r="O34" s="52">
        <v>9285</v>
      </c>
    </row>
    <row r="35" spans="1:15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1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>
        <v>0</v>
      </c>
      <c r="O35" s="53">
        <v>1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1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>
        <v>0</v>
      </c>
      <c r="O36" s="56">
        <v>1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6" t="s">
        <v>19</v>
      </c>
      <c r="L37" s="46" t="s">
        <v>19</v>
      </c>
      <c r="M37" s="46" t="s">
        <v>19</v>
      </c>
      <c r="N37" s="46" t="s">
        <v>19</v>
      </c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rgb="FF002060"/>
    <pageSetUpPr fitToPage="1"/>
  </sheetPr>
  <dimension ref="A1:O57"/>
  <sheetViews>
    <sheetView zoomScaleNormal="100" workbookViewId="0"/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ht="15" customHeight="1" x14ac:dyDescent="0.35">
      <c r="A4" s="61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s="19" customFormat="1" ht="20.149999999999999" customHeight="1" x14ac:dyDescent="0.35">
      <c r="A5" s="7" t="s">
        <v>3</v>
      </c>
      <c r="B5" s="26">
        <v>1014</v>
      </c>
      <c r="C5" s="26">
        <v>1323</v>
      </c>
      <c r="D5" s="26">
        <v>2059</v>
      </c>
      <c r="E5" s="26">
        <v>2640</v>
      </c>
      <c r="F5" s="26">
        <v>3416</v>
      </c>
      <c r="G5" s="26">
        <v>4272</v>
      </c>
      <c r="H5" s="26">
        <v>4585</v>
      </c>
      <c r="I5" s="26">
        <v>5441</v>
      </c>
      <c r="J5" s="26">
        <v>7183</v>
      </c>
      <c r="K5" s="26">
        <v>10759</v>
      </c>
      <c r="L5" s="26">
        <v>12099</v>
      </c>
      <c r="M5" s="26">
        <v>12363</v>
      </c>
      <c r="N5" s="70">
        <v>8869</v>
      </c>
      <c r="O5" s="51">
        <v>76023</v>
      </c>
    </row>
    <row r="6" spans="1:15" ht="15" customHeight="1" x14ac:dyDescent="0.35">
      <c r="A6" s="8" t="s">
        <v>4</v>
      </c>
      <c r="B6" s="29">
        <v>894</v>
      </c>
      <c r="C6" s="29">
        <v>1202</v>
      </c>
      <c r="D6" s="29">
        <v>1871</v>
      </c>
      <c r="E6" s="29">
        <v>2322</v>
      </c>
      <c r="F6" s="29">
        <v>2728</v>
      </c>
      <c r="G6" s="29">
        <v>3298</v>
      </c>
      <c r="H6" s="29">
        <v>3615</v>
      </c>
      <c r="I6" s="29">
        <v>4341</v>
      </c>
      <c r="J6" s="29">
        <v>5469</v>
      </c>
      <c r="K6" s="29">
        <v>6891</v>
      </c>
      <c r="L6" s="29">
        <v>5149</v>
      </c>
      <c r="M6" s="29">
        <v>4274</v>
      </c>
      <c r="N6" s="60">
        <v>2698</v>
      </c>
      <c r="O6" s="52">
        <v>44752</v>
      </c>
    </row>
    <row r="7" spans="1:15" ht="15" customHeight="1" x14ac:dyDescent="0.35">
      <c r="A7" s="8" t="s">
        <v>5</v>
      </c>
      <c r="B7" s="29">
        <v>110</v>
      </c>
      <c r="C7" s="29">
        <v>110</v>
      </c>
      <c r="D7" s="29">
        <v>179</v>
      </c>
      <c r="E7" s="29">
        <v>299</v>
      </c>
      <c r="F7" s="29">
        <v>676</v>
      </c>
      <c r="G7" s="29">
        <v>956</v>
      </c>
      <c r="H7" s="29">
        <v>943</v>
      </c>
      <c r="I7" s="29">
        <v>1042</v>
      </c>
      <c r="J7" s="29">
        <v>1612</v>
      </c>
      <c r="K7" s="29">
        <v>3361</v>
      </c>
      <c r="L7" s="29">
        <v>4084</v>
      </c>
      <c r="M7" s="29">
        <v>1532</v>
      </c>
      <c r="N7" s="60">
        <v>613</v>
      </c>
      <c r="O7" s="52">
        <v>15517</v>
      </c>
    </row>
    <row r="8" spans="1:15" ht="15" customHeight="1" x14ac:dyDescent="0.35">
      <c r="A8" s="8" t="s">
        <v>6</v>
      </c>
      <c r="B8" s="29">
        <v>10</v>
      </c>
      <c r="C8" s="29">
        <v>11</v>
      </c>
      <c r="D8" s="29">
        <v>9</v>
      </c>
      <c r="E8" s="29">
        <v>19</v>
      </c>
      <c r="F8" s="29">
        <v>12</v>
      </c>
      <c r="G8" s="29">
        <v>18</v>
      </c>
      <c r="H8" s="29">
        <v>27</v>
      </c>
      <c r="I8" s="29">
        <v>58</v>
      </c>
      <c r="J8" s="29">
        <v>102</v>
      </c>
      <c r="K8" s="29">
        <v>507</v>
      </c>
      <c r="L8" s="29">
        <v>2866</v>
      </c>
      <c r="M8" s="29">
        <v>6557</v>
      </c>
      <c r="N8" s="60">
        <v>5558</v>
      </c>
      <c r="O8" s="52">
        <v>15754</v>
      </c>
    </row>
    <row r="9" spans="1:15" s="19" customFormat="1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0" t="s">
        <v>8</v>
      </c>
      <c r="B10" s="26">
        <v>505</v>
      </c>
      <c r="C10" s="26">
        <v>759</v>
      </c>
      <c r="D10" s="26">
        <v>1044</v>
      </c>
      <c r="E10" s="26">
        <v>1356</v>
      </c>
      <c r="F10" s="26">
        <v>1315</v>
      </c>
      <c r="G10" s="26">
        <v>1023</v>
      </c>
      <c r="H10" s="26">
        <v>1082</v>
      </c>
      <c r="I10" s="26">
        <v>1063</v>
      </c>
      <c r="J10" s="26">
        <v>1178</v>
      </c>
      <c r="K10" s="26">
        <v>1725</v>
      </c>
      <c r="L10" s="26">
        <v>2082</v>
      </c>
      <c r="M10" s="26">
        <v>2984</v>
      </c>
      <c r="N10" s="70">
        <v>2224</v>
      </c>
      <c r="O10" s="51">
        <v>18340</v>
      </c>
    </row>
    <row r="11" spans="1:15" ht="15" customHeight="1" x14ac:dyDescent="0.35">
      <c r="A11" s="8" t="s">
        <v>4</v>
      </c>
      <c r="B11" s="29">
        <v>430</v>
      </c>
      <c r="C11" s="29">
        <v>684</v>
      </c>
      <c r="D11" s="29">
        <v>915</v>
      </c>
      <c r="E11" s="29">
        <v>1149</v>
      </c>
      <c r="F11" s="29">
        <v>1057</v>
      </c>
      <c r="G11" s="29">
        <v>849</v>
      </c>
      <c r="H11" s="29">
        <v>906</v>
      </c>
      <c r="I11" s="29">
        <v>891</v>
      </c>
      <c r="J11" s="29">
        <v>1000</v>
      </c>
      <c r="K11" s="29">
        <v>1339</v>
      </c>
      <c r="L11" s="29">
        <v>1252</v>
      </c>
      <c r="M11" s="29">
        <v>1210</v>
      </c>
      <c r="N11" s="60">
        <v>584</v>
      </c>
      <c r="O11" s="52">
        <v>12266</v>
      </c>
    </row>
    <row r="12" spans="1:15" ht="15" customHeight="1" x14ac:dyDescent="0.35">
      <c r="A12" s="8" t="s">
        <v>5</v>
      </c>
      <c r="B12" s="29">
        <v>70</v>
      </c>
      <c r="C12" s="29">
        <v>69</v>
      </c>
      <c r="D12" s="29">
        <v>124</v>
      </c>
      <c r="E12" s="29">
        <v>201</v>
      </c>
      <c r="F12" s="29">
        <v>253</v>
      </c>
      <c r="G12" s="29">
        <v>171</v>
      </c>
      <c r="H12" s="29">
        <v>172</v>
      </c>
      <c r="I12" s="29">
        <v>165</v>
      </c>
      <c r="J12" s="29">
        <v>165</v>
      </c>
      <c r="K12" s="29">
        <v>286</v>
      </c>
      <c r="L12" s="29">
        <v>358</v>
      </c>
      <c r="M12" s="29">
        <v>502</v>
      </c>
      <c r="N12" s="60">
        <v>340</v>
      </c>
      <c r="O12" s="52">
        <v>2876</v>
      </c>
    </row>
    <row r="13" spans="1:15" ht="15" customHeight="1" x14ac:dyDescent="0.35">
      <c r="A13" s="8" t="s">
        <v>6</v>
      </c>
      <c r="B13" s="29">
        <v>5</v>
      </c>
      <c r="C13" s="29">
        <v>6</v>
      </c>
      <c r="D13" s="29">
        <v>5</v>
      </c>
      <c r="E13" s="29">
        <v>6</v>
      </c>
      <c r="F13" s="29">
        <v>5</v>
      </c>
      <c r="G13" s="29">
        <v>3</v>
      </c>
      <c r="H13" s="29">
        <v>4</v>
      </c>
      <c r="I13" s="29">
        <v>7</v>
      </c>
      <c r="J13" s="29">
        <v>13</v>
      </c>
      <c r="K13" s="29">
        <v>100</v>
      </c>
      <c r="L13" s="29">
        <v>472</v>
      </c>
      <c r="M13" s="29">
        <v>1272</v>
      </c>
      <c r="N13" s="60">
        <v>1300</v>
      </c>
      <c r="O13" s="52">
        <v>3198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98</v>
      </c>
      <c r="C15" s="29">
        <v>151</v>
      </c>
      <c r="D15" s="29">
        <v>226</v>
      </c>
      <c r="E15" s="29">
        <v>325</v>
      </c>
      <c r="F15" s="29">
        <v>351</v>
      </c>
      <c r="G15" s="29">
        <v>194</v>
      </c>
      <c r="H15" s="29">
        <v>219</v>
      </c>
      <c r="I15" s="29">
        <v>252</v>
      </c>
      <c r="J15" s="29">
        <v>370</v>
      </c>
      <c r="K15" s="29">
        <v>380</v>
      </c>
      <c r="L15" s="29">
        <v>426</v>
      </c>
      <c r="M15" s="29">
        <v>406</v>
      </c>
      <c r="N15" s="60">
        <v>147</v>
      </c>
      <c r="O15" s="52">
        <v>3545</v>
      </c>
    </row>
    <row r="16" spans="1:15" ht="15" customHeight="1" x14ac:dyDescent="0.35">
      <c r="A16" s="8" t="s">
        <v>11</v>
      </c>
      <c r="B16" s="29">
        <v>25</v>
      </c>
      <c r="C16" s="29">
        <v>24</v>
      </c>
      <c r="D16" s="29">
        <v>21</v>
      </c>
      <c r="E16" s="29">
        <v>41</v>
      </c>
      <c r="F16" s="29">
        <v>31</v>
      </c>
      <c r="G16" s="29">
        <v>35</v>
      </c>
      <c r="H16" s="29">
        <v>39</v>
      </c>
      <c r="I16" s="29">
        <v>29</v>
      </c>
      <c r="J16" s="29">
        <v>58</v>
      </c>
      <c r="K16" s="29">
        <v>80</v>
      </c>
      <c r="L16" s="29">
        <v>91</v>
      </c>
      <c r="M16" s="29">
        <v>111</v>
      </c>
      <c r="N16" s="60">
        <v>84</v>
      </c>
      <c r="O16" s="52">
        <v>669</v>
      </c>
    </row>
    <row r="17" spans="1:15" ht="15" customHeight="1" x14ac:dyDescent="0.35">
      <c r="A17" s="8" t="s">
        <v>12</v>
      </c>
      <c r="B17" s="29">
        <v>307</v>
      </c>
      <c r="C17" s="29">
        <v>509</v>
      </c>
      <c r="D17" s="29">
        <v>668</v>
      </c>
      <c r="E17" s="29">
        <v>783</v>
      </c>
      <c r="F17" s="29">
        <v>675</v>
      </c>
      <c r="G17" s="29">
        <v>620</v>
      </c>
      <c r="H17" s="29">
        <v>648</v>
      </c>
      <c r="I17" s="29">
        <v>610</v>
      </c>
      <c r="J17" s="29">
        <v>572</v>
      </c>
      <c r="K17" s="29">
        <v>879</v>
      </c>
      <c r="L17" s="29">
        <v>735</v>
      </c>
      <c r="M17" s="29">
        <v>693</v>
      </c>
      <c r="N17" s="60">
        <v>353</v>
      </c>
      <c r="O17" s="52">
        <v>8052</v>
      </c>
    </row>
    <row r="18" spans="1:15" s="19" customFormat="1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0" t="s">
        <v>8</v>
      </c>
      <c r="B19" s="26">
        <v>362</v>
      </c>
      <c r="C19" s="26">
        <v>357</v>
      </c>
      <c r="D19" s="26">
        <v>582</v>
      </c>
      <c r="E19" s="26">
        <v>649</v>
      </c>
      <c r="F19" s="26">
        <v>1271</v>
      </c>
      <c r="G19" s="26">
        <v>2041</v>
      </c>
      <c r="H19" s="26">
        <v>2313</v>
      </c>
      <c r="I19" s="26">
        <v>2885</v>
      </c>
      <c r="J19" s="26">
        <v>4213</v>
      </c>
      <c r="K19" s="26">
        <v>6920</v>
      </c>
      <c r="L19" s="26">
        <v>7995</v>
      </c>
      <c r="M19" s="26">
        <v>6689</v>
      </c>
      <c r="N19" s="70">
        <v>4280</v>
      </c>
      <c r="O19" s="51">
        <v>40557</v>
      </c>
    </row>
    <row r="20" spans="1:15" ht="15" customHeight="1" x14ac:dyDescent="0.35">
      <c r="A20" s="8" t="s">
        <v>4</v>
      </c>
      <c r="B20" s="29">
        <v>338</v>
      </c>
      <c r="C20" s="29">
        <v>340</v>
      </c>
      <c r="D20" s="29">
        <v>555</v>
      </c>
      <c r="E20" s="29">
        <v>572</v>
      </c>
      <c r="F20" s="29">
        <v>894</v>
      </c>
      <c r="G20" s="29">
        <v>1331</v>
      </c>
      <c r="H20" s="29">
        <v>1603</v>
      </c>
      <c r="I20" s="29">
        <v>2037</v>
      </c>
      <c r="J20" s="29">
        <v>2779</v>
      </c>
      <c r="K20" s="29">
        <v>3516</v>
      </c>
      <c r="L20" s="29">
        <v>2001</v>
      </c>
      <c r="M20" s="29">
        <v>675</v>
      </c>
      <c r="N20" s="60">
        <v>370</v>
      </c>
      <c r="O20" s="52">
        <v>17011</v>
      </c>
    </row>
    <row r="21" spans="1:15" ht="15" customHeight="1" x14ac:dyDescent="0.35">
      <c r="A21" s="8" t="s">
        <v>5</v>
      </c>
      <c r="B21" s="29">
        <v>24</v>
      </c>
      <c r="C21" s="29">
        <v>17</v>
      </c>
      <c r="D21" s="29">
        <v>24</v>
      </c>
      <c r="E21" s="29">
        <v>72</v>
      </c>
      <c r="F21" s="29">
        <v>373</v>
      </c>
      <c r="G21" s="29">
        <v>701</v>
      </c>
      <c r="H21" s="29">
        <v>693</v>
      </c>
      <c r="I21" s="29">
        <v>802</v>
      </c>
      <c r="J21" s="29">
        <v>1353</v>
      </c>
      <c r="K21" s="29">
        <v>3019</v>
      </c>
      <c r="L21" s="29">
        <v>3665</v>
      </c>
      <c r="M21" s="29">
        <v>942</v>
      </c>
      <c r="N21" s="60">
        <v>227</v>
      </c>
      <c r="O21" s="52">
        <v>11912</v>
      </c>
    </row>
    <row r="22" spans="1:15" ht="15" customHeight="1" x14ac:dyDescent="0.35">
      <c r="A22" s="8" t="s">
        <v>6</v>
      </c>
      <c r="B22" s="29">
        <v>0</v>
      </c>
      <c r="C22" s="29">
        <v>0</v>
      </c>
      <c r="D22" s="29">
        <v>3</v>
      </c>
      <c r="E22" s="29">
        <v>5</v>
      </c>
      <c r="F22" s="29">
        <v>4</v>
      </c>
      <c r="G22" s="29">
        <v>9</v>
      </c>
      <c r="H22" s="29">
        <v>17</v>
      </c>
      <c r="I22" s="29">
        <v>46</v>
      </c>
      <c r="J22" s="29">
        <v>81</v>
      </c>
      <c r="K22" s="29">
        <v>385</v>
      </c>
      <c r="L22" s="29">
        <v>2329</v>
      </c>
      <c r="M22" s="29">
        <v>5072</v>
      </c>
      <c r="N22" s="60">
        <v>3683</v>
      </c>
      <c r="O22" s="52">
        <v>11634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282</v>
      </c>
      <c r="C24" s="37">
        <v>288</v>
      </c>
      <c r="D24" s="37">
        <v>472</v>
      </c>
      <c r="E24" s="37">
        <v>353</v>
      </c>
      <c r="F24" s="37">
        <v>444</v>
      </c>
      <c r="G24" s="37">
        <v>405</v>
      </c>
      <c r="H24" s="37">
        <v>384</v>
      </c>
      <c r="I24" s="37">
        <v>485</v>
      </c>
      <c r="J24" s="39">
        <v>447</v>
      </c>
      <c r="K24" s="39">
        <v>370</v>
      </c>
      <c r="L24" s="39">
        <v>342</v>
      </c>
      <c r="M24" s="39">
        <v>400</v>
      </c>
      <c r="N24" s="39">
        <v>273</v>
      </c>
      <c r="O24" s="56">
        <v>4945</v>
      </c>
    </row>
    <row r="25" spans="1:15" ht="15" customHeight="1" x14ac:dyDescent="0.35">
      <c r="A25" s="8" t="s">
        <v>41</v>
      </c>
      <c r="B25" s="37">
        <v>56</v>
      </c>
      <c r="C25" s="37">
        <v>52</v>
      </c>
      <c r="D25" s="37">
        <v>83</v>
      </c>
      <c r="E25" s="37">
        <v>219</v>
      </c>
      <c r="F25" s="37">
        <v>450</v>
      </c>
      <c r="G25" s="37">
        <v>926</v>
      </c>
      <c r="H25" s="37">
        <v>1219</v>
      </c>
      <c r="I25" s="37">
        <v>1552</v>
      </c>
      <c r="J25" s="39">
        <v>2332</v>
      </c>
      <c r="K25" s="39">
        <v>3146</v>
      </c>
      <c r="L25" s="39">
        <v>1659</v>
      </c>
      <c r="M25" s="39">
        <v>275</v>
      </c>
      <c r="N25" s="39">
        <v>97</v>
      </c>
      <c r="O25" s="56">
        <v>12066</v>
      </c>
    </row>
    <row r="26" spans="1:15" s="19" customFormat="1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0" t="s">
        <v>8</v>
      </c>
      <c r="B27" s="26">
        <v>147</v>
      </c>
      <c r="C27" s="26">
        <v>207</v>
      </c>
      <c r="D27" s="26">
        <v>433</v>
      </c>
      <c r="E27" s="26">
        <v>635</v>
      </c>
      <c r="F27" s="26">
        <v>828</v>
      </c>
      <c r="G27" s="26">
        <v>1208</v>
      </c>
      <c r="H27" s="26">
        <v>1190</v>
      </c>
      <c r="I27" s="26">
        <v>1493</v>
      </c>
      <c r="J27" s="26">
        <v>1792</v>
      </c>
      <c r="K27" s="26">
        <v>2114</v>
      </c>
      <c r="L27" s="26">
        <v>2022</v>
      </c>
      <c r="M27" s="26">
        <v>2690</v>
      </c>
      <c r="N27" s="70">
        <v>2365</v>
      </c>
      <c r="O27" s="51">
        <v>17124</v>
      </c>
    </row>
    <row r="28" spans="1:15" ht="15" customHeight="1" x14ac:dyDescent="0.35">
      <c r="A28" s="8" t="s">
        <v>4</v>
      </c>
      <c r="B28" s="29">
        <v>126</v>
      </c>
      <c r="C28" s="29">
        <v>178</v>
      </c>
      <c r="D28" s="29">
        <v>401</v>
      </c>
      <c r="E28" s="29">
        <v>601</v>
      </c>
      <c r="F28" s="29">
        <v>775</v>
      </c>
      <c r="G28" s="29">
        <v>1118</v>
      </c>
      <c r="H28" s="29">
        <v>1106</v>
      </c>
      <c r="I28" s="29">
        <v>1413</v>
      </c>
      <c r="J28" s="29">
        <v>1690</v>
      </c>
      <c r="K28" s="29">
        <v>2036</v>
      </c>
      <c r="L28" s="29">
        <v>1896</v>
      </c>
      <c r="M28" s="29">
        <v>2389</v>
      </c>
      <c r="N28" s="60">
        <v>1744</v>
      </c>
      <c r="O28" s="52">
        <v>15473</v>
      </c>
    </row>
    <row r="29" spans="1:15" ht="15" customHeight="1" x14ac:dyDescent="0.35">
      <c r="A29" s="8" t="s">
        <v>5</v>
      </c>
      <c r="B29" s="29">
        <v>16</v>
      </c>
      <c r="C29" s="29">
        <v>24</v>
      </c>
      <c r="D29" s="29">
        <v>31</v>
      </c>
      <c r="E29" s="29">
        <v>26</v>
      </c>
      <c r="F29" s="29">
        <v>50</v>
      </c>
      <c r="G29" s="29">
        <v>84</v>
      </c>
      <c r="H29" s="29">
        <v>78</v>
      </c>
      <c r="I29" s="29">
        <v>75</v>
      </c>
      <c r="J29" s="29">
        <v>94</v>
      </c>
      <c r="K29" s="29">
        <v>56</v>
      </c>
      <c r="L29" s="29">
        <v>61</v>
      </c>
      <c r="M29" s="29">
        <v>88</v>
      </c>
      <c r="N29" s="60">
        <v>46</v>
      </c>
      <c r="O29" s="52">
        <v>729</v>
      </c>
    </row>
    <row r="30" spans="1:15" ht="15" customHeight="1" x14ac:dyDescent="0.35">
      <c r="A30" s="8" t="s">
        <v>6</v>
      </c>
      <c r="B30" s="29">
        <v>5</v>
      </c>
      <c r="C30" s="29">
        <v>5</v>
      </c>
      <c r="D30" s="29">
        <v>1</v>
      </c>
      <c r="E30" s="29">
        <v>8</v>
      </c>
      <c r="F30" s="29">
        <v>3</v>
      </c>
      <c r="G30" s="29">
        <v>6</v>
      </c>
      <c r="H30" s="29">
        <v>6</v>
      </c>
      <c r="I30" s="29">
        <v>5</v>
      </c>
      <c r="J30" s="29">
        <v>8</v>
      </c>
      <c r="K30" s="29">
        <v>22</v>
      </c>
      <c r="L30" s="29">
        <v>65</v>
      </c>
      <c r="M30" s="29">
        <v>213</v>
      </c>
      <c r="N30" s="60">
        <v>575</v>
      </c>
      <c r="O30" s="52">
        <v>922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39</v>
      </c>
      <c r="C32" s="29">
        <v>62</v>
      </c>
      <c r="D32" s="29">
        <v>133</v>
      </c>
      <c r="E32" s="29">
        <v>202</v>
      </c>
      <c r="F32" s="29">
        <v>242</v>
      </c>
      <c r="G32" s="29">
        <v>337</v>
      </c>
      <c r="H32" s="29">
        <v>317</v>
      </c>
      <c r="I32" s="29">
        <v>438</v>
      </c>
      <c r="J32" s="29">
        <v>410</v>
      </c>
      <c r="K32" s="29">
        <v>475</v>
      </c>
      <c r="L32" s="29">
        <v>551</v>
      </c>
      <c r="M32" s="29">
        <v>635</v>
      </c>
      <c r="N32" s="60">
        <v>608</v>
      </c>
      <c r="O32" s="52">
        <v>4449</v>
      </c>
    </row>
    <row r="33" spans="1:15" ht="15" customHeight="1" x14ac:dyDescent="0.35">
      <c r="A33" s="8" t="s">
        <v>17</v>
      </c>
      <c r="B33" s="29">
        <v>84</v>
      </c>
      <c r="C33" s="29">
        <v>108</v>
      </c>
      <c r="D33" s="29">
        <v>251</v>
      </c>
      <c r="E33" s="29">
        <v>348</v>
      </c>
      <c r="F33" s="29">
        <v>427</v>
      </c>
      <c r="G33" s="29">
        <v>602</v>
      </c>
      <c r="H33" s="29">
        <v>427</v>
      </c>
      <c r="I33" s="29">
        <v>413</v>
      </c>
      <c r="J33" s="29">
        <v>367</v>
      </c>
      <c r="K33" s="29">
        <v>398</v>
      </c>
      <c r="L33" s="29">
        <v>348</v>
      </c>
      <c r="M33" s="29">
        <v>387</v>
      </c>
      <c r="N33" s="60">
        <v>318</v>
      </c>
      <c r="O33" s="52">
        <v>4478</v>
      </c>
    </row>
    <row r="34" spans="1:15" ht="15" customHeight="1" x14ac:dyDescent="0.35">
      <c r="A34" s="8" t="s">
        <v>39</v>
      </c>
      <c r="B34" s="29">
        <v>3</v>
      </c>
      <c r="C34" s="29">
        <v>8</v>
      </c>
      <c r="D34" s="29">
        <v>17</v>
      </c>
      <c r="E34" s="29">
        <v>51</v>
      </c>
      <c r="F34" s="29">
        <v>106</v>
      </c>
      <c r="G34" s="29">
        <v>179</v>
      </c>
      <c r="H34" s="29">
        <v>362</v>
      </c>
      <c r="I34" s="29">
        <v>562</v>
      </c>
      <c r="J34" s="29">
        <v>913</v>
      </c>
      <c r="K34" s="29">
        <v>1163</v>
      </c>
      <c r="L34" s="29">
        <v>997</v>
      </c>
      <c r="M34" s="29">
        <v>1367</v>
      </c>
      <c r="N34" s="60">
        <v>818</v>
      </c>
      <c r="O34" s="52">
        <v>6546</v>
      </c>
    </row>
    <row r="35" spans="1:15" s="19" customFormat="1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2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>
        <v>0</v>
      </c>
      <c r="O35" s="53">
        <v>2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2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>
        <v>0</v>
      </c>
      <c r="O36" s="56">
        <v>2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 t="s">
        <v>19</v>
      </c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rgb="FF002060"/>
    <pageSetUpPr fitToPage="1"/>
  </sheetPr>
  <dimension ref="A1:O57"/>
  <sheetViews>
    <sheetView zoomScaleNormal="100" workbookViewId="0">
      <selection activeCell="A41" sqref="A41"/>
    </sheetView>
  </sheetViews>
  <sheetFormatPr defaultColWidth="8.7265625" defaultRowHeight="14.5" x14ac:dyDescent="0.35"/>
  <cols>
    <col min="1" max="1" width="43.453125" style="17" customWidth="1"/>
    <col min="2" max="15" width="10.453125" customWidth="1"/>
  </cols>
  <sheetData>
    <row r="1" spans="1:15" x14ac:dyDescent="0.35">
      <c r="A1" s="4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4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9" t="s">
        <v>3</v>
      </c>
      <c r="B5" s="26">
        <v>211</v>
      </c>
      <c r="C5" s="26">
        <v>255</v>
      </c>
      <c r="D5" s="26">
        <v>842</v>
      </c>
      <c r="E5" s="26">
        <v>1453</v>
      </c>
      <c r="F5" s="26">
        <v>1034</v>
      </c>
      <c r="G5" s="26">
        <v>1145</v>
      </c>
      <c r="H5" s="26">
        <v>1013</v>
      </c>
      <c r="I5" s="26">
        <v>1040</v>
      </c>
      <c r="J5" s="26">
        <v>1183</v>
      </c>
      <c r="K5" s="26">
        <v>2501</v>
      </c>
      <c r="L5" s="26">
        <v>4411</v>
      </c>
      <c r="M5" s="26">
        <v>8447</v>
      </c>
      <c r="N5" s="70">
        <v>7347</v>
      </c>
      <c r="O5" s="51">
        <v>30882</v>
      </c>
    </row>
    <row r="6" spans="1:15" ht="15" customHeight="1" x14ac:dyDescent="0.35">
      <c r="A6" s="20" t="s">
        <v>4</v>
      </c>
      <c r="B6" s="29">
        <v>198</v>
      </c>
      <c r="C6" s="29">
        <v>247</v>
      </c>
      <c r="D6" s="29">
        <v>621</v>
      </c>
      <c r="E6" s="29">
        <v>901</v>
      </c>
      <c r="F6" s="29">
        <v>871</v>
      </c>
      <c r="G6" s="29">
        <v>1030</v>
      </c>
      <c r="H6" s="29">
        <v>933</v>
      </c>
      <c r="I6" s="29">
        <v>979</v>
      </c>
      <c r="J6" s="29">
        <v>1139</v>
      </c>
      <c r="K6" s="29">
        <v>2418</v>
      </c>
      <c r="L6" s="29">
        <v>4116</v>
      </c>
      <c r="M6" s="29">
        <v>7735</v>
      </c>
      <c r="N6" s="60">
        <v>5781</v>
      </c>
      <c r="O6" s="52">
        <v>26969</v>
      </c>
    </row>
    <row r="7" spans="1:15" ht="15" customHeight="1" x14ac:dyDescent="0.35">
      <c r="A7" s="20" t="s">
        <v>5</v>
      </c>
      <c r="B7" s="29">
        <v>12</v>
      </c>
      <c r="C7" s="29">
        <v>5</v>
      </c>
      <c r="D7" s="29">
        <v>119</v>
      </c>
      <c r="E7" s="29">
        <v>220</v>
      </c>
      <c r="F7" s="29">
        <v>107</v>
      </c>
      <c r="G7" s="29">
        <v>96</v>
      </c>
      <c r="H7" s="29">
        <v>65</v>
      </c>
      <c r="I7" s="29">
        <v>38</v>
      </c>
      <c r="J7" s="29">
        <v>31</v>
      </c>
      <c r="K7" s="29">
        <v>53</v>
      </c>
      <c r="L7" s="29">
        <v>110</v>
      </c>
      <c r="M7" s="29">
        <v>163</v>
      </c>
      <c r="N7" s="60">
        <v>104</v>
      </c>
      <c r="O7" s="52">
        <v>1123</v>
      </c>
    </row>
    <row r="8" spans="1:15" ht="15" customHeight="1" x14ac:dyDescent="0.35">
      <c r="A8" s="20" t="s">
        <v>6</v>
      </c>
      <c r="B8" s="29">
        <v>1</v>
      </c>
      <c r="C8" s="29">
        <v>3</v>
      </c>
      <c r="D8" s="29">
        <v>102</v>
      </c>
      <c r="E8" s="29">
        <v>332</v>
      </c>
      <c r="F8" s="29">
        <v>56</v>
      </c>
      <c r="G8" s="29">
        <v>19</v>
      </c>
      <c r="H8" s="29">
        <v>15</v>
      </c>
      <c r="I8" s="29">
        <v>23</v>
      </c>
      <c r="J8" s="29">
        <v>13</v>
      </c>
      <c r="K8" s="29">
        <v>30</v>
      </c>
      <c r="L8" s="29">
        <v>185</v>
      </c>
      <c r="M8" s="29">
        <v>549</v>
      </c>
      <c r="N8" s="60">
        <v>1462</v>
      </c>
      <c r="O8" s="52">
        <v>2790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5" t="s">
        <v>8</v>
      </c>
      <c r="B10" s="26">
        <v>28</v>
      </c>
      <c r="C10" s="26">
        <v>21</v>
      </c>
      <c r="D10" s="26">
        <v>45</v>
      </c>
      <c r="E10" s="26">
        <v>52</v>
      </c>
      <c r="F10" s="26">
        <v>44</v>
      </c>
      <c r="G10" s="26">
        <v>33</v>
      </c>
      <c r="H10" s="26">
        <v>38</v>
      </c>
      <c r="I10" s="26">
        <v>43</v>
      </c>
      <c r="J10" s="26">
        <v>44</v>
      </c>
      <c r="K10" s="26">
        <v>57</v>
      </c>
      <c r="L10" s="26">
        <v>94</v>
      </c>
      <c r="M10" s="26">
        <v>133</v>
      </c>
      <c r="N10" s="70">
        <v>83</v>
      </c>
      <c r="O10" s="51">
        <v>715</v>
      </c>
    </row>
    <row r="11" spans="1:15" ht="15" customHeight="1" x14ac:dyDescent="0.35">
      <c r="A11" s="20" t="s">
        <v>4</v>
      </c>
      <c r="B11" s="29">
        <v>24</v>
      </c>
      <c r="C11" s="29">
        <v>18</v>
      </c>
      <c r="D11" s="29">
        <v>33</v>
      </c>
      <c r="E11" s="29">
        <v>44</v>
      </c>
      <c r="F11" s="29">
        <v>36</v>
      </c>
      <c r="G11" s="29">
        <v>25</v>
      </c>
      <c r="H11" s="29">
        <v>31</v>
      </c>
      <c r="I11" s="29">
        <v>37</v>
      </c>
      <c r="J11" s="29">
        <v>39</v>
      </c>
      <c r="K11" s="29">
        <v>44</v>
      </c>
      <c r="L11" s="29">
        <v>74</v>
      </c>
      <c r="M11" s="29">
        <v>82</v>
      </c>
      <c r="N11" s="60">
        <v>28</v>
      </c>
      <c r="O11" s="52">
        <v>515</v>
      </c>
    </row>
    <row r="12" spans="1:15" ht="15" customHeight="1" x14ac:dyDescent="0.35">
      <c r="A12" s="20" t="s">
        <v>5</v>
      </c>
      <c r="B12" s="29">
        <v>4</v>
      </c>
      <c r="C12" s="29">
        <v>2</v>
      </c>
      <c r="D12" s="29">
        <v>12</v>
      </c>
      <c r="E12" s="29">
        <v>8</v>
      </c>
      <c r="F12" s="29">
        <v>8</v>
      </c>
      <c r="G12" s="29">
        <v>8</v>
      </c>
      <c r="H12" s="29">
        <v>7</v>
      </c>
      <c r="I12" s="29">
        <v>5</v>
      </c>
      <c r="J12" s="29">
        <v>5</v>
      </c>
      <c r="K12" s="29">
        <v>12</v>
      </c>
      <c r="L12" s="29">
        <v>12</v>
      </c>
      <c r="M12" s="29">
        <v>21</v>
      </c>
      <c r="N12" s="60">
        <v>16</v>
      </c>
      <c r="O12" s="52">
        <v>120</v>
      </c>
    </row>
    <row r="13" spans="1:15" ht="15" customHeight="1" x14ac:dyDescent="0.35">
      <c r="A13" s="20" t="s">
        <v>6</v>
      </c>
      <c r="B13" s="29">
        <v>0</v>
      </c>
      <c r="C13" s="29">
        <v>1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8</v>
      </c>
      <c r="M13" s="29">
        <v>30</v>
      </c>
      <c r="N13" s="60">
        <v>39</v>
      </c>
      <c r="O13" s="52">
        <v>80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20" t="s">
        <v>10</v>
      </c>
      <c r="B15" s="29">
        <v>4</v>
      </c>
      <c r="C15" s="29">
        <v>3</v>
      </c>
      <c r="D15" s="29">
        <v>6</v>
      </c>
      <c r="E15" s="29">
        <v>15</v>
      </c>
      <c r="F15" s="29">
        <v>6</v>
      </c>
      <c r="G15" s="29">
        <v>5</v>
      </c>
      <c r="H15" s="29">
        <v>5</v>
      </c>
      <c r="I15" s="29">
        <v>9</v>
      </c>
      <c r="J15" s="29">
        <v>10</v>
      </c>
      <c r="K15" s="29">
        <v>11</v>
      </c>
      <c r="L15" s="29">
        <v>28</v>
      </c>
      <c r="M15" s="29">
        <v>25</v>
      </c>
      <c r="N15" s="60">
        <v>13</v>
      </c>
      <c r="O15" s="52">
        <v>140</v>
      </c>
    </row>
    <row r="16" spans="1:15" ht="15" customHeight="1" x14ac:dyDescent="0.35">
      <c r="A16" s="20" t="s">
        <v>11</v>
      </c>
      <c r="B16" s="29">
        <v>8</v>
      </c>
      <c r="C16" s="29">
        <v>6</v>
      </c>
      <c r="D16" s="29">
        <v>7</v>
      </c>
      <c r="E16" s="29">
        <v>11</v>
      </c>
      <c r="F16" s="29">
        <v>11</v>
      </c>
      <c r="G16" s="29">
        <v>10</v>
      </c>
      <c r="H16" s="29">
        <v>3</v>
      </c>
      <c r="I16" s="29">
        <v>9</v>
      </c>
      <c r="J16" s="29">
        <v>8</v>
      </c>
      <c r="K16" s="29">
        <v>8</v>
      </c>
      <c r="L16" s="29">
        <v>19</v>
      </c>
      <c r="M16" s="29">
        <v>14</v>
      </c>
      <c r="N16" s="60">
        <v>6</v>
      </c>
      <c r="O16" s="52">
        <v>120</v>
      </c>
    </row>
    <row r="17" spans="1:15" ht="15" customHeight="1" x14ac:dyDescent="0.35">
      <c r="A17" s="20" t="s">
        <v>12</v>
      </c>
      <c r="B17" s="29">
        <v>12</v>
      </c>
      <c r="C17" s="29">
        <v>9</v>
      </c>
      <c r="D17" s="29">
        <v>20</v>
      </c>
      <c r="E17" s="29">
        <v>18</v>
      </c>
      <c r="F17" s="29">
        <v>19</v>
      </c>
      <c r="G17" s="29">
        <v>10</v>
      </c>
      <c r="H17" s="29">
        <v>23</v>
      </c>
      <c r="I17" s="29">
        <v>19</v>
      </c>
      <c r="J17" s="29">
        <v>21</v>
      </c>
      <c r="K17" s="29">
        <v>25</v>
      </c>
      <c r="L17" s="29">
        <v>27</v>
      </c>
      <c r="M17" s="29">
        <v>43</v>
      </c>
      <c r="N17" s="60">
        <v>9</v>
      </c>
      <c r="O17" s="52">
        <v>255</v>
      </c>
    </row>
    <row r="18" spans="1:15" ht="20.149999999999999" customHeight="1" x14ac:dyDescent="0.35">
      <c r="A18" s="9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5" t="s">
        <v>8</v>
      </c>
      <c r="B19" s="26">
        <v>136</v>
      </c>
      <c r="C19" s="26">
        <v>155</v>
      </c>
      <c r="D19" s="26">
        <v>230</v>
      </c>
      <c r="E19" s="26">
        <v>179</v>
      </c>
      <c r="F19" s="26">
        <v>216</v>
      </c>
      <c r="G19" s="26">
        <v>241</v>
      </c>
      <c r="H19" s="26">
        <v>245</v>
      </c>
      <c r="I19" s="26">
        <v>255</v>
      </c>
      <c r="J19" s="26">
        <v>359</v>
      </c>
      <c r="K19" s="26">
        <v>446</v>
      </c>
      <c r="L19" s="26">
        <v>611</v>
      </c>
      <c r="M19" s="26">
        <v>613</v>
      </c>
      <c r="N19" s="70">
        <v>485</v>
      </c>
      <c r="O19" s="51">
        <v>4171</v>
      </c>
    </row>
    <row r="20" spans="1:15" ht="15" customHeight="1" x14ac:dyDescent="0.35">
      <c r="A20" s="20" t="s">
        <v>4</v>
      </c>
      <c r="B20" s="29">
        <v>129</v>
      </c>
      <c r="C20" s="29">
        <v>151</v>
      </c>
      <c r="D20" s="29">
        <v>224</v>
      </c>
      <c r="E20" s="29">
        <v>172</v>
      </c>
      <c r="F20" s="29">
        <v>207</v>
      </c>
      <c r="G20" s="29">
        <v>228</v>
      </c>
      <c r="H20" s="29">
        <v>232</v>
      </c>
      <c r="I20" s="29">
        <v>242</v>
      </c>
      <c r="J20" s="29">
        <v>344</v>
      </c>
      <c r="K20" s="29">
        <v>424</v>
      </c>
      <c r="L20" s="29">
        <v>437</v>
      </c>
      <c r="M20" s="29">
        <v>288</v>
      </c>
      <c r="N20" s="60">
        <v>150</v>
      </c>
      <c r="O20" s="52">
        <v>3228</v>
      </c>
    </row>
    <row r="21" spans="1:15" ht="15" customHeight="1" x14ac:dyDescent="0.35">
      <c r="A21" s="20" t="s">
        <v>5</v>
      </c>
      <c r="B21" s="29">
        <v>6</v>
      </c>
      <c r="C21" s="29">
        <v>3</v>
      </c>
      <c r="D21" s="29">
        <v>6</v>
      </c>
      <c r="E21" s="29">
        <v>6</v>
      </c>
      <c r="F21" s="29">
        <v>5</v>
      </c>
      <c r="G21" s="29">
        <v>12</v>
      </c>
      <c r="H21" s="29">
        <v>13</v>
      </c>
      <c r="I21" s="29">
        <v>10</v>
      </c>
      <c r="J21" s="29">
        <v>8</v>
      </c>
      <c r="K21" s="29">
        <v>15</v>
      </c>
      <c r="L21" s="29">
        <v>49</v>
      </c>
      <c r="M21" s="29">
        <v>80</v>
      </c>
      <c r="N21" s="60">
        <v>41</v>
      </c>
      <c r="O21" s="52">
        <v>254</v>
      </c>
    </row>
    <row r="22" spans="1:15" ht="15" customHeight="1" x14ac:dyDescent="0.35">
      <c r="A22" s="20" t="s">
        <v>6</v>
      </c>
      <c r="B22" s="29">
        <v>1</v>
      </c>
      <c r="C22" s="29">
        <v>1</v>
      </c>
      <c r="D22" s="29">
        <v>0</v>
      </c>
      <c r="E22" s="29">
        <v>1</v>
      </c>
      <c r="F22" s="29">
        <v>4</v>
      </c>
      <c r="G22" s="29">
        <v>1</v>
      </c>
      <c r="H22" s="29">
        <v>0</v>
      </c>
      <c r="I22" s="29">
        <v>3</v>
      </c>
      <c r="J22" s="29">
        <v>7</v>
      </c>
      <c r="K22" s="29">
        <v>7</v>
      </c>
      <c r="L22" s="29">
        <v>125</v>
      </c>
      <c r="M22" s="29">
        <v>245</v>
      </c>
      <c r="N22" s="60">
        <v>294</v>
      </c>
      <c r="O22" s="52">
        <v>689</v>
      </c>
    </row>
    <row r="23" spans="1:15" ht="15" customHeight="1" x14ac:dyDescent="0.35">
      <c r="A23" s="1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20" t="s">
        <v>14</v>
      </c>
      <c r="B24" s="37">
        <v>98</v>
      </c>
      <c r="C24" s="37">
        <v>99</v>
      </c>
      <c r="D24" s="37">
        <v>173</v>
      </c>
      <c r="E24" s="37">
        <v>109</v>
      </c>
      <c r="F24" s="37">
        <v>134</v>
      </c>
      <c r="G24" s="37">
        <v>135</v>
      </c>
      <c r="H24" s="37">
        <v>120</v>
      </c>
      <c r="I24" s="37">
        <v>129</v>
      </c>
      <c r="J24" s="39">
        <v>123</v>
      </c>
      <c r="K24" s="39">
        <v>132</v>
      </c>
      <c r="L24" s="39">
        <v>134</v>
      </c>
      <c r="M24" s="39">
        <v>119</v>
      </c>
      <c r="N24" s="39">
        <v>89</v>
      </c>
      <c r="O24" s="56">
        <v>1594</v>
      </c>
    </row>
    <row r="25" spans="1:15" ht="15" customHeight="1" x14ac:dyDescent="0.35">
      <c r="A25" s="20" t="s">
        <v>41</v>
      </c>
      <c r="B25" s="37">
        <v>31</v>
      </c>
      <c r="C25" s="37">
        <v>52</v>
      </c>
      <c r="D25" s="37">
        <v>51</v>
      </c>
      <c r="E25" s="37">
        <v>63</v>
      </c>
      <c r="F25" s="37">
        <v>73</v>
      </c>
      <c r="G25" s="37">
        <v>93</v>
      </c>
      <c r="H25" s="37">
        <v>112</v>
      </c>
      <c r="I25" s="37">
        <v>113</v>
      </c>
      <c r="J25" s="39">
        <v>221</v>
      </c>
      <c r="K25" s="39">
        <v>292</v>
      </c>
      <c r="L25" s="39">
        <v>303</v>
      </c>
      <c r="M25" s="39">
        <v>169</v>
      </c>
      <c r="N25" s="39">
        <v>61</v>
      </c>
      <c r="O25" s="56">
        <v>1634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5" t="s">
        <v>8</v>
      </c>
      <c r="B27" s="26">
        <v>47</v>
      </c>
      <c r="C27" s="26">
        <v>79</v>
      </c>
      <c r="D27" s="26">
        <v>567</v>
      </c>
      <c r="E27" s="26">
        <v>1220</v>
      </c>
      <c r="F27" s="26">
        <v>774</v>
      </c>
      <c r="G27" s="26">
        <v>871</v>
      </c>
      <c r="H27" s="26">
        <v>730</v>
      </c>
      <c r="I27" s="26">
        <v>742</v>
      </c>
      <c r="J27" s="26">
        <v>780</v>
      </c>
      <c r="K27" s="26">
        <v>1998</v>
      </c>
      <c r="L27" s="26">
        <v>3706</v>
      </c>
      <c r="M27" s="26">
        <v>7701</v>
      </c>
      <c r="N27" s="70">
        <v>6779</v>
      </c>
      <c r="O27" s="51">
        <v>25994</v>
      </c>
    </row>
    <row r="28" spans="1:15" ht="15" customHeight="1" x14ac:dyDescent="0.35">
      <c r="A28" s="20" t="s">
        <v>4</v>
      </c>
      <c r="B28" s="29">
        <v>45</v>
      </c>
      <c r="C28" s="29">
        <v>78</v>
      </c>
      <c r="D28" s="29">
        <v>364</v>
      </c>
      <c r="E28" s="29">
        <v>685</v>
      </c>
      <c r="F28" s="29">
        <v>628</v>
      </c>
      <c r="G28" s="29">
        <v>777</v>
      </c>
      <c r="H28" s="29">
        <v>670</v>
      </c>
      <c r="I28" s="29">
        <v>700</v>
      </c>
      <c r="J28" s="29">
        <v>756</v>
      </c>
      <c r="K28" s="29">
        <v>1950</v>
      </c>
      <c r="L28" s="29">
        <v>3605</v>
      </c>
      <c r="M28" s="29">
        <v>7365</v>
      </c>
      <c r="N28" s="60">
        <v>5603</v>
      </c>
      <c r="O28" s="52">
        <v>23226</v>
      </c>
    </row>
    <row r="29" spans="1:15" ht="15" customHeight="1" x14ac:dyDescent="0.35">
      <c r="A29" s="20" t="s">
        <v>5</v>
      </c>
      <c r="B29" s="29">
        <v>2</v>
      </c>
      <c r="C29" s="29">
        <v>0</v>
      </c>
      <c r="D29" s="29">
        <v>101</v>
      </c>
      <c r="E29" s="29">
        <v>206</v>
      </c>
      <c r="F29" s="29">
        <v>94</v>
      </c>
      <c r="G29" s="29">
        <v>76</v>
      </c>
      <c r="H29" s="29">
        <v>45</v>
      </c>
      <c r="I29" s="29">
        <v>23</v>
      </c>
      <c r="J29" s="29">
        <v>18</v>
      </c>
      <c r="K29" s="29">
        <v>26</v>
      </c>
      <c r="L29" s="29">
        <v>49</v>
      </c>
      <c r="M29" s="29">
        <v>62</v>
      </c>
      <c r="N29" s="60">
        <v>47</v>
      </c>
      <c r="O29" s="52">
        <v>749</v>
      </c>
    </row>
    <row r="30" spans="1:15" ht="15" customHeight="1" x14ac:dyDescent="0.35">
      <c r="A30" s="20" t="s">
        <v>6</v>
      </c>
      <c r="B30" s="29">
        <v>0</v>
      </c>
      <c r="C30" s="29">
        <v>1</v>
      </c>
      <c r="D30" s="29">
        <v>102</v>
      </c>
      <c r="E30" s="29">
        <v>329</v>
      </c>
      <c r="F30" s="29">
        <v>52</v>
      </c>
      <c r="G30" s="29">
        <v>18</v>
      </c>
      <c r="H30" s="29">
        <v>15</v>
      </c>
      <c r="I30" s="29">
        <v>19</v>
      </c>
      <c r="J30" s="29">
        <v>6</v>
      </c>
      <c r="K30" s="29">
        <v>22</v>
      </c>
      <c r="L30" s="29">
        <v>52</v>
      </c>
      <c r="M30" s="29">
        <v>274</v>
      </c>
      <c r="N30" s="60">
        <v>1129</v>
      </c>
      <c r="O30" s="52">
        <v>2019</v>
      </c>
    </row>
    <row r="31" spans="1:15" ht="15" customHeight="1" x14ac:dyDescent="0.35">
      <c r="A31" s="1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20" t="s">
        <v>16</v>
      </c>
      <c r="B32" s="29">
        <v>5</v>
      </c>
      <c r="C32" s="29">
        <v>12</v>
      </c>
      <c r="D32" s="29">
        <v>32</v>
      </c>
      <c r="E32" s="29">
        <v>49</v>
      </c>
      <c r="F32" s="29">
        <v>48</v>
      </c>
      <c r="G32" s="29">
        <v>61</v>
      </c>
      <c r="H32" s="29">
        <v>56</v>
      </c>
      <c r="I32" s="29">
        <v>59</v>
      </c>
      <c r="J32" s="29">
        <v>84</v>
      </c>
      <c r="K32" s="29">
        <v>141</v>
      </c>
      <c r="L32" s="29">
        <v>110</v>
      </c>
      <c r="M32" s="29">
        <v>141</v>
      </c>
      <c r="N32" s="60">
        <v>106</v>
      </c>
      <c r="O32" s="52">
        <v>904</v>
      </c>
    </row>
    <row r="33" spans="1:15" ht="15" customHeight="1" x14ac:dyDescent="0.35">
      <c r="A33" s="20" t="s">
        <v>17</v>
      </c>
      <c r="B33" s="29">
        <v>36</v>
      </c>
      <c r="C33" s="29">
        <v>32</v>
      </c>
      <c r="D33" s="29">
        <v>109</v>
      </c>
      <c r="E33" s="29">
        <v>112</v>
      </c>
      <c r="F33" s="29">
        <v>151</v>
      </c>
      <c r="G33" s="29">
        <v>145</v>
      </c>
      <c r="H33" s="29">
        <v>152</v>
      </c>
      <c r="I33" s="29">
        <v>133</v>
      </c>
      <c r="J33" s="29">
        <v>151</v>
      </c>
      <c r="K33" s="29">
        <v>177</v>
      </c>
      <c r="L33" s="29">
        <v>206</v>
      </c>
      <c r="M33" s="29">
        <v>210</v>
      </c>
      <c r="N33" s="60">
        <v>160</v>
      </c>
      <c r="O33" s="52">
        <v>1774</v>
      </c>
    </row>
    <row r="34" spans="1:15" ht="15" customHeight="1" x14ac:dyDescent="0.35">
      <c r="A34" s="20" t="s">
        <v>39</v>
      </c>
      <c r="B34" s="29">
        <v>4</v>
      </c>
      <c r="C34" s="29">
        <v>34</v>
      </c>
      <c r="D34" s="29">
        <v>223</v>
      </c>
      <c r="E34" s="29">
        <v>524</v>
      </c>
      <c r="F34" s="29">
        <v>429</v>
      </c>
      <c r="G34" s="29">
        <v>571</v>
      </c>
      <c r="H34" s="29">
        <v>462</v>
      </c>
      <c r="I34" s="29">
        <v>508</v>
      </c>
      <c r="J34" s="29">
        <v>521</v>
      </c>
      <c r="K34" s="29">
        <v>1632</v>
      </c>
      <c r="L34" s="29">
        <v>3289</v>
      </c>
      <c r="M34" s="29">
        <v>7014</v>
      </c>
      <c r="N34" s="60">
        <v>5337</v>
      </c>
      <c r="O34" s="52">
        <v>20548</v>
      </c>
    </row>
    <row r="35" spans="1:15" ht="20.149999999999999" customHeight="1" x14ac:dyDescent="0.35">
      <c r="A35" s="9" t="s">
        <v>18</v>
      </c>
      <c r="B35" s="42" t="s">
        <v>19</v>
      </c>
      <c r="C35" s="42" t="s">
        <v>19</v>
      </c>
      <c r="D35" s="42" t="s">
        <v>19</v>
      </c>
      <c r="E35" s="42">
        <v>2</v>
      </c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2" t="s">
        <v>19</v>
      </c>
      <c r="M35" s="42" t="s">
        <v>19</v>
      </c>
      <c r="N35" s="44" t="s">
        <v>19</v>
      </c>
      <c r="O35" s="34">
        <v>2</v>
      </c>
    </row>
    <row r="36" spans="1:15" ht="15" customHeight="1" x14ac:dyDescent="0.35">
      <c r="A36" s="20" t="s">
        <v>4</v>
      </c>
      <c r="B36" s="45" t="s">
        <v>19</v>
      </c>
      <c r="C36" s="45" t="s">
        <v>19</v>
      </c>
      <c r="D36" s="45" t="s">
        <v>19</v>
      </c>
      <c r="E36" s="45" t="s">
        <v>19</v>
      </c>
      <c r="F36" s="45" t="s">
        <v>19</v>
      </c>
      <c r="G36" s="45" t="s">
        <v>19</v>
      </c>
      <c r="H36" s="45" t="s">
        <v>19</v>
      </c>
      <c r="I36" s="45" t="s">
        <v>19</v>
      </c>
      <c r="J36" s="45" t="s">
        <v>19</v>
      </c>
      <c r="K36" s="45" t="s">
        <v>19</v>
      </c>
      <c r="L36" s="45" t="s">
        <v>19</v>
      </c>
      <c r="M36" s="45" t="s">
        <v>19</v>
      </c>
      <c r="N36" s="72" t="s">
        <v>19</v>
      </c>
      <c r="O36" s="40" t="s">
        <v>19</v>
      </c>
    </row>
    <row r="37" spans="1:15" ht="15" customHeight="1" x14ac:dyDescent="0.35">
      <c r="A37" s="20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 t="s">
        <v>19</v>
      </c>
      <c r="O37" s="40" t="s">
        <v>19</v>
      </c>
    </row>
    <row r="38" spans="1:15" ht="15" customHeight="1" thickBot="1" x14ac:dyDescent="0.4">
      <c r="A38" s="21" t="s">
        <v>6</v>
      </c>
      <c r="B38" s="47" t="s">
        <v>19</v>
      </c>
      <c r="C38" s="47" t="s">
        <v>19</v>
      </c>
      <c r="D38" s="47" t="s">
        <v>19</v>
      </c>
      <c r="E38" s="47">
        <v>2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>
        <v>2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FY26</vt:lpstr>
      <vt:lpstr>India FY26</vt:lpstr>
      <vt:lpstr>China FY26</vt:lpstr>
      <vt:lpstr>Philippines FY26</vt:lpstr>
      <vt:lpstr>Brazil FY26</vt:lpstr>
      <vt:lpstr>Vietnam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2026, Quarter 3)</dc:title>
  <dc:subject>Contains information on USCIS I-140 receipts and the current status by employment preference and country.</dc:subject>
  <dc:creator/>
  <cp:keywords>I-140, i140, employment, preference category, employment based, EB1, EB-1, EB2, EB3, EB-3, EB-2</cp:keywords>
  <dc:description/>
  <cp:lastModifiedBy/>
  <cp:revision>1</cp:revision>
  <dcterms:created xsi:type="dcterms:W3CDTF">2024-01-30T15:37:43Z</dcterms:created>
  <dcterms:modified xsi:type="dcterms:W3CDTF">2026-09-08T16:36:45Z</dcterms:modified>
  <cp:category>Employment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