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24226"/>
  <xr:revisionPtr revIDLastSave="0" documentId="13_ncr:1_{3427181B-F374-46DD-AC60-C5541CAB090A}" xr6:coauthVersionLast="47" xr6:coauthVersionMax="47" xr10:uidLastSave="{00000000-0000-0000-0000-000000000000}"/>
  <bookViews>
    <workbookView xWindow="-110" yWindow="-110" windowWidth="25820" windowHeight="13900" tabRatio="864" activeTab="5" xr2:uid="{00000000-000D-0000-FFFF-FFFF00000000}"/>
  </bookViews>
  <sheets>
    <sheet name="All Countries FY26" sheetId="122" r:id="rId1"/>
    <sheet name="India FY26" sheetId="107" r:id="rId2"/>
    <sheet name="China FY26" sheetId="108" r:id="rId3"/>
    <sheet name="Philippines FY26" sheetId="109" r:id="rId4"/>
    <sheet name="Brazil FY26" sheetId="110" r:id="rId5"/>
    <sheet name="Vietnam 2026" sheetId="111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3" i="122" l="1"/>
  <c r="AK23" i="122"/>
  <c r="AL23" i="122"/>
  <c r="AM23" i="122"/>
  <c r="AN23" i="122"/>
  <c r="AO23" i="122"/>
  <c r="AP23" i="122"/>
  <c r="AQ23" i="122"/>
  <c r="AR23" i="122"/>
  <c r="AS23" i="122"/>
  <c r="AT23" i="122"/>
  <c r="AU23" i="122"/>
  <c r="AV23" i="122"/>
  <c r="AW23" i="122"/>
  <c r="AX23" i="122"/>
  <c r="AY23" i="122"/>
  <c r="AZ23" i="122"/>
  <c r="BA23" i="122"/>
  <c r="BB23" i="122"/>
  <c r="BC23" i="122"/>
  <c r="BD23" i="122"/>
  <c r="BE23" i="122"/>
  <c r="BF23" i="122"/>
</calcChain>
</file>

<file path=xl/sharedStrings.xml><?xml version="1.0" encoding="utf-8"?>
<sst xmlns="http://schemas.openxmlformats.org/spreadsheetml/2006/main" count="486" uniqueCount="53">
  <si>
    <t>Number of Form I-140, Immigrant Petition for Alien Worker Petitions Received and Current Status for All Countries</t>
  </si>
  <si>
    <t>By Fiscal Year Received and Current Status</t>
  </si>
  <si>
    <t>Petitions by Employment Preference</t>
  </si>
  <si>
    <t>TOTAL</t>
  </si>
  <si>
    <t>Approved</t>
  </si>
  <si>
    <t>Denied</t>
  </si>
  <si>
    <r>
      <t>Pending, Other</t>
    </r>
    <r>
      <rPr>
        <vertAlign val="superscript"/>
        <sz val="11"/>
        <rFont val="Calibri"/>
        <family val="2"/>
        <scheme val="minor"/>
      </rPr>
      <t>1</t>
    </r>
  </si>
  <si>
    <t>First Preference (EB1)</t>
  </si>
  <si>
    <t>Total Petitions</t>
  </si>
  <si>
    <t>Approvals by Category</t>
  </si>
  <si>
    <t>Aliens with Extraordinary Ability (E11)</t>
  </si>
  <si>
    <t>Outstanding Professors or Researchers (E12)</t>
  </si>
  <si>
    <t>Multinational Executives or Managers (E13)</t>
  </si>
  <si>
    <t>Second Preference (EB2)</t>
  </si>
  <si>
    <r>
      <t>Professionals with Advanced Degrees (E21)</t>
    </r>
    <r>
      <rPr>
        <vertAlign val="superscript"/>
        <sz val="11"/>
        <rFont val="Calibri"/>
        <family val="2"/>
        <scheme val="minor"/>
      </rPr>
      <t>2</t>
    </r>
  </si>
  <si>
    <t>Third Preference (EB3)</t>
  </si>
  <si>
    <t>Skilled Workers (E31)</t>
  </si>
  <si>
    <t>Professionals with Baccalaureate Degrees (E32)</t>
  </si>
  <si>
    <r>
      <t>Other and Unknown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</si>
  <si>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-</t>
  </si>
  <si>
    <t>Table Key:</t>
  </si>
  <si>
    <t>- Represents zero or rounds to 0.0</t>
  </si>
  <si>
    <t>References:</t>
  </si>
  <si>
    <r>
      <rPr>
        <vertAlign val="super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 xml:space="preserve"> Includes National Interest Waiver petitions.</t>
    </r>
  </si>
  <si>
    <t>Notes:</t>
  </si>
  <si>
    <t>1) Petitions received in one reporting period may be approved or denied in subsequent reporting periods.</t>
  </si>
  <si>
    <t>2) This report reflects the most up-to-date estimate available at the time the database is queried.</t>
  </si>
  <si>
    <t>3) Counts may differ from previous periods due to system updates and post-adjudicative outcomes.</t>
  </si>
  <si>
    <t>4) Data is not limited by priority date for approvals.</t>
  </si>
  <si>
    <t xml:space="preserve">6) This report is based on the fiscal year in which the petition was submitted to USCIS, not the fiscal year in which the petition was adjudicated.  A petition may be adjudicated in a later fiscal year than it was filed.  </t>
  </si>
  <si>
    <t xml:space="preserve">   Therefore, this report is different from other reports that are based on the fiscal year in which the petition was adjudicated.</t>
  </si>
  <si>
    <t>8) For a complete list of USCIS forms and descriptions, visit: https://www.uscis.gov/forms</t>
  </si>
  <si>
    <t>Source:</t>
  </si>
  <si>
    <t>Department of Homeland Security, U.S. Citizenship and Immigration Services, Office of Performance and Quality</t>
  </si>
  <si>
    <t>Number of Form I-140, Immigrant Petition for Alien Worker Petitions Received and Current Status for India</t>
  </si>
  <si>
    <t>Number of Form I-140, Immigrant Petition for Alien Worker Petitions Received and Current Status for China</t>
  </si>
  <si>
    <t>Number of Form I-140, Immigrant Petition for Alien Worker Petitions Received and Current Status for the Philippines</t>
  </si>
  <si>
    <t>Number of Form I-140, Immigrant Petition for Alien Worker Petitions Received and Current Status for Brazil</t>
  </si>
  <si>
    <r>
      <t xml:space="preserve">  Pending, Other</t>
    </r>
    <r>
      <rPr>
        <vertAlign val="superscript"/>
        <sz val="11"/>
        <rFont val="Calibri"/>
        <family val="2"/>
        <scheme val="minor"/>
      </rPr>
      <t>1</t>
    </r>
  </si>
  <si>
    <r>
      <t xml:space="preserve">  Other and Unknown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</si>
  <si>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Unskilled Workers (EW3)</t>
  </si>
  <si>
    <t xml:space="preserve">7) Since petitioners are able to file more than one petition, this report includes all filed petitions; therefore, it could contain multiple petitions for a single individual. </t>
  </si>
  <si>
    <t>National Interest Waiver (NIW)</t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</si>
  <si>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Includes any I-140 filing that lacks an indicated category or specified benefit sought. </t>
    </r>
  </si>
  <si>
    <r>
      <t xml:space="preserve">  Professionals with Advanced Degrees (E21)</t>
    </r>
    <r>
      <rPr>
        <vertAlign val="superscript"/>
        <sz val="11"/>
        <rFont val="Calibri"/>
        <family val="2"/>
        <scheme val="minor"/>
      </rPr>
      <t>2</t>
    </r>
  </si>
  <si>
    <t xml:space="preserve">  National Interest Waiver (NIW)</t>
  </si>
  <si>
    <r>
      <rPr>
        <vertAlign val="superscript"/>
        <sz val="9"/>
        <color theme="1"/>
        <rFont val="Calibri"/>
        <family val="2"/>
        <scheme val="minor"/>
      </rPr>
      <t xml:space="preserve">1 </t>
    </r>
    <r>
      <rPr>
        <sz val="9"/>
        <color theme="1"/>
        <rFont val="Calibri"/>
        <family val="2"/>
        <scheme val="minor"/>
      </rPr>
      <t xml:space="preserve">Includes cases updated as an administrative closure.  The number of applications awaiting a decision as of the end of the reporting period. </t>
    </r>
  </si>
  <si>
    <r>
      <rPr>
        <vertAlign val="superscript"/>
        <sz val="9"/>
        <color theme="1"/>
        <rFont val="Calibri"/>
        <family val="2"/>
        <scheme val="minor"/>
      </rPr>
      <t xml:space="preserve">1 </t>
    </r>
    <r>
      <rPr>
        <sz val="9"/>
        <color theme="1"/>
        <rFont val="Calibri"/>
        <family val="2"/>
        <scheme val="minor"/>
      </rPr>
      <t>Includes cases updated as an administrative closure.  The number of applications awaiting a decision as of the end of the reporting period.</t>
    </r>
  </si>
  <si>
    <t>Number of Form I-140, Immigrant Petition for Alien Worker Petitions Received and Current Status for Vietnam</t>
  </si>
  <si>
    <t>5) Top five countries are determined by total number of receipts in FY2026 and they are India, China, the Philippines, Brazil, and Vietnam.</t>
  </si>
  <si>
    <t>Fiscal Years 2014 to 2026 (Q2)</t>
  </si>
  <si>
    <t>CLAIMS3 and ELIS, queried 04/2026, PAER0020920</t>
  </si>
  <si>
    <t>CLAIMS3 and ELIS, queried 04/2026, PAER00200920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</si>
</sst>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0_);\(0\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color theme="0"/>
      <name val="Source Sans Pro"/>
      <family val="2"/>
    </font>
    <font>
      <sz val="11"/>
      <color theme="0"/>
      <name val="Source Sans Pro"/>
      <family val="2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</borders>
  <cellStyleXfs count="5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9" fillId="0" borderId="0" applyFont="0" applyFill="0" applyBorder="0" applyAlignment="0" applyProtection="0"/>
    <xf numFmtId="0" fontId="18" fillId="0" borderId="0"/>
    <xf numFmtId="43" fontId="1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0" fillId="0" borderId="0"/>
    <xf numFmtId="0" fontId="24" fillId="0" borderId="0"/>
    <xf numFmtId="9" fontId="24" fillId="0" borderId="0" applyFont="0" applyFill="0" applyBorder="0" applyAlignment="0" applyProtection="0"/>
    <xf numFmtId="0" fontId="25" fillId="0" borderId="0"/>
    <xf numFmtId="0" fontId="27" fillId="0" borderId="0"/>
    <xf numFmtId="43" fontId="18" fillId="0" borderId="0" applyFont="0" applyFill="0" applyBorder="0" applyAlignment="0" applyProtection="0"/>
  </cellStyleXfs>
  <cellXfs count="73">
    <xf numFmtId="0" fontId="0" fillId="0" borderId="0" xfId="0"/>
    <xf numFmtId="0" fontId="28" fillId="33" borderId="0" xfId="0" applyFont="1" applyFill="1"/>
    <xf numFmtId="0" fontId="28" fillId="33" borderId="17" xfId="0" applyFont="1" applyFill="1" applyBorder="1"/>
    <xf numFmtId="0" fontId="26" fillId="0" borderId="0" xfId="0" applyFont="1"/>
    <xf numFmtId="49" fontId="29" fillId="33" borderId="16" xfId="0" applyNumberFormat="1" applyFont="1" applyFill="1" applyBorder="1" applyAlignment="1">
      <alignment horizontal="left"/>
    </xf>
    <xf numFmtId="0" fontId="29" fillId="33" borderId="0" xfId="0" applyFont="1" applyFill="1"/>
    <xf numFmtId="0" fontId="29" fillId="33" borderId="17" xfId="0" applyFont="1" applyFill="1" applyBorder="1"/>
    <xf numFmtId="49" fontId="16" fillId="34" borderId="11" xfId="43" applyNumberFormat="1" applyFont="1" applyFill="1" applyBorder="1"/>
    <xf numFmtId="49" fontId="30" fillId="0" borderId="11" xfId="43" applyNumberFormat="1" applyFont="1" applyBorder="1" applyAlignment="1">
      <alignment horizontal="left" indent="2"/>
    </xf>
    <xf numFmtId="49" fontId="16" fillId="34" borderId="11" xfId="43" applyNumberFormat="1" applyFont="1" applyFill="1" applyBorder="1" applyAlignment="1">
      <alignment horizontal="left"/>
    </xf>
    <xf numFmtId="49" fontId="30" fillId="34" borderId="11" xfId="43" applyNumberFormat="1" applyFont="1" applyFill="1" applyBorder="1" applyAlignment="1">
      <alignment horizontal="left" indent="1"/>
    </xf>
    <xf numFmtId="49" fontId="32" fillId="0" borderId="11" xfId="43" applyNumberFormat="1" applyFont="1" applyBorder="1"/>
    <xf numFmtId="49" fontId="30" fillId="0" borderId="13" xfId="43" applyNumberFormat="1" applyFont="1" applyBorder="1" applyAlignment="1">
      <alignment horizontal="left" indent="2"/>
    </xf>
    <xf numFmtId="49" fontId="22" fillId="0" borderId="0" xfId="0" applyNumberFormat="1" applyFont="1"/>
    <xf numFmtId="49" fontId="21" fillId="0" borderId="0" xfId="0" applyNumberFormat="1" applyFont="1"/>
    <xf numFmtId="49" fontId="30" fillId="34" borderId="11" xfId="43" applyNumberFormat="1" applyFont="1" applyFill="1" applyBorder="1" applyAlignment="1">
      <alignment horizontal="left"/>
    </xf>
    <xf numFmtId="49" fontId="32" fillId="0" borderId="11" xfId="43" applyNumberFormat="1" applyFont="1" applyBorder="1" applyAlignment="1">
      <alignment horizontal="left"/>
    </xf>
    <xf numFmtId="49" fontId="0" fillId="0" borderId="0" xfId="0" applyNumberFormat="1"/>
    <xf numFmtId="0" fontId="34" fillId="0" borderId="0" xfId="0" applyFont="1"/>
    <xf numFmtId="0" fontId="1" fillId="0" borderId="0" xfId="0" applyFont="1"/>
    <xf numFmtId="49" fontId="30" fillId="0" borderId="11" xfId="43" applyNumberFormat="1" applyFont="1" applyBorder="1" applyAlignment="1">
      <alignment horizontal="left" indent="1"/>
    </xf>
    <xf numFmtId="49" fontId="30" fillId="0" borderId="13" xfId="43" applyNumberFormat="1" applyFont="1" applyBorder="1" applyAlignment="1">
      <alignment horizontal="left" indent="1"/>
    </xf>
    <xf numFmtId="0" fontId="29" fillId="33" borderId="17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26" fillId="0" borderId="0" xfId="0" applyFont="1" applyAlignment="1">
      <alignment horizontal="right"/>
    </xf>
    <xf numFmtId="41" fontId="16" fillId="34" borderId="11" xfId="43" applyNumberFormat="1" applyFont="1" applyFill="1" applyBorder="1" applyAlignment="1">
      <alignment horizontal="left"/>
    </xf>
    <xf numFmtId="41" fontId="16" fillId="34" borderId="10" xfId="0" applyNumberFormat="1" applyFont="1" applyFill="1" applyBorder="1"/>
    <xf numFmtId="41" fontId="16" fillId="34" borderId="12" xfId="0" applyNumberFormat="1" applyFont="1" applyFill="1" applyBorder="1" applyAlignment="1">
      <alignment horizontal="right"/>
    </xf>
    <xf numFmtId="41" fontId="30" fillId="0" borderId="11" xfId="43" applyNumberFormat="1" applyFont="1" applyBorder="1" applyAlignment="1">
      <alignment horizontal="left" indent="2"/>
    </xf>
    <xf numFmtId="41" fontId="0" fillId="0" borderId="10" xfId="0" applyNumberFormat="1" applyBorder="1"/>
    <xf numFmtId="41" fontId="16" fillId="0" borderId="12" xfId="0" applyNumberFormat="1" applyFont="1" applyBorder="1" applyAlignment="1">
      <alignment horizontal="right"/>
    </xf>
    <xf numFmtId="41" fontId="30" fillId="34" borderId="10" xfId="46" applyNumberFormat="1" applyFont="1" applyFill="1" applyBorder="1"/>
    <xf numFmtId="41" fontId="0" fillId="34" borderId="10" xfId="46" applyNumberFormat="1" applyFont="1" applyFill="1" applyBorder="1"/>
    <xf numFmtId="41" fontId="30" fillId="34" borderId="18" xfId="46" applyNumberFormat="1" applyFont="1" applyFill="1" applyBorder="1"/>
    <xf numFmtId="41" fontId="16" fillId="34" borderId="12" xfId="46" applyNumberFormat="1" applyFont="1" applyFill="1" applyBorder="1" applyAlignment="1">
      <alignment horizontal="right"/>
    </xf>
    <xf numFmtId="41" fontId="30" fillId="34" borderId="11" xfId="43" applyNumberFormat="1" applyFont="1" applyFill="1" applyBorder="1" applyAlignment="1">
      <alignment horizontal="left"/>
    </xf>
    <xf numFmtId="41" fontId="32" fillId="0" borderId="11" xfId="43" applyNumberFormat="1" applyFont="1" applyBorder="1" applyAlignment="1">
      <alignment horizontal="left"/>
    </xf>
    <xf numFmtId="41" fontId="30" fillId="0" borderId="10" xfId="46" applyNumberFormat="1" applyFont="1" applyBorder="1"/>
    <xf numFmtId="41" fontId="0" fillId="0" borderId="10" xfId="46" applyNumberFormat="1" applyFont="1" applyFill="1" applyBorder="1"/>
    <xf numFmtId="41" fontId="30" fillId="0" borderId="18" xfId="46" applyNumberFormat="1" applyFont="1" applyBorder="1"/>
    <xf numFmtId="41" fontId="16" fillId="0" borderId="12" xfId="46" applyNumberFormat="1" applyFont="1" applyBorder="1" applyAlignment="1">
      <alignment horizontal="right"/>
    </xf>
    <xf numFmtId="41" fontId="0" fillId="34" borderId="18" xfId="46" applyNumberFormat="1" applyFont="1" applyFill="1" applyBorder="1"/>
    <xf numFmtId="41" fontId="16" fillId="34" borderId="10" xfId="46" applyNumberFormat="1" applyFont="1" applyFill="1" applyBorder="1" applyAlignment="1">
      <alignment horizontal="right"/>
    </xf>
    <xf numFmtId="41" fontId="16" fillId="34" borderId="10" xfId="46" applyNumberFormat="1" applyFont="1" applyFill="1" applyBorder="1"/>
    <xf numFmtId="41" fontId="16" fillId="34" borderId="18" xfId="46" applyNumberFormat="1" applyFont="1" applyFill="1" applyBorder="1" applyAlignment="1">
      <alignment horizontal="right"/>
    </xf>
    <xf numFmtId="41" fontId="30" fillId="0" borderId="10" xfId="46" applyNumberFormat="1" applyFont="1" applyBorder="1" applyAlignment="1">
      <alignment horizontal="right"/>
    </xf>
    <xf numFmtId="41" fontId="0" fillId="0" borderId="18" xfId="46" applyNumberFormat="1" applyFont="1" applyFill="1" applyBorder="1" applyAlignment="1">
      <alignment horizontal="right"/>
    </xf>
    <xf numFmtId="41" fontId="30" fillId="0" borderId="14" xfId="46" applyNumberFormat="1" applyFont="1" applyBorder="1" applyAlignment="1">
      <alignment horizontal="right"/>
    </xf>
    <xf numFmtId="41" fontId="30" fillId="0" borderId="19" xfId="46" applyNumberFormat="1" applyFont="1" applyBorder="1" applyAlignment="1">
      <alignment horizontal="right"/>
    </xf>
    <xf numFmtId="41" fontId="16" fillId="0" borderId="15" xfId="46" applyNumberFormat="1" applyFont="1" applyBorder="1" applyAlignment="1">
      <alignment horizontal="right"/>
    </xf>
    <xf numFmtId="41" fontId="16" fillId="34" borderId="11" xfId="43" applyNumberFormat="1" applyFont="1" applyFill="1" applyBorder="1"/>
    <xf numFmtId="41" fontId="16" fillId="34" borderId="12" xfId="0" applyNumberFormat="1" applyFont="1" applyFill="1" applyBorder="1"/>
    <xf numFmtId="41" fontId="16" fillId="0" borderId="12" xfId="0" applyNumberFormat="1" applyFont="1" applyBorder="1"/>
    <xf numFmtId="41" fontId="16" fillId="34" borderId="12" xfId="46" applyNumberFormat="1" applyFont="1" applyFill="1" applyBorder="1"/>
    <xf numFmtId="41" fontId="30" fillId="34" borderId="11" xfId="43" applyNumberFormat="1" applyFont="1" applyFill="1" applyBorder="1" applyAlignment="1">
      <alignment horizontal="left" indent="1"/>
    </xf>
    <xf numFmtId="41" fontId="32" fillId="0" borderId="11" xfId="43" applyNumberFormat="1" applyFont="1" applyBorder="1"/>
    <xf numFmtId="41" fontId="16" fillId="0" borderId="12" xfId="46" applyNumberFormat="1" applyFont="1" applyBorder="1"/>
    <xf numFmtId="41" fontId="0" fillId="0" borderId="10" xfId="46" applyNumberFormat="1" applyFont="1" applyFill="1" applyBorder="1" applyAlignment="1">
      <alignment horizontal="right"/>
    </xf>
    <xf numFmtId="41" fontId="0" fillId="0" borderId="14" xfId="46" applyNumberFormat="1" applyFont="1" applyFill="1" applyBorder="1" applyAlignment="1">
      <alignment horizontal="right"/>
    </xf>
    <xf numFmtId="41" fontId="35" fillId="0" borderId="15" xfId="46" applyNumberFormat="1" applyFont="1" applyBorder="1" applyAlignment="1">
      <alignment horizontal="right"/>
    </xf>
    <xf numFmtId="41" fontId="0" fillId="0" borderId="18" xfId="0" applyNumberFormat="1" applyBorder="1"/>
    <xf numFmtId="49" fontId="16" fillId="34" borderId="20" xfId="43" applyNumberFormat="1" applyFont="1" applyFill="1" applyBorder="1" applyAlignment="1">
      <alignment horizontal="center" vertical="center"/>
    </xf>
    <xf numFmtId="0" fontId="16" fillId="34" borderId="21" xfId="52" applyNumberFormat="1" applyFont="1" applyFill="1" applyBorder="1" applyAlignment="1">
      <alignment horizontal="center"/>
    </xf>
    <xf numFmtId="49" fontId="16" fillId="34" borderId="22" xfId="46" applyNumberFormat="1" applyFont="1" applyFill="1" applyBorder="1" applyAlignment="1">
      <alignment horizontal="center"/>
    </xf>
    <xf numFmtId="49" fontId="16" fillId="34" borderId="20" xfId="43" applyNumberFormat="1" applyFont="1" applyFill="1" applyBorder="1" applyAlignment="1">
      <alignment horizontal="center"/>
    </xf>
    <xf numFmtId="164" fontId="16" fillId="34" borderId="21" xfId="52" applyNumberFormat="1" applyFont="1" applyFill="1" applyBorder="1" applyAlignment="1">
      <alignment horizontal="center"/>
    </xf>
    <xf numFmtId="49" fontId="16" fillId="34" borderId="22" xfId="46" applyNumberFormat="1" applyFont="1" applyFill="1" applyBorder="1" applyAlignment="1">
      <alignment horizontal="center" wrapText="1"/>
    </xf>
    <xf numFmtId="49" fontId="16" fillId="34" borderId="21" xfId="52" applyNumberFormat="1" applyFont="1" applyFill="1" applyBorder="1" applyAlignment="1">
      <alignment horizontal="center"/>
    </xf>
    <xf numFmtId="41" fontId="0" fillId="0" borderId="0" xfId="0" applyNumberFormat="1"/>
    <xf numFmtId="0" fontId="16" fillId="34" borderId="23" xfId="52" applyNumberFormat="1" applyFont="1" applyFill="1" applyBorder="1" applyAlignment="1">
      <alignment horizontal="center"/>
    </xf>
    <xf numFmtId="41" fontId="16" fillId="34" borderId="18" xfId="0" applyNumberFormat="1" applyFont="1" applyFill="1" applyBorder="1"/>
    <xf numFmtId="164" fontId="16" fillId="34" borderId="23" xfId="52" applyNumberFormat="1" applyFont="1" applyFill="1" applyBorder="1" applyAlignment="1">
      <alignment horizontal="center"/>
    </xf>
    <xf numFmtId="41" fontId="30" fillId="0" borderId="18" xfId="46" applyNumberFormat="1" applyFont="1" applyBorder="1" applyAlignment="1">
      <alignment horizontal="right"/>
    </xf>
  </cellXfs>
  <cellStyles count="5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6" builtinId="3"/>
    <cellStyle name="Comma 2" xfId="44" xr:uid="{00000000-0005-0000-0000-00001C000000}"/>
    <cellStyle name="Comma 2 2" xfId="52" xr:uid="{E6208CBD-8E93-4FDD-9633-E791B326408A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00000000-0005-0000-0000-000027000000}"/>
    <cellStyle name="Normal 3" xfId="45" xr:uid="{00000000-0005-0000-0000-000028000000}"/>
    <cellStyle name="Normal 4" xfId="47" xr:uid="{00000000-0005-0000-0000-000029000000}"/>
    <cellStyle name="Normal 5" xfId="48" xr:uid="{00000000-0005-0000-0000-00002A000000}"/>
    <cellStyle name="Normal 6" xfId="50" xr:uid="{D55EAAF3-1E82-4D01-A036-28A26903C8E6}"/>
    <cellStyle name="Normal 7" xfId="51" xr:uid="{7F80E2A7-8186-4EBC-B79D-D02D87689730}"/>
    <cellStyle name="Note" xfId="15" builtinId="10" customBuiltin="1"/>
    <cellStyle name="Output" xfId="10" builtinId="21" customBuiltin="1"/>
    <cellStyle name="Percent 2" xfId="42" xr:uid="{00000000-0005-0000-0000-00002D000000}"/>
    <cellStyle name="Percent 3" xfId="49" xr:uid="{00000000-0005-0000-0000-00002E000000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133351</xdr:colOff>
      <xdr:row>0</xdr:row>
      <xdr:rowOff>9525</xdr:rowOff>
    </xdr:from>
    <xdr:to>
      <xdr:col>14</xdr:col>
      <xdr:colOff>571501</xdr:colOff>
      <xdr:row>2</xdr:row>
      <xdr:rowOff>161755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3D3B5329-B39F-41BD-AEF9-7F195B8BE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8026" y="9525"/>
          <a:ext cx="1828800" cy="533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152400</xdr:colOff>
      <xdr:row>0</xdr:row>
      <xdr:rowOff>28575</xdr:rowOff>
    </xdr:from>
    <xdr:to>
      <xdr:col>13</xdr:col>
      <xdr:colOff>623801</xdr:colOff>
      <xdr:row>3</xdr:row>
      <xdr:rowOff>0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292BDFD1-781E-4820-BF03-8F24F7C68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87050" y="28575"/>
          <a:ext cx="1931901" cy="53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104776</xdr:colOff>
      <xdr:row>0</xdr:row>
      <xdr:rowOff>19050</xdr:rowOff>
    </xdr:from>
    <xdr:to>
      <xdr:col>13</xdr:col>
      <xdr:colOff>600076</xdr:colOff>
      <xdr:row>2</xdr:row>
      <xdr:rowOff>187943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7A9B4972-52E2-45B2-8D61-BC7D8A005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6" y="19050"/>
          <a:ext cx="1955800" cy="537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95251</xdr:colOff>
      <xdr:row>0</xdr:row>
      <xdr:rowOff>28575</xdr:rowOff>
    </xdr:from>
    <xdr:to>
      <xdr:col>13</xdr:col>
      <xdr:colOff>590551</xdr:colOff>
      <xdr:row>3</xdr:row>
      <xdr:rowOff>618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B92BFAD9-D6EC-44D2-B320-DD779CA18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29901" y="28575"/>
          <a:ext cx="1955800" cy="530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114301</xdr:colOff>
      <xdr:row>0</xdr:row>
      <xdr:rowOff>28575</xdr:rowOff>
    </xdr:from>
    <xdr:to>
      <xdr:col>13</xdr:col>
      <xdr:colOff>628651</xdr:colOff>
      <xdr:row>3</xdr:row>
      <xdr:rowOff>2998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8B6CE984-89CA-4413-AB35-ACC70EB17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8951" y="28575"/>
          <a:ext cx="1974850" cy="5332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171451</xdr:colOff>
      <xdr:row>0</xdr:row>
      <xdr:rowOff>19050</xdr:rowOff>
    </xdr:from>
    <xdr:to>
      <xdr:col>13</xdr:col>
      <xdr:colOff>647701</xdr:colOff>
      <xdr:row>2</xdr:row>
      <xdr:rowOff>182389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C2302444-7099-4C36-953B-D2CFF3A5E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9251" y="19050"/>
          <a:ext cx="1936750" cy="5316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A96AA-A187-421D-B242-6F790A526326}">
  <sheetPr>
    <tabColor rgb="FF002060"/>
    <pageSetUpPr fitToPage="1"/>
  </sheetPr>
  <dimension ref="A1:BF57"/>
  <sheetViews>
    <sheetView zoomScaleNormal="100" workbookViewId="0">
      <selection activeCell="A14" sqref="A14"/>
    </sheetView>
  </sheetViews>
  <sheetFormatPr defaultColWidth="8.81640625" defaultRowHeight="14.5" x14ac:dyDescent="0.35"/>
  <cols>
    <col min="1" max="1" width="46.26953125" customWidth="1"/>
    <col min="2" max="14" width="10.453125" customWidth="1"/>
    <col min="15" max="15" width="11.1796875" bestFit="1" customWidth="1"/>
    <col min="17" max="17" width="10.54296875" bestFit="1" customWidth="1"/>
    <col min="25" max="25" width="10.1796875" customWidth="1"/>
  </cols>
  <sheetData>
    <row r="1" spans="1:15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x14ac:dyDescent="0.3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1:15" ht="15" thickBot="1" x14ac:dyDescent="0.4">
      <c r="A3" s="4" t="s">
        <v>50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5" ht="15" customHeight="1" x14ac:dyDescent="0.35">
      <c r="A4" s="61" t="s">
        <v>2</v>
      </c>
      <c r="B4" s="62">
        <v>2014</v>
      </c>
      <c r="C4" s="62">
        <v>2015</v>
      </c>
      <c r="D4" s="62">
        <v>2016</v>
      </c>
      <c r="E4" s="62">
        <v>2017</v>
      </c>
      <c r="F4" s="62">
        <v>2018</v>
      </c>
      <c r="G4" s="62">
        <v>2019</v>
      </c>
      <c r="H4" s="62">
        <v>2020</v>
      </c>
      <c r="I4" s="62">
        <v>2021</v>
      </c>
      <c r="J4" s="62">
        <v>2022</v>
      </c>
      <c r="K4" s="62">
        <v>2023</v>
      </c>
      <c r="L4" s="62">
        <v>2024</v>
      </c>
      <c r="M4" s="62">
        <v>2025</v>
      </c>
      <c r="N4" s="69">
        <v>2026</v>
      </c>
      <c r="O4" s="63" t="s">
        <v>3</v>
      </c>
    </row>
    <row r="5" spans="1:15" ht="20.149999999999999" customHeight="1" x14ac:dyDescent="0.35">
      <c r="A5" s="7" t="s">
        <v>3</v>
      </c>
      <c r="B5" s="26">
        <v>86996</v>
      </c>
      <c r="C5" s="26">
        <v>102905</v>
      </c>
      <c r="D5" s="26">
        <v>147596</v>
      </c>
      <c r="E5" s="26">
        <v>139379</v>
      </c>
      <c r="F5" s="26">
        <v>137507</v>
      </c>
      <c r="G5" s="26">
        <v>148417</v>
      </c>
      <c r="H5" s="26">
        <v>129531</v>
      </c>
      <c r="I5" s="26">
        <v>178798</v>
      </c>
      <c r="J5" s="26">
        <v>165287</v>
      </c>
      <c r="K5" s="26">
        <v>189461</v>
      </c>
      <c r="L5" s="26">
        <v>228624</v>
      </c>
      <c r="M5" s="26">
        <v>244885</v>
      </c>
      <c r="N5" s="70">
        <v>110471</v>
      </c>
      <c r="O5" s="51">
        <v>2009857</v>
      </c>
    </row>
    <row r="6" spans="1:15" ht="15" customHeight="1" x14ac:dyDescent="0.35">
      <c r="A6" s="8" t="s">
        <v>4</v>
      </c>
      <c r="B6" s="29">
        <v>79320</v>
      </c>
      <c r="C6" s="29">
        <v>93974</v>
      </c>
      <c r="D6" s="29">
        <v>134086</v>
      </c>
      <c r="E6" s="29">
        <v>124763</v>
      </c>
      <c r="F6" s="29">
        <v>123452</v>
      </c>
      <c r="G6" s="29">
        <v>134047</v>
      </c>
      <c r="H6" s="29">
        <v>118598</v>
      </c>
      <c r="I6" s="29">
        <v>167339</v>
      </c>
      <c r="J6" s="29">
        <v>152319</v>
      </c>
      <c r="K6" s="29">
        <v>169070</v>
      </c>
      <c r="L6" s="29">
        <v>170640</v>
      </c>
      <c r="M6" s="29">
        <v>143523</v>
      </c>
      <c r="N6" s="60">
        <v>57181</v>
      </c>
      <c r="O6" s="52">
        <v>1668312</v>
      </c>
    </row>
    <row r="7" spans="1:15" ht="15" customHeight="1" x14ac:dyDescent="0.35">
      <c r="A7" s="8" t="s">
        <v>5</v>
      </c>
      <c r="B7" s="29">
        <v>6997</v>
      </c>
      <c r="C7" s="29">
        <v>8214</v>
      </c>
      <c r="D7" s="29">
        <v>11658</v>
      </c>
      <c r="E7" s="29">
        <v>13082</v>
      </c>
      <c r="F7" s="29">
        <v>13424</v>
      </c>
      <c r="G7" s="29">
        <v>13715</v>
      </c>
      <c r="H7" s="29">
        <v>10187</v>
      </c>
      <c r="I7" s="29">
        <v>10304</v>
      </c>
      <c r="J7" s="29">
        <v>11884</v>
      </c>
      <c r="K7" s="29">
        <v>16984</v>
      </c>
      <c r="L7" s="29">
        <v>23155</v>
      </c>
      <c r="M7" s="29">
        <v>22986</v>
      </c>
      <c r="N7" s="60">
        <v>4190</v>
      </c>
      <c r="O7" s="52">
        <v>166780</v>
      </c>
    </row>
    <row r="8" spans="1:15" ht="15" customHeight="1" x14ac:dyDescent="0.35">
      <c r="A8" s="8" t="s">
        <v>6</v>
      </c>
      <c r="B8" s="29">
        <v>679</v>
      </c>
      <c r="C8" s="29">
        <v>717</v>
      </c>
      <c r="D8" s="29">
        <v>1852</v>
      </c>
      <c r="E8" s="29">
        <v>1534</v>
      </c>
      <c r="F8" s="29">
        <v>631</v>
      </c>
      <c r="G8" s="29">
        <v>655</v>
      </c>
      <c r="H8" s="29">
        <v>746</v>
      </c>
      <c r="I8" s="29">
        <v>1155</v>
      </c>
      <c r="J8" s="60">
        <v>1084</v>
      </c>
      <c r="K8" s="60">
        <v>3407</v>
      </c>
      <c r="L8" s="60">
        <v>34829</v>
      </c>
      <c r="M8" s="60">
        <v>78376</v>
      </c>
      <c r="N8" s="60">
        <v>49100</v>
      </c>
      <c r="O8" s="52">
        <v>174765</v>
      </c>
    </row>
    <row r="9" spans="1:15" ht="20.149999999999999" customHeight="1" x14ac:dyDescent="0.35">
      <c r="A9" s="9" t="s">
        <v>7</v>
      </c>
      <c r="B9" s="31"/>
      <c r="C9" s="31"/>
      <c r="D9" s="31"/>
      <c r="E9" s="31"/>
      <c r="F9" s="32"/>
      <c r="G9" s="32"/>
      <c r="H9" s="32"/>
      <c r="I9" s="31"/>
      <c r="J9" s="33"/>
      <c r="K9" s="33"/>
      <c r="L9" s="33"/>
      <c r="M9" s="33"/>
      <c r="N9" s="33"/>
      <c r="O9" s="53"/>
    </row>
    <row r="10" spans="1:15" x14ac:dyDescent="0.35">
      <c r="A10" s="15" t="s">
        <v>8</v>
      </c>
      <c r="B10" s="26">
        <v>22848</v>
      </c>
      <c r="C10" s="26">
        <v>24758</v>
      </c>
      <c r="D10" s="26">
        <v>28726</v>
      </c>
      <c r="E10" s="26">
        <v>32066</v>
      </c>
      <c r="F10" s="26">
        <v>28478</v>
      </c>
      <c r="G10" s="26">
        <v>24130</v>
      </c>
      <c r="H10" s="26">
        <v>21376</v>
      </c>
      <c r="I10" s="26">
        <v>22021</v>
      </c>
      <c r="J10" s="26">
        <v>25953</v>
      </c>
      <c r="K10" s="26">
        <v>37493</v>
      </c>
      <c r="L10" s="26">
        <v>41396</v>
      </c>
      <c r="M10" s="26">
        <v>51370</v>
      </c>
      <c r="N10" s="70">
        <v>24734</v>
      </c>
      <c r="O10" s="51">
        <v>385349</v>
      </c>
    </row>
    <row r="11" spans="1:15" ht="15" customHeight="1" x14ac:dyDescent="0.35">
      <c r="A11" s="8" t="s">
        <v>4</v>
      </c>
      <c r="B11" s="29">
        <v>19840</v>
      </c>
      <c r="C11" s="29">
        <v>21810</v>
      </c>
      <c r="D11" s="29">
        <v>25070</v>
      </c>
      <c r="E11" s="29">
        <v>27117</v>
      </c>
      <c r="F11" s="29">
        <v>23098</v>
      </c>
      <c r="G11" s="29">
        <v>19309</v>
      </c>
      <c r="H11" s="29">
        <v>17418</v>
      </c>
      <c r="I11" s="29">
        <v>18471</v>
      </c>
      <c r="J11" s="29">
        <v>21759</v>
      </c>
      <c r="K11" s="29">
        <v>30923</v>
      </c>
      <c r="L11" s="29">
        <v>29303</v>
      </c>
      <c r="M11" s="29">
        <v>26572</v>
      </c>
      <c r="N11" s="60">
        <v>7866</v>
      </c>
      <c r="O11" s="52">
        <v>288556</v>
      </c>
    </row>
    <row r="12" spans="1:15" ht="15" customHeight="1" x14ac:dyDescent="0.35">
      <c r="A12" s="8" t="s">
        <v>5</v>
      </c>
      <c r="B12" s="29">
        <v>2764</v>
      </c>
      <c r="C12" s="29">
        <v>2737</v>
      </c>
      <c r="D12" s="29">
        <v>3443</v>
      </c>
      <c r="E12" s="29">
        <v>4765</v>
      </c>
      <c r="F12" s="29">
        <v>5265</v>
      </c>
      <c r="G12" s="29">
        <v>4755</v>
      </c>
      <c r="H12" s="29">
        <v>3888</v>
      </c>
      <c r="I12" s="29">
        <v>3428</v>
      </c>
      <c r="J12" s="29">
        <v>3942</v>
      </c>
      <c r="K12" s="29">
        <v>5319</v>
      </c>
      <c r="L12" s="29">
        <v>5293</v>
      </c>
      <c r="M12" s="29">
        <v>8877</v>
      </c>
      <c r="N12" s="60">
        <v>2902</v>
      </c>
      <c r="O12" s="52">
        <v>57378</v>
      </c>
    </row>
    <row r="13" spans="1:15" ht="15" customHeight="1" x14ac:dyDescent="0.35">
      <c r="A13" s="8" t="s">
        <v>6</v>
      </c>
      <c r="B13" s="29">
        <v>244</v>
      </c>
      <c r="C13" s="29">
        <v>211</v>
      </c>
      <c r="D13" s="29">
        <v>213</v>
      </c>
      <c r="E13" s="29">
        <v>184</v>
      </c>
      <c r="F13" s="29">
        <v>115</v>
      </c>
      <c r="G13" s="29">
        <v>66</v>
      </c>
      <c r="H13" s="29">
        <v>70</v>
      </c>
      <c r="I13" s="29">
        <v>122</v>
      </c>
      <c r="J13" s="60">
        <v>252</v>
      </c>
      <c r="K13" s="60">
        <v>1251</v>
      </c>
      <c r="L13" s="60">
        <v>6800</v>
      </c>
      <c r="M13" s="60">
        <v>15921</v>
      </c>
      <c r="N13" s="60">
        <v>13966</v>
      </c>
      <c r="O13" s="52">
        <v>39415</v>
      </c>
    </row>
    <row r="14" spans="1:15" ht="15" customHeight="1" x14ac:dyDescent="0.35">
      <c r="A14" s="11" t="s">
        <v>9</v>
      </c>
      <c r="B14" s="37"/>
      <c r="C14" s="37"/>
      <c r="D14" s="37"/>
      <c r="E14" s="37"/>
      <c r="F14" s="38"/>
      <c r="G14" s="38"/>
      <c r="H14" s="38"/>
      <c r="I14" s="37"/>
      <c r="J14" s="39"/>
      <c r="K14" s="39"/>
      <c r="L14" s="39"/>
      <c r="M14" s="39"/>
      <c r="N14" s="39"/>
      <c r="O14" s="56"/>
    </row>
    <row r="15" spans="1:15" ht="15" customHeight="1" x14ac:dyDescent="0.35">
      <c r="A15" s="8" t="s">
        <v>10</v>
      </c>
      <c r="B15" s="29">
        <v>4968</v>
      </c>
      <c r="C15" s="29">
        <v>5923</v>
      </c>
      <c r="D15" s="29">
        <v>7205</v>
      </c>
      <c r="E15" s="29">
        <v>8447</v>
      </c>
      <c r="F15" s="29">
        <v>7152</v>
      </c>
      <c r="G15" s="29">
        <v>4644</v>
      </c>
      <c r="H15" s="29">
        <v>4187</v>
      </c>
      <c r="I15" s="29">
        <v>5377</v>
      </c>
      <c r="J15" s="29">
        <v>7230</v>
      </c>
      <c r="K15" s="29">
        <v>10447</v>
      </c>
      <c r="L15" s="29">
        <v>11240</v>
      </c>
      <c r="M15" s="29">
        <v>10758</v>
      </c>
      <c r="N15" s="60">
        <v>2578</v>
      </c>
      <c r="O15" s="52">
        <v>90156</v>
      </c>
    </row>
    <row r="16" spans="1:15" ht="15" customHeight="1" x14ac:dyDescent="0.35">
      <c r="A16" s="8" t="s">
        <v>11</v>
      </c>
      <c r="B16" s="29">
        <v>3370</v>
      </c>
      <c r="C16" s="29">
        <v>3610</v>
      </c>
      <c r="D16" s="29">
        <v>3536</v>
      </c>
      <c r="E16" s="29">
        <v>3812</v>
      </c>
      <c r="F16" s="29">
        <v>3649</v>
      </c>
      <c r="G16" s="29">
        <v>2988</v>
      </c>
      <c r="H16" s="29">
        <v>2593</v>
      </c>
      <c r="I16" s="29">
        <v>3392</v>
      </c>
      <c r="J16" s="29">
        <v>3885</v>
      </c>
      <c r="K16" s="29">
        <v>5216</v>
      </c>
      <c r="L16" s="29">
        <v>5206</v>
      </c>
      <c r="M16" s="29">
        <v>4811</v>
      </c>
      <c r="N16" s="60">
        <v>1976</v>
      </c>
      <c r="O16" s="52">
        <v>48044</v>
      </c>
    </row>
    <row r="17" spans="1:58" ht="15" customHeight="1" x14ac:dyDescent="0.35">
      <c r="A17" s="8" t="s">
        <v>12</v>
      </c>
      <c r="B17" s="29">
        <v>11502</v>
      </c>
      <c r="C17" s="29">
        <v>12277</v>
      </c>
      <c r="D17" s="29">
        <v>14329</v>
      </c>
      <c r="E17" s="29">
        <v>14858</v>
      </c>
      <c r="F17" s="29">
        <v>12297</v>
      </c>
      <c r="G17" s="29">
        <v>11677</v>
      </c>
      <c r="H17" s="29">
        <v>10638</v>
      </c>
      <c r="I17" s="29">
        <v>9702</v>
      </c>
      <c r="J17" s="29">
        <v>10644</v>
      </c>
      <c r="K17" s="29">
        <v>15260</v>
      </c>
      <c r="L17" s="29">
        <v>12857</v>
      </c>
      <c r="M17" s="29">
        <v>11003</v>
      </c>
      <c r="N17" s="60">
        <v>3312</v>
      </c>
      <c r="O17" s="52">
        <v>150356</v>
      </c>
    </row>
    <row r="18" spans="1:58" ht="20.149999999999999" customHeight="1" x14ac:dyDescent="0.35">
      <c r="A18" s="7" t="s">
        <v>13</v>
      </c>
      <c r="B18" s="31"/>
      <c r="C18" s="31"/>
      <c r="D18" s="31"/>
      <c r="E18" s="31"/>
      <c r="F18" s="32"/>
      <c r="G18" s="32"/>
      <c r="H18" s="32"/>
      <c r="I18" s="32"/>
      <c r="J18" s="41"/>
      <c r="K18" s="41"/>
      <c r="L18" s="41"/>
      <c r="M18" s="41"/>
      <c r="N18" s="41"/>
      <c r="O18" s="53"/>
    </row>
    <row r="19" spans="1:58" ht="15" customHeight="1" x14ac:dyDescent="0.35">
      <c r="A19" s="15" t="s">
        <v>8</v>
      </c>
      <c r="B19" s="26">
        <v>49194</v>
      </c>
      <c r="C19" s="26">
        <v>58774</v>
      </c>
      <c r="D19" s="26">
        <v>82528</v>
      </c>
      <c r="E19" s="26">
        <v>70239</v>
      </c>
      <c r="F19" s="26">
        <v>69987</v>
      </c>
      <c r="G19" s="26">
        <v>78232</v>
      </c>
      <c r="H19" s="26">
        <v>67605</v>
      </c>
      <c r="I19" s="26">
        <v>70596</v>
      </c>
      <c r="J19" s="26">
        <v>84474</v>
      </c>
      <c r="K19" s="26">
        <v>93146</v>
      </c>
      <c r="L19" s="26">
        <v>114020</v>
      </c>
      <c r="M19" s="26">
        <v>116183</v>
      </c>
      <c r="N19" s="70">
        <v>48398</v>
      </c>
      <c r="O19" s="51">
        <v>1003376</v>
      </c>
    </row>
    <row r="20" spans="1:58" ht="15" customHeight="1" x14ac:dyDescent="0.35">
      <c r="A20" s="8" t="s">
        <v>4</v>
      </c>
      <c r="B20" s="29">
        <v>45855</v>
      </c>
      <c r="C20" s="29">
        <v>54877</v>
      </c>
      <c r="D20" s="29">
        <v>77442</v>
      </c>
      <c r="E20" s="29">
        <v>65774</v>
      </c>
      <c r="F20" s="29">
        <v>65746</v>
      </c>
      <c r="G20" s="29">
        <v>73286</v>
      </c>
      <c r="H20" s="29">
        <v>63305</v>
      </c>
      <c r="I20" s="29">
        <v>65852</v>
      </c>
      <c r="J20" s="29">
        <v>77952</v>
      </c>
      <c r="K20" s="29">
        <v>81274</v>
      </c>
      <c r="L20" s="29">
        <v>77517</v>
      </c>
      <c r="M20" s="29">
        <v>61011</v>
      </c>
      <c r="N20" s="60">
        <v>22780</v>
      </c>
      <c r="O20" s="52">
        <v>832671</v>
      </c>
    </row>
    <row r="21" spans="1:58" ht="15" customHeight="1" x14ac:dyDescent="0.35">
      <c r="A21" s="8" t="s">
        <v>5</v>
      </c>
      <c r="B21" s="29">
        <v>3139</v>
      </c>
      <c r="C21" s="29">
        <v>3712</v>
      </c>
      <c r="D21" s="29">
        <v>4800</v>
      </c>
      <c r="E21" s="29">
        <v>4244</v>
      </c>
      <c r="F21" s="29">
        <v>4042</v>
      </c>
      <c r="G21" s="29">
        <v>4656</v>
      </c>
      <c r="H21" s="29">
        <v>3993</v>
      </c>
      <c r="I21" s="29">
        <v>4273</v>
      </c>
      <c r="J21" s="29">
        <v>6009</v>
      </c>
      <c r="K21" s="29">
        <v>10251</v>
      </c>
      <c r="L21" s="29">
        <v>16518</v>
      </c>
      <c r="M21" s="29">
        <v>12907</v>
      </c>
      <c r="N21" s="60">
        <v>972</v>
      </c>
      <c r="O21" s="52">
        <v>79516</v>
      </c>
    </row>
    <row r="22" spans="1:58" ht="15" customHeight="1" x14ac:dyDescent="0.35">
      <c r="A22" s="8" t="s">
        <v>6</v>
      </c>
      <c r="B22" s="29">
        <v>200</v>
      </c>
      <c r="C22" s="29">
        <v>185</v>
      </c>
      <c r="D22" s="29">
        <v>286</v>
      </c>
      <c r="E22" s="29">
        <v>221</v>
      </c>
      <c r="F22" s="29">
        <v>199</v>
      </c>
      <c r="G22" s="29">
        <v>290</v>
      </c>
      <c r="H22" s="29">
        <v>307</v>
      </c>
      <c r="I22" s="29">
        <v>471</v>
      </c>
      <c r="J22" s="60">
        <v>513</v>
      </c>
      <c r="K22" s="60">
        <v>1621</v>
      </c>
      <c r="L22" s="60">
        <v>19985</v>
      </c>
      <c r="M22" s="60">
        <v>42265</v>
      </c>
      <c r="N22" s="60">
        <v>24646</v>
      </c>
      <c r="O22" s="52">
        <v>91189</v>
      </c>
    </row>
    <row r="23" spans="1:58" ht="15" customHeight="1" x14ac:dyDescent="0.35">
      <c r="A23" s="11" t="s">
        <v>9</v>
      </c>
      <c r="B23" s="37"/>
      <c r="C23" s="37"/>
      <c r="D23" s="37"/>
      <c r="E23" s="37"/>
      <c r="F23" s="38"/>
      <c r="G23" s="38"/>
      <c r="H23" s="38"/>
      <c r="I23" s="37"/>
      <c r="J23" s="39"/>
      <c r="K23" s="39"/>
      <c r="L23" s="39"/>
      <c r="M23" s="39"/>
      <c r="N23" s="39"/>
      <c r="O23" s="56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>
        <f t="shared" ref="AJ23:BF23" si="0">SUM(V20:V22)</f>
        <v>0</v>
      </c>
      <c r="AK23" s="68">
        <f t="shared" si="0"/>
        <v>0</v>
      </c>
      <c r="AL23" s="68">
        <f t="shared" si="0"/>
        <v>0</v>
      </c>
      <c r="AM23" s="68">
        <f t="shared" si="0"/>
        <v>0</v>
      </c>
      <c r="AN23" s="68">
        <f t="shared" si="0"/>
        <v>0</v>
      </c>
      <c r="AO23" s="68">
        <f t="shared" si="0"/>
        <v>0</v>
      </c>
      <c r="AP23" s="68">
        <f t="shared" si="0"/>
        <v>0</v>
      </c>
      <c r="AQ23" s="68">
        <f t="shared" si="0"/>
        <v>0</v>
      </c>
      <c r="AR23" s="68">
        <f t="shared" si="0"/>
        <v>0</v>
      </c>
      <c r="AS23" s="68">
        <f t="shared" si="0"/>
        <v>0</v>
      </c>
      <c r="AT23" s="68">
        <f t="shared" si="0"/>
        <v>0</v>
      </c>
      <c r="AU23" s="68">
        <f t="shared" si="0"/>
        <v>0</v>
      </c>
      <c r="AV23" s="68">
        <f t="shared" si="0"/>
        <v>0</v>
      </c>
      <c r="AW23" s="68">
        <f t="shared" si="0"/>
        <v>0</v>
      </c>
      <c r="AX23" s="68">
        <f t="shared" si="0"/>
        <v>0</v>
      </c>
      <c r="AY23" s="68">
        <f t="shared" si="0"/>
        <v>0</v>
      </c>
      <c r="AZ23" s="68">
        <f t="shared" si="0"/>
        <v>0</v>
      </c>
      <c r="BA23" s="68">
        <f t="shared" si="0"/>
        <v>0</v>
      </c>
      <c r="BB23" s="68">
        <f t="shared" si="0"/>
        <v>0</v>
      </c>
      <c r="BC23" s="68">
        <f t="shared" si="0"/>
        <v>0</v>
      </c>
      <c r="BD23" s="68">
        <f t="shared" si="0"/>
        <v>0</v>
      </c>
      <c r="BE23" s="68">
        <f t="shared" si="0"/>
        <v>0</v>
      </c>
      <c r="BF23" s="68">
        <f t="shared" si="0"/>
        <v>0</v>
      </c>
    </row>
    <row r="24" spans="1:58" ht="15" customHeight="1" x14ac:dyDescent="0.35">
      <c r="A24" s="8" t="s">
        <v>14</v>
      </c>
      <c r="B24" s="29">
        <v>41138</v>
      </c>
      <c r="C24" s="29">
        <v>49391</v>
      </c>
      <c r="D24" s="29">
        <v>71525</v>
      </c>
      <c r="E24" s="29">
        <v>58827</v>
      </c>
      <c r="F24" s="29">
        <v>58665</v>
      </c>
      <c r="G24" s="29">
        <v>63152</v>
      </c>
      <c r="H24" s="29">
        <v>51332</v>
      </c>
      <c r="I24" s="29">
        <v>54064</v>
      </c>
      <c r="J24" s="29">
        <v>60596</v>
      </c>
      <c r="K24" s="29">
        <v>52182</v>
      </c>
      <c r="L24" s="29">
        <v>49448</v>
      </c>
      <c r="M24" s="29">
        <v>48495</v>
      </c>
      <c r="N24" s="60">
        <v>20573</v>
      </c>
      <c r="O24" s="52">
        <v>679388</v>
      </c>
    </row>
    <row r="25" spans="1:58" ht="15" customHeight="1" x14ac:dyDescent="0.35">
      <c r="A25" s="8" t="s">
        <v>42</v>
      </c>
      <c r="B25" s="29">
        <v>4717</v>
      </c>
      <c r="C25" s="29">
        <v>5486</v>
      </c>
      <c r="D25" s="29">
        <v>5917</v>
      </c>
      <c r="E25" s="29">
        <v>6947</v>
      </c>
      <c r="F25" s="29">
        <v>7081</v>
      </c>
      <c r="G25" s="29">
        <v>10134</v>
      </c>
      <c r="H25" s="29">
        <v>11973</v>
      </c>
      <c r="I25" s="29">
        <v>11788</v>
      </c>
      <c r="J25" s="29">
        <v>17356</v>
      </c>
      <c r="K25" s="29">
        <v>29092</v>
      </c>
      <c r="L25" s="29">
        <v>28069</v>
      </c>
      <c r="M25" s="29">
        <v>12516</v>
      </c>
      <c r="N25" s="60">
        <v>2207</v>
      </c>
      <c r="O25" s="52">
        <v>153283</v>
      </c>
    </row>
    <row r="26" spans="1:58" ht="20.149999999999999" customHeight="1" x14ac:dyDescent="0.35">
      <c r="A26" s="9" t="s">
        <v>15</v>
      </c>
      <c r="B26" s="31"/>
      <c r="C26" s="31"/>
      <c r="D26" s="31"/>
      <c r="E26" s="31"/>
      <c r="F26" s="32"/>
      <c r="G26" s="32"/>
      <c r="H26" s="32"/>
      <c r="I26" s="32"/>
      <c r="J26" s="41"/>
      <c r="K26" s="41"/>
      <c r="L26" s="41"/>
      <c r="M26" s="41"/>
      <c r="N26" s="41"/>
      <c r="O26" s="53"/>
    </row>
    <row r="27" spans="1:58" ht="15" customHeight="1" x14ac:dyDescent="0.35">
      <c r="A27" s="15" t="s">
        <v>8</v>
      </c>
      <c r="B27" s="26">
        <v>14953</v>
      </c>
      <c r="C27" s="26">
        <v>19372</v>
      </c>
      <c r="D27" s="26">
        <v>36336</v>
      </c>
      <c r="E27" s="26">
        <v>37066</v>
      </c>
      <c r="F27" s="26">
        <v>39033</v>
      </c>
      <c r="G27" s="26">
        <v>46052</v>
      </c>
      <c r="H27" s="26">
        <v>40547</v>
      </c>
      <c r="I27" s="26">
        <v>86175</v>
      </c>
      <c r="J27" s="26">
        <v>54842</v>
      </c>
      <c r="K27" s="26">
        <v>58797</v>
      </c>
      <c r="L27" s="26">
        <v>73200</v>
      </c>
      <c r="M27" s="26">
        <v>77332</v>
      </c>
      <c r="N27" s="70">
        <v>37339</v>
      </c>
      <c r="O27" s="51">
        <v>621044</v>
      </c>
    </row>
    <row r="28" spans="1:58" ht="15" customHeight="1" x14ac:dyDescent="0.35">
      <c r="A28" s="8" t="s">
        <v>4</v>
      </c>
      <c r="B28" s="29">
        <v>13625</v>
      </c>
      <c r="C28" s="29">
        <v>17286</v>
      </c>
      <c r="D28" s="29">
        <v>31573</v>
      </c>
      <c r="E28" s="29">
        <v>31871</v>
      </c>
      <c r="F28" s="29">
        <v>34602</v>
      </c>
      <c r="G28" s="29">
        <v>41452</v>
      </c>
      <c r="H28" s="29">
        <v>37875</v>
      </c>
      <c r="I28" s="29">
        <v>83016</v>
      </c>
      <c r="J28" s="29">
        <v>52608</v>
      </c>
      <c r="K28" s="29">
        <v>56873</v>
      </c>
      <c r="L28" s="29">
        <v>63820</v>
      </c>
      <c r="M28" s="29">
        <v>55940</v>
      </c>
      <c r="N28" s="60">
        <v>26535</v>
      </c>
      <c r="O28" s="52">
        <v>547076</v>
      </c>
    </row>
    <row r="29" spans="1:58" ht="15" customHeight="1" x14ac:dyDescent="0.35">
      <c r="A29" s="8" t="s">
        <v>5</v>
      </c>
      <c r="B29" s="29">
        <v>1094</v>
      </c>
      <c r="C29" s="29">
        <v>1765</v>
      </c>
      <c r="D29" s="29">
        <v>3411</v>
      </c>
      <c r="E29" s="29">
        <v>4071</v>
      </c>
      <c r="F29" s="29">
        <v>4116</v>
      </c>
      <c r="G29" s="29">
        <v>4304</v>
      </c>
      <c r="H29" s="29">
        <v>2306</v>
      </c>
      <c r="I29" s="29">
        <v>2603</v>
      </c>
      <c r="J29" s="29">
        <v>1933</v>
      </c>
      <c r="K29" s="29">
        <v>1414</v>
      </c>
      <c r="L29" s="29">
        <v>1344</v>
      </c>
      <c r="M29" s="29">
        <v>1202</v>
      </c>
      <c r="N29" s="60">
        <v>316</v>
      </c>
      <c r="O29" s="52">
        <v>29879</v>
      </c>
    </row>
    <row r="30" spans="1:58" ht="15" customHeight="1" x14ac:dyDescent="0.35">
      <c r="A30" s="8" t="s">
        <v>6</v>
      </c>
      <c r="B30" s="29">
        <v>234</v>
      </c>
      <c r="C30" s="29">
        <v>321</v>
      </c>
      <c r="D30" s="29">
        <v>1352</v>
      </c>
      <c r="E30" s="29">
        <v>1124</v>
      </c>
      <c r="F30" s="29">
        <v>315</v>
      </c>
      <c r="G30" s="29">
        <v>296</v>
      </c>
      <c r="H30" s="29">
        <v>366</v>
      </c>
      <c r="I30" s="29">
        <v>556</v>
      </c>
      <c r="J30" s="60">
        <v>301</v>
      </c>
      <c r="K30" s="60">
        <v>510</v>
      </c>
      <c r="L30" s="60">
        <v>8036</v>
      </c>
      <c r="M30" s="60">
        <v>20190</v>
      </c>
      <c r="N30" s="60">
        <v>10488</v>
      </c>
      <c r="O30" s="52">
        <v>44089</v>
      </c>
    </row>
    <row r="31" spans="1:58" ht="15" customHeight="1" x14ac:dyDescent="0.35">
      <c r="A31" s="11" t="s">
        <v>9</v>
      </c>
      <c r="B31" s="37"/>
      <c r="C31" s="37"/>
      <c r="D31" s="37"/>
      <c r="E31" s="37"/>
      <c r="F31" s="38"/>
      <c r="G31" s="38"/>
      <c r="H31" s="38"/>
      <c r="I31" s="37"/>
      <c r="J31" s="39"/>
      <c r="K31" s="39"/>
      <c r="L31" s="39"/>
      <c r="M31" s="39"/>
      <c r="N31" s="39"/>
      <c r="O31" s="56"/>
    </row>
    <row r="32" spans="1:58" ht="15" customHeight="1" x14ac:dyDescent="0.35">
      <c r="A32" s="8" t="s">
        <v>16</v>
      </c>
      <c r="B32" s="29">
        <v>3760</v>
      </c>
      <c r="C32" s="29">
        <v>7797</v>
      </c>
      <c r="D32" s="29">
        <v>11212</v>
      </c>
      <c r="E32" s="29">
        <v>11871</v>
      </c>
      <c r="F32" s="29">
        <v>11749</v>
      </c>
      <c r="G32" s="29">
        <v>15532</v>
      </c>
      <c r="H32" s="29">
        <v>14439</v>
      </c>
      <c r="I32" s="29">
        <v>15628</v>
      </c>
      <c r="J32" s="29">
        <v>19013</v>
      </c>
      <c r="K32" s="29">
        <v>25460</v>
      </c>
      <c r="L32" s="29">
        <v>25077</v>
      </c>
      <c r="M32" s="29">
        <v>12718</v>
      </c>
      <c r="N32" s="60">
        <v>5095</v>
      </c>
      <c r="O32" s="52">
        <v>179351</v>
      </c>
    </row>
    <row r="33" spans="1:15" ht="15" customHeight="1" x14ac:dyDescent="0.35">
      <c r="A33" s="8" t="s">
        <v>17</v>
      </c>
      <c r="B33" s="29">
        <v>9530</v>
      </c>
      <c r="C33" s="29">
        <v>8459</v>
      </c>
      <c r="D33" s="29">
        <v>16879</v>
      </c>
      <c r="E33" s="29">
        <v>16319</v>
      </c>
      <c r="F33" s="29">
        <v>18747</v>
      </c>
      <c r="G33" s="29">
        <v>20478</v>
      </c>
      <c r="H33" s="29">
        <v>17483</v>
      </c>
      <c r="I33" s="29">
        <v>60591</v>
      </c>
      <c r="J33" s="29">
        <v>24468</v>
      </c>
      <c r="K33" s="29">
        <v>20396</v>
      </c>
      <c r="L33" s="29">
        <v>23785</v>
      </c>
      <c r="M33" s="29">
        <v>21249</v>
      </c>
      <c r="N33" s="60">
        <v>11158</v>
      </c>
      <c r="O33" s="52">
        <v>269542</v>
      </c>
    </row>
    <row r="34" spans="1:15" ht="15" customHeight="1" x14ac:dyDescent="0.35">
      <c r="A34" s="8" t="s">
        <v>40</v>
      </c>
      <c r="B34" s="29">
        <v>335</v>
      </c>
      <c r="C34" s="29">
        <v>1030</v>
      </c>
      <c r="D34" s="29">
        <v>3482</v>
      </c>
      <c r="E34" s="29">
        <v>3681</v>
      </c>
      <c r="F34" s="29">
        <v>4106</v>
      </c>
      <c r="G34" s="29">
        <v>5442</v>
      </c>
      <c r="H34" s="29">
        <v>5953</v>
      </c>
      <c r="I34" s="29">
        <v>6797</v>
      </c>
      <c r="J34" s="29">
        <v>9127</v>
      </c>
      <c r="K34" s="29">
        <v>11017</v>
      </c>
      <c r="L34" s="29">
        <v>14958</v>
      </c>
      <c r="M34" s="29">
        <v>21973</v>
      </c>
      <c r="N34" s="60">
        <v>10282</v>
      </c>
      <c r="O34" s="52">
        <v>98183</v>
      </c>
    </row>
    <row r="35" spans="1:15" ht="20.149999999999999" customHeight="1" x14ac:dyDescent="0.35">
      <c r="A35" s="9" t="s">
        <v>18</v>
      </c>
      <c r="B35" s="42">
        <v>1</v>
      </c>
      <c r="C35" s="42">
        <v>1</v>
      </c>
      <c r="D35" s="42">
        <v>6</v>
      </c>
      <c r="E35" s="42">
        <v>8</v>
      </c>
      <c r="F35" s="42">
        <v>9</v>
      </c>
      <c r="G35" s="42">
        <v>3</v>
      </c>
      <c r="H35" s="42">
        <v>3</v>
      </c>
      <c r="I35" s="42">
        <v>6</v>
      </c>
      <c r="J35" s="42">
        <v>18</v>
      </c>
      <c r="K35" s="42">
        <v>25</v>
      </c>
      <c r="L35" s="42">
        <v>8</v>
      </c>
      <c r="M35" s="42">
        <v>0</v>
      </c>
      <c r="N35" s="42">
        <v>0</v>
      </c>
      <c r="O35" s="53">
        <v>88</v>
      </c>
    </row>
    <row r="36" spans="1:15" ht="15" customHeight="1" x14ac:dyDescent="0.35">
      <c r="A36" s="8" t="s">
        <v>4</v>
      </c>
      <c r="B36" s="45">
        <v>0</v>
      </c>
      <c r="C36" s="37">
        <v>1</v>
      </c>
      <c r="D36" s="37">
        <v>1</v>
      </c>
      <c r="E36" s="37">
        <v>1</v>
      </c>
      <c r="F36" s="38">
        <v>6</v>
      </c>
      <c r="G36" s="57">
        <v>0</v>
      </c>
      <c r="H36" s="57">
        <v>0</v>
      </c>
      <c r="I36" s="57">
        <v>0</v>
      </c>
      <c r="J36" s="46">
        <v>0</v>
      </c>
      <c r="K36" s="46">
        <v>0</v>
      </c>
      <c r="L36" s="46">
        <v>0</v>
      </c>
      <c r="M36" s="46">
        <v>0</v>
      </c>
      <c r="N36" s="46">
        <v>0</v>
      </c>
      <c r="O36" s="56">
        <v>9</v>
      </c>
    </row>
    <row r="37" spans="1:15" ht="15" customHeight="1" x14ac:dyDescent="0.35">
      <c r="A37" s="8" t="s">
        <v>5</v>
      </c>
      <c r="B37" s="45">
        <v>0</v>
      </c>
      <c r="C37" s="45">
        <v>0</v>
      </c>
      <c r="D37" s="37">
        <v>4</v>
      </c>
      <c r="E37" s="37">
        <v>2</v>
      </c>
      <c r="F37" s="38">
        <v>1</v>
      </c>
      <c r="G37" s="57">
        <v>0</v>
      </c>
      <c r="H37" s="57">
        <v>0</v>
      </c>
      <c r="I37" s="57">
        <v>0</v>
      </c>
      <c r="J37" s="46">
        <v>0</v>
      </c>
      <c r="K37" s="46">
        <v>0</v>
      </c>
      <c r="L37" s="46">
        <v>0</v>
      </c>
      <c r="M37" s="46">
        <v>0</v>
      </c>
      <c r="N37" s="46">
        <v>0</v>
      </c>
      <c r="O37" s="56">
        <v>7</v>
      </c>
    </row>
    <row r="38" spans="1:15" ht="15" customHeight="1" thickBot="1" x14ac:dyDescent="0.4">
      <c r="A38" s="12" t="s">
        <v>6</v>
      </c>
      <c r="B38" s="47">
        <v>1</v>
      </c>
      <c r="C38" s="47">
        <v>0</v>
      </c>
      <c r="D38" s="47">
        <v>1</v>
      </c>
      <c r="E38" s="47">
        <v>5</v>
      </c>
      <c r="F38" s="58">
        <v>2</v>
      </c>
      <c r="G38" s="58">
        <v>3</v>
      </c>
      <c r="H38" s="58">
        <v>3</v>
      </c>
      <c r="I38" s="47">
        <v>6</v>
      </c>
      <c r="J38" s="48">
        <v>18</v>
      </c>
      <c r="K38" s="48">
        <v>25</v>
      </c>
      <c r="L38" s="48">
        <v>8</v>
      </c>
      <c r="M38" s="48">
        <v>0</v>
      </c>
      <c r="N38" s="48">
        <v>0</v>
      </c>
      <c r="O38" s="59">
        <v>72</v>
      </c>
    </row>
    <row r="39" spans="1:15" ht="28.9" customHeight="1" x14ac:dyDescent="0.35">
      <c r="A39" s="13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5" ht="14.5" customHeight="1" x14ac:dyDescent="0.35">
      <c r="A40" s="14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5" ht="28.9" customHeight="1" x14ac:dyDescent="0.35">
      <c r="A41" s="13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5" ht="14.5" customHeight="1" x14ac:dyDescent="0.35">
      <c r="A42" s="14" t="s">
        <v>46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5" ht="14.5" customHeight="1" x14ac:dyDescent="0.35">
      <c r="A43" s="14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5" ht="14.5" customHeight="1" x14ac:dyDescent="0.35">
      <c r="A44" s="14" t="s">
        <v>43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5" ht="29.15" customHeight="1" x14ac:dyDescent="0.35">
      <c r="A45" s="13" t="s">
        <v>24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5" ht="14.5" customHeight="1" x14ac:dyDescent="0.35">
      <c r="A46" s="14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5" ht="14.5" customHeight="1" x14ac:dyDescent="0.35">
      <c r="A47" s="14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5" ht="14.5" customHeight="1" x14ac:dyDescent="0.35">
      <c r="A48" s="14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14.5" customHeight="1" x14ac:dyDescent="0.35">
      <c r="A49" s="14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4.5" customHeight="1" x14ac:dyDescent="0.35">
      <c r="A50" s="14" t="s">
        <v>49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14.5" customHeight="1" x14ac:dyDescent="0.35">
      <c r="A51" s="14" t="s">
        <v>29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14.5" customHeight="1" x14ac:dyDescent="0.35">
      <c r="A52" s="14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x14ac:dyDescent="0.35">
      <c r="A53" s="14" t="s">
        <v>41</v>
      </c>
      <c r="B53" s="3"/>
      <c r="C53" s="3"/>
      <c r="D53" s="3"/>
      <c r="E53" s="3"/>
    </row>
    <row r="54" spans="1:14" x14ac:dyDescent="0.35">
      <c r="A54" s="14" t="s">
        <v>31</v>
      </c>
      <c r="B54" s="3"/>
      <c r="C54" s="3"/>
      <c r="D54" s="3"/>
      <c r="E54" s="3"/>
    </row>
    <row r="55" spans="1:14" ht="29.15" customHeight="1" x14ac:dyDescent="0.35">
      <c r="A55" s="13" t="s">
        <v>32</v>
      </c>
      <c r="B55" s="3"/>
      <c r="C55" s="3"/>
      <c r="D55" s="3"/>
      <c r="E55" s="3"/>
    </row>
    <row r="56" spans="1:14" x14ac:dyDescent="0.35">
      <c r="A56" s="14" t="s">
        <v>33</v>
      </c>
      <c r="B56" s="3"/>
      <c r="C56" s="3"/>
      <c r="D56" s="3"/>
      <c r="E56" s="3"/>
    </row>
    <row r="57" spans="1:14" x14ac:dyDescent="0.35">
      <c r="A57" s="14" t="s">
        <v>51</v>
      </c>
      <c r="B57" s="3"/>
      <c r="C57" s="3"/>
      <c r="D57" s="3"/>
      <c r="E57" s="3"/>
    </row>
  </sheetData>
  <pageMargins left="0.7" right="0.7" top="0.75" bottom="0.75" header="0.3" footer="0.3"/>
  <pageSetup scale="5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C45D-9826-43E2-A57A-07EDBB8011F7}">
  <sheetPr>
    <tabColor rgb="FF002060"/>
    <pageSetUpPr fitToPage="1"/>
  </sheetPr>
  <dimension ref="A1:O57"/>
  <sheetViews>
    <sheetView topLeftCell="A17" zoomScaleNormal="100" workbookViewId="0">
      <selection activeCell="R26" sqref="R26"/>
    </sheetView>
  </sheetViews>
  <sheetFormatPr defaultColWidth="8.7265625" defaultRowHeight="14.5" x14ac:dyDescent="0.35"/>
  <cols>
    <col min="1" max="1" width="46.26953125" style="17" customWidth="1"/>
    <col min="2" max="15" width="10.453125" customWidth="1"/>
  </cols>
  <sheetData>
    <row r="1" spans="1:15" x14ac:dyDescent="0.35">
      <c r="A1" s="4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x14ac:dyDescent="0.35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</row>
    <row r="3" spans="1:15" ht="15" thickBot="1" x14ac:dyDescent="0.4">
      <c r="A3" s="4" t="s">
        <v>50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</row>
    <row r="4" spans="1:15" s="3" customFormat="1" ht="15" customHeight="1" x14ac:dyDescent="0.35">
      <c r="A4" s="64" t="s">
        <v>2</v>
      </c>
      <c r="B4" s="65">
        <v>2014</v>
      </c>
      <c r="C4" s="65">
        <v>2015</v>
      </c>
      <c r="D4" s="65">
        <v>2016</v>
      </c>
      <c r="E4" s="65">
        <v>2017</v>
      </c>
      <c r="F4" s="65">
        <v>2018</v>
      </c>
      <c r="G4" s="65">
        <v>2019</v>
      </c>
      <c r="H4" s="65">
        <v>2020</v>
      </c>
      <c r="I4" s="65">
        <v>2021</v>
      </c>
      <c r="J4" s="65">
        <v>2022</v>
      </c>
      <c r="K4" s="65">
        <v>2023</v>
      </c>
      <c r="L4" s="65">
        <v>2024</v>
      </c>
      <c r="M4" s="65">
        <v>2025</v>
      </c>
      <c r="N4" s="71">
        <v>2026</v>
      </c>
      <c r="O4" s="66" t="s">
        <v>3</v>
      </c>
    </row>
    <row r="5" spans="1:15" s="3" customFormat="1" ht="20.149999999999999" customHeight="1" x14ac:dyDescent="0.35">
      <c r="A5" s="50" t="s">
        <v>3</v>
      </c>
      <c r="B5" s="26">
        <v>38081</v>
      </c>
      <c r="C5" s="26">
        <v>47709</v>
      </c>
      <c r="D5" s="26">
        <v>70015</v>
      </c>
      <c r="E5" s="26">
        <v>62342</v>
      </c>
      <c r="F5" s="26">
        <v>58608</v>
      </c>
      <c r="G5" s="26">
        <v>64914</v>
      </c>
      <c r="H5" s="26">
        <v>52918</v>
      </c>
      <c r="I5" s="26">
        <v>96511</v>
      </c>
      <c r="J5" s="26">
        <v>72565</v>
      </c>
      <c r="K5" s="26">
        <v>64805</v>
      </c>
      <c r="L5" s="26">
        <v>65736</v>
      </c>
      <c r="M5" s="26">
        <v>68566</v>
      </c>
      <c r="N5" s="70">
        <v>31256</v>
      </c>
      <c r="O5" s="51">
        <v>794026</v>
      </c>
    </row>
    <row r="6" spans="1:15" s="3" customFormat="1" ht="15" customHeight="1" x14ac:dyDescent="0.35">
      <c r="A6" s="28" t="s">
        <v>4</v>
      </c>
      <c r="B6" s="29">
        <v>35178</v>
      </c>
      <c r="C6" s="29">
        <v>43897</v>
      </c>
      <c r="D6" s="29">
        <v>65078</v>
      </c>
      <c r="E6" s="29">
        <v>57921</v>
      </c>
      <c r="F6" s="29">
        <v>54564</v>
      </c>
      <c r="G6" s="29">
        <v>61247</v>
      </c>
      <c r="H6" s="29">
        <v>50067</v>
      </c>
      <c r="I6" s="29">
        <v>92592</v>
      </c>
      <c r="J6" s="29">
        <v>69597</v>
      </c>
      <c r="K6" s="29">
        <v>62590</v>
      </c>
      <c r="L6" s="29">
        <v>58898</v>
      </c>
      <c r="M6" s="29">
        <v>54407</v>
      </c>
      <c r="N6" s="60">
        <v>22720</v>
      </c>
      <c r="O6" s="52">
        <v>728756</v>
      </c>
    </row>
    <row r="7" spans="1:15" s="3" customFormat="1" ht="15" customHeight="1" x14ac:dyDescent="0.35">
      <c r="A7" s="28" t="s">
        <v>5</v>
      </c>
      <c r="B7" s="29">
        <v>2788</v>
      </c>
      <c r="C7" s="29">
        <v>3730</v>
      </c>
      <c r="D7" s="29">
        <v>4808</v>
      </c>
      <c r="E7" s="29">
        <v>4301</v>
      </c>
      <c r="F7" s="29">
        <v>3954</v>
      </c>
      <c r="G7" s="29">
        <v>3589</v>
      </c>
      <c r="H7" s="29">
        <v>2788</v>
      </c>
      <c r="I7" s="29">
        <v>3793</v>
      </c>
      <c r="J7" s="29">
        <v>2883</v>
      </c>
      <c r="K7" s="29">
        <v>1942</v>
      </c>
      <c r="L7" s="29">
        <v>3878</v>
      </c>
      <c r="M7" s="29">
        <v>6245</v>
      </c>
      <c r="N7" s="60">
        <v>1473</v>
      </c>
      <c r="O7" s="52">
        <v>46172</v>
      </c>
    </row>
    <row r="8" spans="1:15" s="3" customFormat="1" ht="15" customHeight="1" x14ac:dyDescent="0.35">
      <c r="A8" s="8" t="s">
        <v>38</v>
      </c>
      <c r="B8" s="29">
        <v>115</v>
      </c>
      <c r="C8" s="29">
        <v>82</v>
      </c>
      <c r="D8" s="29">
        <v>129</v>
      </c>
      <c r="E8" s="29">
        <v>120</v>
      </c>
      <c r="F8" s="29">
        <v>90</v>
      </c>
      <c r="G8" s="29">
        <v>78</v>
      </c>
      <c r="H8" s="29">
        <v>63</v>
      </c>
      <c r="I8" s="29">
        <v>126</v>
      </c>
      <c r="J8" s="29">
        <v>85</v>
      </c>
      <c r="K8" s="29">
        <v>273</v>
      </c>
      <c r="L8" s="29">
        <v>2960</v>
      </c>
      <c r="M8" s="29">
        <v>7914</v>
      </c>
      <c r="N8" s="60">
        <v>7063</v>
      </c>
      <c r="O8" s="52">
        <v>19098</v>
      </c>
    </row>
    <row r="9" spans="1:15" s="3" customFormat="1" ht="20.149999999999999" customHeight="1" x14ac:dyDescent="0.35">
      <c r="A9" s="25" t="s">
        <v>7</v>
      </c>
      <c r="B9" s="31"/>
      <c r="C9" s="31"/>
      <c r="D9" s="31"/>
      <c r="E9" s="31"/>
      <c r="F9" s="32"/>
      <c r="G9" s="32"/>
      <c r="H9" s="32"/>
      <c r="I9" s="31"/>
      <c r="J9" s="33"/>
      <c r="K9" s="33"/>
      <c r="L9" s="33"/>
      <c r="M9" s="33"/>
      <c r="N9" s="33"/>
      <c r="O9" s="53"/>
    </row>
    <row r="10" spans="1:15" s="3" customFormat="1" ht="15" customHeight="1" x14ac:dyDescent="0.35">
      <c r="A10" s="54" t="s">
        <v>8</v>
      </c>
      <c r="B10" s="26">
        <v>6938</v>
      </c>
      <c r="C10" s="26">
        <v>6750</v>
      </c>
      <c r="D10" s="26">
        <v>8540</v>
      </c>
      <c r="E10" s="26">
        <v>9466</v>
      </c>
      <c r="F10" s="26">
        <v>8769</v>
      </c>
      <c r="G10" s="26">
        <v>7883</v>
      </c>
      <c r="H10" s="26">
        <v>6990</v>
      </c>
      <c r="I10" s="26">
        <v>8169</v>
      </c>
      <c r="J10" s="26">
        <v>9016</v>
      </c>
      <c r="K10" s="26">
        <v>12004</v>
      </c>
      <c r="L10" s="26">
        <v>12006</v>
      </c>
      <c r="M10" s="26">
        <v>14248</v>
      </c>
      <c r="N10" s="70">
        <v>7316</v>
      </c>
      <c r="O10" s="51">
        <v>118095</v>
      </c>
    </row>
    <row r="11" spans="1:15" s="3" customFormat="1" ht="15" customHeight="1" x14ac:dyDescent="0.35">
      <c r="A11" s="28" t="s">
        <v>4</v>
      </c>
      <c r="B11" s="29">
        <v>6375</v>
      </c>
      <c r="C11" s="29">
        <v>6127</v>
      </c>
      <c r="D11" s="29">
        <v>7735</v>
      </c>
      <c r="E11" s="29">
        <v>8496</v>
      </c>
      <c r="F11" s="29">
        <v>7574</v>
      </c>
      <c r="G11" s="29">
        <v>6877</v>
      </c>
      <c r="H11" s="29">
        <v>6193</v>
      </c>
      <c r="I11" s="29">
        <v>7234</v>
      </c>
      <c r="J11" s="29">
        <v>8100</v>
      </c>
      <c r="K11" s="29">
        <v>10998</v>
      </c>
      <c r="L11" s="29">
        <v>9487</v>
      </c>
      <c r="M11" s="29">
        <v>8345</v>
      </c>
      <c r="N11" s="60">
        <v>2571</v>
      </c>
      <c r="O11" s="52">
        <v>96112</v>
      </c>
    </row>
    <row r="12" spans="1:15" s="3" customFormat="1" ht="15" customHeight="1" x14ac:dyDescent="0.35">
      <c r="A12" s="28" t="s">
        <v>5</v>
      </c>
      <c r="B12" s="29">
        <v>527</v>
      </c>
      <c r="C12" s="29">
        <v>606</v>
      </c>
      <c r="D12" s="29">
        <v>783</v>
      </c>
      <c r="E12" s="29">
        <v>934</v>
      </c>
      <c r="F12" s="29">
        <v>1183</v>
      </c>
      <c r="G12" s="29">
        <v>997</v>
      </c>
      <c r="H12" s="29">
        <v>788</v>
      </c>
      <c r="I12" s="29">
        <v>907</v>
      </c>
      <c r="J12" s="29">
        <v>882</v>
      </c>
      <c r="K12" s="29">
        <v>867</v>
      </c>
      <c r="L12" s="29">
        <v>927</v>
      </c>
      <c r="M12" s="29">
        <v>2377</v>
      </c>
      <c r="N12" s="60">
        <v>1131</v>
      </c>
      <c r="O12" s="52">
        <v>12909</v>
      </c>
    </row>
    <row r="13" spans="1:15" s="3" customFormat="1" ht="15" customHeight="1" x14ac:dyDescent="0.35">
      <c r="A13" s="8" t="s">
        <v>38</v>
      </c>
      <c r="B13" s="29">
        <v>36</v>
      </c>
      <c r="C13" s="29">
        <v>17</v>
      </c>
      <c r="D13" s="29">
        <v>22</v>
      </c>
      <c r="E13" s="29">
        <v>36</v>
      </c>
      <c r="F13" s="29">
        <v>12</v>
      </c>
      <c r="G13" s="29">
        <v>9</v>
      </c>
      <c r="H13" s="29">
        <v>9</v>
      </c>
      <c r="I13" s="29">
        <v>28</v>
      </c>
      <c r="J13" s="29">
        <v>34</v>
      </c>
      <c r="K13" s="29">
        <v>139</v>
      </c>
      <c r="L13" s="29">
        <v>1592</v>
      </c>
      <c r="M13" s="29">
        <v>3526</v>
      </c>
      <c r="N13" s="60">
        <v>3614</v>
      </c>
      <c r="O13" s="52">
        <v>9074</v>
      </c>
    </row>
    <row r="14" spans="1:15" s="3" customFormat="1" ht="15" customHeight="1" x14ac:dyDescent="0.35">
      <c r="A14" s="55" t="s">
        <v>9</v>
      </c>
      <c r="B14" s="37"/>
      <c r="C14" s="37"/>
      <c r="D14" s="37"/>
      <c r="E14" s="37"/>
      <c r="F14" s="38"/>
      <c r="G14" s="38"/>
      <c r="H14" s="38"/>
      <c r="I14" s="37"/>
      <c r="J14" s="39"/>
      <c r="K14" s="39"/>
      <c r="L14" s="39"/>
      <c r="M14" s="39"/>
      <c r="N14" s="39"/>
      <c r="O14" s="56"/>
    </row>
    <row r="15" spans="1:15" s="3" customFormat="1" ht="15" customHeight="1" x14ac:dyDescent="0.35">
      <c r="A15" s="28" t="s">
        <v>10</v>
      </c>
      <c r="B15" s="29">
        <v>822</v>
      </c>
      <c r="C15" s="29">
        <v>943</v>
      </c>
      <c r="D15" s="29">
        <v>1128</v>
      </c>
      <c r="E15" s="29">
        <v>1392</v>
      </c>
      <c r="F15" s="29">
        <v>1262</v>
      </c>
      <c r="G15" s="29">
        <v>943</v>
      </c>
      <c r="H15" s="29">
        <v>895</v>
      </c>
      <c r="I15" s="29">
        <v>1375</v>
      </c>
      <c r="J15" s="29">
        <v>1700</v>
      </c>
      <c r="K15" s="29">
        <v>2125</v>
      </c>
      <c r="L15" s="29">
        <v>2336</v>
      </c>
      <c r="M15" s="29">
        <v>3002</v>
      </c>
      <c r="N15" s="60">
        <v>802</v>
      </c>
      <c r="O15" s="52">
        <v>18725</v>
      </c>
    </row>
    <row r="16" spans="1:15" s="3" customFormat="1" ht="15" customHeight="1" x14ac:dyDescent="0.35">
      <c r="A16" s="28" t="s">
        <v>11</v>
      </c>
      <c r="B16" s="29">
        <v>986</v>
      </c>
      <c r="C16" s="29">
        <v>1020</v>
      </c>
      <c r="D16" s="29">
        <v>1075</v>
      </c>
      <c r="E16" s="29">
        <v>1134</v>
      </c>
      <c r="F16" s="29">
        <v>1228</v>
      </c>
      <c r="G16" s="29">
        <v>928</v>
      </c>
      <c r="H16" s="29">
        <v>839</v>
      </c>
      <c r="I16" s="29">
        <v>1227</v>
      </c>
      <c r="J16" s="29">
        <v>1346</v>
      </c>
      <c r="K16" s="29">
        <v>1746</v>
      </c>
      <c r="L16" s="29">
        <v>1593</v>
      </c>
      <c r="M16" s="29">
        <v>1429</v>
      </c>
      <c r="N16" s="60">
        <v>587</v>
      </c>
      <c r="O16" s="52">
        <v>15138</v>
      </c>
    </row>
    <row r="17" spans="1:15" s="3" customFormat="1" ht="15" customHeight="1" x14ac:dyDescent="0.35">
      <c r="A17" s="28" t="s">
        <v>12</v>
      </c>
      <c r="B17" s="29">
        <v>4567</v>
      </c>
      <c r="C17" s="29">
        <v>4164</v>
      </c>
      <c r="D17" s="29">
        <v>5532</v>
      </c>
      <c r="E17" s="29">
        <v>5970</v>
      </c>
      <c r="F17" s="29">
        <v>5084</v>
      </c>
      <c r="G17" s="29">
        <v>5006</v>
      </c>
      <c r="H17" s="29">
        <v>4459</v>
      </c>
      <c r="I17" s="29">
        <v>4632</v>
      </c>
      <c r="J17" s="29">
        <v>5054</v>
      </c>
      <c r="K17" s="29">
        <v>7127</v>
      </c>
      <c r="L17" s="29">
        <v>5558</v>
      </c>
      <c r="M17" s="29">
        <v>3914</v>
      </c>
      <c r="N17" s="60">
        <v>1182</v>
      </c>
      <c r="O17" s="52">
        <v>62249</v>
      </c>
    </row>
    <row r="18" spans="1:15" s="3" customFormat="1" ht="20.149999999999999" customHeight="1" x14ac:dyDescent="0.35">
      <c r="A18" s="50" t="s">
        <v>13</v>
      </c>
      <c r="B18" s="31"/>
      <c r="C18" s="31"/>
      <c r="D18" s="31"/>
      <c r="E18" s="31"/>
      <c r="F18" s="32"/>
      <c r="G18" s="32"/>
      <c r="H18" s="32"/>
      <c r="I18" s="32"/>
      <c r="J18" s="41"/>
      <c r="K18" s="41"/>
      <c r="L18" s="41"/>
      <c r="M18" s="41"/>
      <c r="N18" s="41"/>
      <c r="O18" s="53"/>
    </row>
    <row r="19" spans="1:15" s="3" customFormat="1" ht="15" customHeight="1" x14ac:dyDescent="0.35">
      <c r="A19" s="54" t="s">
        <v>8</v>
      </c>
      <c r="B19" s="26">
        <v>26969</v>
      </c>
      <c r="C19" s="26">
        <v>34112</v>
      </c>
      <c r="D19" s="26">
        <v>50800</v>
      </c>
      <c r="E19" s="26">
        <v>43659</v>
      </c>
      <c r="F19" s="26">
        <v>41193</v>
      </c>
      <c r="G19" s="26">
        <v>45192</v>
      </c>
      <c r="H19" s="26">
        <v>36471</v>
      </c>
      <c r="I19" s="26">
        <v>39019</v>
      </c>
      <c r="J19" s="26">
        <v>46590</v>
      </c>
      <c r="K19" s="26">
        <v>40040</v>
      </c>
      <c r="L19" s="26">
        <v>43339</v>
      </c>
      <c r="M19" s="26">
        <v>43974</v>
      </c>
      <c r="N19" s="70">
        <v>18071</v>
      </c>
      <c r="O19" s="51">
        <v>509429</v>
      </c>
    </row>
    <row r="20" spans="1:15" s="3" customFormat="1" ht="15" customHeight="1" x14ac:dyDescent="0.35">
      <c r="A20" s="28" t="s">
        <v>4</v>
      </c>
      <c r="B20" s="29">
        <v>24977</v>
      </c>
      <c r="C20" s="29">
        <v>31517</v>
      </c>
      <c r="D20" s="29">
        <v>47401</v>
      </c>
      <c r="E20" s="29">
        <v>40831</v>
      </c>
      <c r="F20" s="29">
        <v>38942</v>
      </c>
      <c r="G20" s="29">
        <v>43208</v>
      </c>
      <c r="H20" s="29">
        <v>34854</v>
      </c>
      <c r="I20" s="29">
        <v>37394</v>
      </c>
      <c r="J20" s="29">
        <v>45002</v>
      </c>
      <c r="K20" s="29">
        <v>39106</v>
      </c>
      <c r="L20" s="29">
        <v>39263</v>
      </c>
      <c r="M20" s="29">
        <v>36069</v>
      </c>
      <c r="N20" s="60">
        <v>14644</v>
      </c>
      <c r="O20" s="52">
        <v>473208</v>
      </c>
    </row>
    <row r="21" spans="1:15" s="3" customFormat="1" ht="15" customHeight="1" x14ac:dyDescent="0.35">
      <c r="A21" s="28" t="s">
        <v>5</v>
      </c>
      <c r="B21" s="29">
        <v>1919</v>
      </c>
      <c r="C21" s="29">
        <v>2541</v>
      </c>
      <c r="D21" s="29">
        <v>3308</v>
      </c>
      <c r="E21" s="29">
        <v>2754</v>
      </c>
      <c r="F21" s="29">
        <v>2190</v>
      </c>
      <c r="G21" s="29">
        <v>1933</v>
      </c>
      <c r="H21" s="29">
        <v>1576</v>
      </c>
      <c r="I21" s="29">
        <v>1597</v>
      </c>
      <c r="J21" s="29">
        <v>1559</v>
      </c>
      <c r="K21" s="29">
        <v>829</v>
      </c>
      <c r="L21" s="29">
        <v>2763</v>
      </c>
      <c r="M21" s="29">
        <v>3701</v>
      </c>
      <c r="N21" s="60">
        <v>294</v>
      </c>
      <c r="O21" s="52">
        <v>26964</v>
      </c>
    </row>
    <row r="22" spans="1:15" s="3" customFormat="1" ht="15" customHeight="1" x14ac:dyDescent="0.35">
      <c r="A22" s="8" t="s">
        <v>38</v>
      </c>
      <c r="B22" s="29">
        <v>73</v>
      </c>
      <c r="C22" s="29">
        <v>54</v>
      </c>
      <c r="D22" s="29">
        <v>91</v>
      </c>
      <c r="E22" s="29">
        <v>74</v>
      </c>
      <c r="F22" s="29">
        <v>61</v>
      </c>
      <c r="G22" s="29">
        <v>51</v>
      </c>
      <c r="H22" s="29">
        <v>41</v>
      </c>
      <c r="I22" s="29">
        <v>28</v>
      </c>
      <c r="J22" s="29">
        <v>29</v>
      </c>
      <c r="K22" s="29">
        <v>105</v>
      </c>
      <c r="L22" s="29">
        <v>1313</v>
      </c>
      <c r="M22" s="29">
        <v>4204</v>
      </c>
      <c r="N22" s="60">
        <v>3133</v>
      </c>
      <c r="O22" s="52">
        <v>9257</v>
      </c>
    </row>
    <row r="23" spans="1:15" s="3" customFormat="1" ht="15" customHeight="1" x14ac:dyDescent="0.35">
      <c r="A23" s="55" t="s">
        <v>9</v>
      </c>
      <c r="B23" s="37"/>
      <c r="C23" s="37"/>
      <c r="D23" s="37"/>
      <c r="E23" s="37"/>
      <c r="F23" s="38"/>
      <c r="G23" s="38"/>
      <c r="H23" s="38"/>
      <c r="I23" s="37"/>
      <c r="J23" s="39"/>
      <c r="K23" s="39"/>
      <c r="L23" s="39"/>
      <c r="M23" s="39"/>
      <c r="N23" s="39"/>
      <c r="O23" s="56"/>
    </row>
    <row r="24" spans="1:15" s="3" customFormat="1" ht="15" customHeight="1" x14ac:dyDescent="0.35">
      <c r="A24" s="8" t="s">
        <v>44</v>
      </c>
      <c r="B24" s="29">
        <v>24402</v>
      </c>
      <c r="C24" s="29">
        <v>30801</v>
      </c>
      <c r="D24" s="29">
        <v>46750</v>
      </c>
      <c r="E24" s="29">
        <v>40168</v>
      </c>
      <c r="F24" s="29">
        <v>38333</v>
      </c>
      <c r="G24" s="29">
        <v>42414</v>
      </c>
      <c r="H24" s="29">
        <v>33717</v>
      </c>
      <c r="I24" s="29">
        <v>36262</v>
      </c>
      <c r="J24" s="29">
        <v>43886</v>
      </c>
      <c r="K24" s="29">
        <v>37050</v>
      </c>
      <c r="L24" s="29">
        <v>35308</v>
      </c>
      <c r="M24" s="29">
        <v>33850</v>
      </c>
      <c r="N24" s="60">
        <v>14268</v>
      </c>
      <c r="O24" s="52">
        <v>457209</v>
      </c>
    </row>
    <row r="25" spans="1:15" s="3" customFormat="1" ht="15" customHeight="1" x14ac:dyDescent="0.35">
      <c r="A25" s="8" t="s">
        <v>45</v>
      </c>
      <c r="B25" s="29">
        <v>575</v>
      </c>
      <c r="C25" s="29">
        <v>716</v>
      </c>
      <c r="D25" s="29">
        <v>651</v>
      </c>
      <c r="E25" s="29">
        <v>663</v>
      </c>
      <c r="F25" s="29">
        <v>609</v>
      </c>
      <c r="G25" s="29">
        <v>794</v>
      </c>
      <c r="H25" s="29">
        <v>1137</v>
      </c>
      <c r="I25" s="29">
        <v>1132</v>
      </c>
      <c r="J25" s="29">
        <v>1116</v>
      </c>
      <c r="K25" s="29">
        <v>2056</v>
      </c>
      <c r="L25" s="29">
        <v>3955</v>
      </c>
      <c r="M25" s="29">
        <v>2219</v>
      </c>
      <c r="N25" s="60">
        <v>376</v>
      </c>
      <c r="O25" s="52">
        <v>15999</v>
      </c>
    </row>
    <row r="26" spans="1:15" s="3" customFormat="1" ht="20.149999999999999" customHeight="1" x14ac:dyDescent="0.35">
      <c r="A26" s="25" t="s">
        <v>15</v>
      </c>
      <c r="B26" s="31"/>
      <c r="C26" s="31"/>
      <c r="D26" s="31"/>
      <c r="E26" s="31"/>
      <c r="F26" s="32"/>
      <c r="G26" s="32"/>
      <c r="H26" s="32"/>
      <c r="I26" s="32"/>
      <c r="J26" s="41"/>
      <c r="K26" s="41"/>
      <c r="L26" s="41"/>
      <c r="M26" s="41"/>
      <c r="N26" s="41"/>
      <c r="O26" s="53"/>
    </row>
    <row r="27" spans="1:15" s="3" customFormat="1" ht="15" customHeight="1" x14ac:dyDescent="0.35">
      <c r="A27" s="54" t="s">
        <v>8</v>
      </c>
      <c r="B27" s="26">
        <v>4174</v>
      </c>
      <c r="C27" s="26">
        <v>6846</v>
      </c>
      <c r="D27" s="26">
        <v>10674</v>
      </c>
      <c r="E27" s="26">
        <v>9216</v>
      </c>
      <c r="F27" s="26">
        <v>8646</v>
      </c>
      <c r="G27" s="26">
        <v>11839</v>
      </c>
      <c r="H27" s="26">
        <v>9457</v>
      </c>
      <c r="I27" s="26">
        <v>49323</v>
      </c>
      <c r="J27" s="26">
        <v>16959</v>
      </c>
      <c r="K27" s="26">
        <v>12761</v>
      </c>
      <c r="L27" s="26">
        <v>10391</v>
      </c>
      <c r="M27" s="26">
        <v>10344</v>
      </c>
      <c r="N27" s="70">
        <v>5869</v>
      </c>
      <c r="O27" s="51">
        <v>166499</v>
      </c>
    </row>
    <row r="28" spans="1:15" s="3" customFormat="1" ht="15" customHeight="1" x14ac:dyDescent="0.35">
      <c r="A28" s="28" t="s">
        <v>4</v>
      </c>
      <c r="B28" s="29">
        <v>3826</v>
      </c>
      <c r="C28" s="29">
        <v>6252</v>
      </c>
      <c r="D28" s="29">
        <v>9942</v>
      </c>
      <c r="E28" s="29">
        <v>8594</v>
      </c>
      <c r="F28" s="29">
        <v>8048</v>
      </c>
      <c r="G28" s="29">
        <v>11162</v>
      </c>
      <c r="H28" s="29">
        <v>9020</v>
      </c>
      <c r="I28" s="29">
        <v>47964</v>
      </c>
      <c r="J28" s="29">
        <v>16495</v>
      </c>
      <c r="K28" s="29">
        <v>12486</v>
      </c>
      <c r="L28" s="29">
        <v>10148</v>
      </c>
      <c r="M28" s="29">
        <v>9993</v>
      </c>
      <c r="N28" s="60">
        <v>5505</v>
      </c>
      <c r="O28" s="52">
        <v>159435</v>
      </c>
    </row>
    <row r="29" spans="1:15" s="3" customFormat="1" ht="15" customHeight="1" x14ac:dyDescent="0.35">
      <c r="A29" s="28" t="s">
        <v>5</v>
      </c>
      <c r="B29" s="3">
        <v>342</v>
      </c>
      <c r="C29" s="29">
        <v>583</v>
      </c>
      <c r="D29" s="29">
        <v>716</v>
      </c>
      <c r="E29" s="29">
        <v>612</v>
      </c>
      <c r="F29" s="29">
        <v>581</v>
      </c>
      <c r="G29" s="29">
        <v>659</v>
      </c>
      <c r="H29" s="29">
        <v>424</v>
      </c>
      <c r="I29" s="29">
        <v>1289</v>
      </c>
      <c r="J29" s="29">
        <v>442</v>
      </c>
      <c r="K29" s="29">
        <v>246</v>
      </c>
      <c r="L29" s="29">
        <v>188</v>
      </c>
      <c r="M29" s="29">
        <v>167</v>
      </c>
      <c r="N29" s="60">
        <v>48</v>
      </c>
      <c r="O29" s="52">
        <v>6297</v>
      </c>
    </row>
    <row r="30" spans="1:15" s="3" customFormat="1" ht="15" customHeight="1" x14ac:dyDescent="0.35">
      <c r="A30" s="8" t="s">
        <v>38</v>
      </c>
      <c r="B30" s="29">
        <v>6</v>
      </c>
      <c r="C30" s="29">
        <v>11</v>
      </c>
      <c r="D30" s="29">
        <v>16</v>
      </c>
      <c r="E30" s="29">
        <v>10</v>
      </c>
      <c r="F30" s="29">
        <v>17</v>
      </c>
      <c r="G30" s="29">
        <v>18</v>
      </c>
      <c r="H30" s="29">
        <v>13</v>
      </c>
      <c r="I30" s="29">
        <v>70</v>
      </c>
      <c r="J30" s="29">
        <v>22</v>
      </c>
      <c r="K30" s="29">
        <v>29</v>
      </c>
      <c r="L30" s="29">
        <v>55</v>
      </c>
      <c r="M30" s="29">
        <v>184</v>
      </c>
      <c r="N30" s="60">
        <v>316</v>
      </c>
      <c r="O30" s="52">
        <v>767</v>
      </c>
    </row>
    <row r="31" spans="1:15" s="3" customFormat="1" ht="15" customHeight="1" x14ac:dyDescent="0.35">
      <c r="A31" s="55" t="s">
        <v>9</v>
      </c>
      <c r="B31" s="37"/>
      <c r="C31" s="37"/>
      <c r="D31" s="37"/>
      <c r="E31" s="37"/>
      <c r="F31" s="38"/>
      <c r="G31" s="38"/>
      <c r="H31" s="38"/>
      <c r="I31" s="37"/>
      <c r="J31" s="39"/>
      <c r="K31" s="39"/>
      <c r="L31" s="39"/>
      <c r="M31" s="39"/>
      <c r="N31" s="39"/>
      <c r="O31" s="56"/>
    </row>
    <row r="32" spans="1:15" s="3" customFormat="1" ht="15" customHeight="1" x14ac:dyDescent="0.35">
      <c r="A32" s="28" t="s">
        <v>16</v>
      </c>
      <c r="B32" s="29">
        <v>1240</v>
      </c>
      <c r="C32" s="29">
        <v>3055</v>
      </c>
      <c r="D32" s="29">
        <v>4009</v>
      </c>
      <c r="E32" s="29">
        <v>4205</v>
      </c>
      <c r="F32" s="29">
        <v>2901</v>
      </c>
      <c r="G32" s="29">
        <v>3912</v>
      </c>
      <c r="H32" s="29">
        <v>3317</v>
      </c>
      <c r="I32" s="29">
        <v>4655</v>
      </c>
      <c r="J32" s="29">
        <v>3749</v>
      </c>
      <c r="K32" s="29">
        <v>2938</v>
      </c>
      <c r="L32" s="29">
        <v>2000</v>
      </c>
      <c r="M32" s="29">
        <v>2045</v>
      </c>
      <c r="N32" s="60">
        <v>678</v>
      </c>
      <c r="O32" s="52">
        <v>38704</v>
      </c>
    </row>
    <row r="33" spans="1:15" s="3" customFormat="1" ht="15" customHeight="1" x14ac:dyDescent="0.35">
      <c r="A33" s="28" t="s">
        <v>17</v>
      </c>
      <c r="B33" s="29">
        <v>2579</v>
      </c>
      <c r="C33" s="29">
        <v>3188</v>
      </c>
      <c r="D33" s="29">
        <v>5906</v>
      </c>
      <c r="E33" s="29">
        <v>4371</v>
      </c>
      <c r="F33" s="29">
        <v>5123</v>
      </c>
      <c r="G33" s="29">
        <v>7199</v>
      </c>
      <c r="H33" s="29">
        <v>5682</v>
      </c>
      <c r="I33" s="29">
        <v>43271</v>
      </c>
      <c r="J33" s="29">
        <v>12715</v>
      </c>
      <c r="K33" s="29">
        <v>9529</v>
      </c>
      <c r="L33" s="29">
        <v>8125</v>
      </c>
      <c r="M33" s="29">
        <v>7919</v>
      </c>
      <c r="N33" s="60">
        <v>4813</v>
      </c>
      <c r="O33" s="52">
        <v>120420</v>
      </c>
    </row>
    <row r="34" spans="1:15" s="3" customFormat="1" ht="15" customHeight="1" x14ac:dyDescent="0.35">
      <c r="A34" s="28" t="s">
        <v>40</v>
      </c>
      <c r="B34" s="29">
        <v>7</v>
      </c>
      <c r="C34" s="29">
        <v>9</v>
      </c>
      <c r="D34" s="29">
        <v>27</v>
      </c>
      <c r="E34" s="29">
        <v>18</v>
      </c>
      <c r="F34" s="29">
        <v>24</v>
      </c>
      <c r="G34" s="29">
        <v>51</v>
      </c>
      <c r="H34" s="29">
        <v>21</v>
      </c>
      <c r="I34" s="29">
        <v>38</v>
      </c>
      <c r="J34" s="29">
        <v>31</v>
      </c>
      <c r="K34" s="29">
        <v>19</v>
      </c>
      <c r="L34" s="29">
        <v>23</v>
      </c>
      <c r="M34" s="29">
        <v>29</v>
      </c>
      <c r="N34" s="60">
        <v>14</v>
      </c>
      <c r="O34" s="52">
        <v>311</v>
      </c>
    </row>
    <row r="35" spans="1:15" s="3" customFormat="1" ht="20.149999999999999" customHeight="1" x14ac:dyDescent="0.35">
      <c r="A35" s="9" t="s">
        <v>39</v>
      </c>
      <c r="B35" s="42">
        <v>0</v>
      </c>
      <c r="C35" s="42">
        <v>1</v>
      </c>
      <c r="D35" s="42">
        <v>1</v>
      </c>
      <c r="E35" s="43">
        <v>1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4">
        <v>0</v>
      </c>
      <c r="O35" s="53">
        <v>3</v>
      </c>
    </row>
    <row r="36" spans="1:15" s="3" customFormat="1" ht="15" customHeight="1" x14ac:dyDescent="0.35">
      <c r="A36" s="28" t="s">
        <v>4</v>
      </c>
      <c r="B36" s="45">
        <v>0</v>
      </c>
      <c r="C36" s="45">
        <v>1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72">
        <v>0</v>
      </c>
      <c r="O36" s="56">
        <v>1</v>
      </c>
    </row>
    <row r="37" spans="1:15" s="3" customFormat="1" ht="15" customHeight="1" x14ac:dyDescent="0.35">
      <c r="A37" s="28" t="s">
        <v>5</v>
      </c>
      <c r="B37" s="45">
        <v>0</v>
      </c>
      <c r="C37" s="45">
        <v>0</v>
      </c>
      <c r="D37" s="45">
        <v>1</v>
      </c>
      <c r="E37" s="37">
        <v>1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72" t="s">
        <v>19</v>
      </c>
      <c r="O37" s="56">
        <v>2</v>
      </c>
    </row>
    <row r="38" spans="1:15" s="3" customFormat="1" ht="15" customHeight="1" thickBot="1" x14ac:dyDescent="0.4">
      <c r="A38" s="12" t="s">
        <v>38</v>
      </c>
      <c r="B38" s="47" t="s">
        <v>19</v>
      </c>
      <c r="C38" s="47" t="s">
        <v>19</v>
      </c>
      <c r="D38" s="47" t="s">
        <v>19</v>
      </c>
      <c r="E38" s="47" t="s">
        <v>19</v>
      </c>
      <c r="F38" s="47" t="s">
        <v>19</v>
      </c>
      <c r="G38" s="47" t="s">
        <v>19</v>
      </c>
      <c r="H38" s="47" t="s">
        <v>19</v>
      </c>
      <c r="I38" s="47" t="s">
        <v>19</v>
      </c>
      <c r="J38" s="47" t="s">
        <v>19</v>
      </c>
      <c r="K38" s="47" t="s">
        <v>19</v>
      </c>
      <c r="L38" s="47" t="s">
        <v>19</v>
      </c>
      <c r="M38" s="47" t="s">
        <v>19</v>
      </c>
      <c r="N38" s="48" t="s">
        <v>19</v>
      </c>
      <c r="O38" s="49" t="s">
        <v>19</v>
      </c>
    </row>
    <row r="39" spans="1:15" ht="28.9" customHeight="1" x14ac:dyDescent="0.35">
      <c r="A39" s="13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ht="14.5" customHeight="1" x14ac:dyDescent="0.35">
      <c r="A40" s="14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ht="28.9" customHeight="1" x14ac:dyDescent="0.35">
      <c r="A41" s="13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ht="14.5" customHeight="1" x14ac:dyDescent="0.35">
      <c r="A42" s="14" t="s">
        <v>46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ht="14.5" customHeight="1" x14ac:dyDescent="0.35">
      <c r="A43" s="14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ht="14.5" customHeight="1" x14ac:dyDescent="0.35">
      <c r="A44" s="14" t="s">
        <v>43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ht="28.9" customHeight="1" x14ac:dyDescent="0.35">
      <c r="A45" s="13" t="s">
        <v>24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ht="14.5" customHeight="1" x14ac:dyDescent="0.35">
      <c r="A46" s="14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14.5" customHeight="1" x14ac:dyDescent="0.35">
      <c r="A47" s="14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4.5" customHeight="1" x14ac:dyDescent="0.35">
      <c r="A48" s="14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ht="14.5" customHeight="1" x14ac:dyDescent="0.35">
      <c r="A49" s="14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ht="14.5" customHeight="1" x14ac:dyDescent="0.35">
      <c r="A50" s="14" t="s">
        <v>49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ht="14.5" customHeight="1" x14ac:dyDescent="0.35">
      <c r="A51" s="14" t="s">
        <v>29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14.5" customHeight="1" x14ac:dyDescent="0.35">
      <c r="A52" s="14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ht="14.5" customHeight="1" x14ac:dyDescent="0.35">
      <c r="A53" s="14" t="s">
        <v>41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ht="14.5" customHeight="1" x14ac:dyDescent="0.35">
      <c r="A54" s="14" t="s">
        <v>31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ht="28.9" customHeight="1" x14ac:dyDescent="0.35">
      <c r="A55" s="13" t="s">
        <v>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ht="14.5" customHeight="1" x14ac:dyDescent="0.35">
      <c r="A56" s="14" t="s">
        <v>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ht="14.5" customHeight="1" x14ac:dyDescent="0.35">
      <c r="A57" s="14" t="s">
        <v>51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</sheetData>
  <pageMargins left="0.7" right="0.7" top="0.75" bottom="0.75" header="0.3" footer="0.3"/>
  <pageSetup scale="5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8DBBB-786A-4C0B-B9D7-43035AB11367}">
  <sheetPr>
    <tabColor rgb="FF002060"/>
    <pageSetUpPr fitToPage="1"/>
  </sheetPr>
  <dimension ref="A1:O57"/>
  <sheetViews>
    <sheetView zoomScaleNormal="100" workbookViewId="0">
      <selection activeCell="R25" sqref="R25"/>
    </sheetView>
  </sheetViews>
  <sheetFormatPr defaultColWidth="8.7265625" defaultRowHeight="14.5" x14ac:dyDescent="0.35"/>
  <cols>
    <col min="1" max="1" width="46.26953125" style="17" customWidth="1"/>
    <col min="2" max="14" width="10.453125" customWidth="1"/>
    <col min="15" max="15" width="10.453125" style="23" customWidth="1"/>
  </cols>
  <sheetData>
    <row r="1" spans="1:15" x14ac:dyDescent="0.35">
      <c r="A1" s="4" t="s">
        <v>35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22"/>
    </row>
    <row r="2" spans="1:15" x14ac:dyDescent="0.3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22"/>
    </row>
    <row r="3" spans="1:15" ht="15" thickBot="1" x14ac:dyDescent="0.4">
      <c r="A3" s="4" t="s">
        <v>50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22"/>
    </row>
    <row r="4" spans="1:15" ht="15" customHeight="1" x14ac:dyDescent="0.35">
      <c r="A4" s="61" t="s">
        <v>2</v>
      </c>
      <c r="B4" s="62">
        <v>2014</v>
      </c>
      <c r="C4" s="62">
        <v>2015</v>
      </c>
      <c r="D4" s="62">
        <v>2016</v>
      </c>
      <c r="E4" s="62">
        <v>2017</v>
      </c>
      <c r="F4" s="62">
        <v>2018</v>
      </c>
      <c r="G4" s="62">
        <v>2019</v>
      </c>
      <c r="H4" s="62">
        <v>2020</v>
      </c>
      <c r="I4" s="62">
        <v>2021</v>
      </c>
      <c r="J4" s="62">
        <v>2022</v>
      </c>
      <c r="K4" s="62">
        <v>2023</v>
      </c>
      <c r="L4" s="62">
        <v>2024</v>
      </c>
      <c r="M4" s="62">
        <v>2025</v>
      </c>
      <c r="N4" s="69">
        <v>2026</v>
      </c>
      <c r="O4" s="66" t="s">
        <v>3</v>
      </c>
    </row>
    <row r="5" spans="1:15" ht="20.149999999999999" customHeight="1" x14ac:dyDescent="0.35">
      <c r="A5" s="25" t="s">
        <v>3</v>
      </c>
      <c r="B5" s="26">
        <v>12846</v>
      </c>
      <c r="C5" s="26">
        <v>11863</v>
      </c>
      <c r="D5" s="26">
        <v>17351</v>
      </c>
      <c r="E5" s="26">
        <v>17846</v>
      </c>
      <c r="F5" s="26">
        <v>19046</v>
      </c>
      <c r="G5" s="26">
        <v>20800</v>
      </c>
      <c r="H5" s="26">
        <v>20338</v>
      </c>
      <c r="I5" s="26">
        <v>24967</v>
      </c>
      <c r="J5" s="26">
        <v>20238</v>
      </c>
      <c r="K5" s="26">
        <v>26232</v>
      </c>
      <c r="L5" s="26">
        <v>35935</v>
      </c>
      <c r="M5" s="26">
        <v>33660</v>
      </c>
      <c r="N5" s="70">
        <v>14347</v>
      </c>
      <c r="O5" s="27">
        <v>275469</v>
      </c>
    </row>
    <row r="6" spans="1:15" ht="15" customHeight="1" x14ac:dyDescent="0.35">
      <c r="A6" s="28" t="s">
        <v>4</v>
      </c>
      <c r="B6" s="29">
        <v>11937</v>
      </c>
      <c r="C6" s="29">
        <v>10942</v>
      </c>
      <c r="D6" s="29">
        <v>15684</v>
      </c>
      <c r="E6" s="29">
        <v>15890</v>
      </c>
      <c r="F6" s="29">
        <v>16917</v>
      </c>
      <c r="G6" s="29">
        <v>18099</v>
      </c>
      <c r="H6" s="29">
        <v>18217</v>
      </c>
      <c r="I6" s="29">
        <v>23194</v>
      </c>
      <c r="J6" s="29">
        <v>18416</v>
      </c>
      <c r="K6" s="29">
        <v>23302</v>
      </c>
      <c r="L6" s="29">
        <v>27350</v>
      </c>
      <c r="M6" s="29">
        <v>17699</v>
      </c>
      <c r="N6" s="60">
        <v>6479</v>
      </c>
      <c r="O6" s="30">
        <v>224126</v>
      </c>
    </row>
    <row r="7" spans="1:15" ht="15" customHeight="1" x14ac:dyDescent="0.35">
      <c r="A7" s="28" t="s">
        <v>5</v>
      </c>
      <c r="B7" s="29">
        <v>768</v>
      </c>
      <c r="C7" s="29">
        <v>712</v>
      </c>
      <c r="D7" s="29">
        <v>1205</v>
      </c>
      <c r="E7" s="29">
        <v>1667</v>
      </c>
      <c r="F7" s="29">
        <v>1997</v>
      </c>
      <c r="G7" s="29">
        <v>2472</v>
      </c>
      <c r="H7" s="29">
        <v>1863</v>
      </c>
      <c r="I7" s="29">
        <v>1453</v>
      </c>
      <c r="J7" s="29">
        <v>1602</v>
      </c>
      <c r="K7" s="29">
        <v>2349</v>
      </c>
      <c r="L7" s="29">
        <v>3528</v>
      </c>
      <c r="M7" s="29">
        <v>4274</v>
      </c>
      <c r="N7" s="60">
        <v>709</v>
      </c>
      <c r="O7" s="30">
        <v>24599</v>
      </c>
    </row>
    <row r="8" spans="1:15" ht="15" customHeight="1" x14ac:dyDescent="0.35">
      <c r="A8" s="8" t="s">
        <v>38</v>
      </c>
      <c r="B8" s="29">
        <v>141</v>
      </c>
      <c r="C8" s="29">
        <v>209</v>
      </c>
      <c r="D8" s="29">
        <v>462</v>
      </c>
      <c r="E8" s="29">
        <v>289</v>
      </c>
      <c r="F8" s="29">
        <v>132</v>
      </c>
      <c r="G8" s="29">
        <v>229</v>
      </c>
      <c r="H8" s="29">
        <v>258</v>
      </c>
      <c r="I8" s="29">
        <v>320</v>
      </c>
      <c r="J8" s="29">
        <v>220</v>
      </c>
      <c r="K8" s="29">
        <v>581</v>
      </c>
      <c r="L8" s="29">
        <v>5057</v>
      </c>
      <c r="M8" s="29">
        <v>11687</v>
      </c>
      <c r="N8" s="60">
        <v>7159</v>
      </c>
      <c r="O8" s="30">
        <v>26744</v>
      </c>
    </row>
    <row r="9" spans="1:15" ht="20.149999999999999" customHeight="1" x14ac:dyDescent="0.35">
      <c r="A9" s="25" t="s">
        <v>7</v>
      </c>
      <c r="B9" s="31"/>
      <c r="C9" s="31"/>
      <c r="D9" s="31"/>
      <c r="E9" s="31"/>
      <c r="F9" s="32"/>
      <c r="G9" s="32"/>
      <c r="H9" s="32"/>
      <c r="I9" s="31"/>
      <c r="J9" s="33"/>
      <c r="K9" s="33"/>
      <c r="L9" s="33"/>
      <c r="M9" s="33"/>
      <c r="N9" s="33"/>
      <c r="O9" s="34"/>
    </row>
    <row r="10" spans="1:15" ht="14.5" customHeight="1" x14ac:dyDescent="0.35">
      <c r="A10" s="35" t="s">
        <v>8</v>
      </c>
      <c r="B10" s="26">
        <v>4472</v>
      </c>
      <c r="C10" s="26">
        <v>4903</v>
      </c>
      <c r="D10" s="26">
        <v>5372</v>
      </c>
      <c r="E10" s="26">
        <v>6180</v>
      </c>
      <c r="F10" s="26">
        <v>6026</v>
      </c>
      <c r="G10" s="26">
        <v>5652</v>
      </c>
      <c r="H10" s="26">
        <v>4425</v>
      </c>
      <c r="I10" s="26">
        <v>4444</v>
      </c>
      <c r="J10" s="26">
        <v>5700</v>
      </c>
      <c r="K10" s="26">
        <v>9581</v>
      </c>
      <c r="L10" s="26">
        <v>10652</v>
      </c>
      <c r="M10" s="26">
        <v>11816</v>
      </c>
      <c r="N10" s="70">
        <v>4921</v>
      </c>
      <c r="O10" s="27">
        <v>84144</v>
      </c>
    </row>
    <row r="11" spans="1:15" ht="15" customHeight="1" x14ac:dyDescent="0.35">
      <c r="A11" s="28" t="s">
        <v>4</v>
      </c>
      <c r="B11" s="29">
        <v>3857</v>
      </c>
      <c r="C11" s="29">
        <v>4342</v>
      </c>
      <c r="D11" s="29">
        <v>4652</v>
      </c>
      <c r="E11" s="29">
        <v>4989</v>
      </c>
      <c r="F11" s="29">
        <v>4531</v>
      </c>
      <c r="G11" s="29">
        <v>3730</v>
      </c>
      <c r="H11" s="29">
        <v>2989</v>
      </c>
      <c r="I11" s="29">
        <v>3411</v>
      </c>
      <c r="J11" s="29">
        <v>4350</v>
      </c>
      <c r="K11" s="29">
        <v>7248</v>
      </c>
      <c r="L11" s="29">
        <v>6843</v>
      </c>
      <c r="M11" s="29">
        <v>4855</v>
      </c>
      <c r="N11" s="60">
        <v>1349</v>
      </c>
      <c r="O11" s="30">
        <v>57146</v>
      </c>
    </row>
    <row r="12" spans="1:15" ht="15" customHeight="1" x14ac:dyDescent="0.35">
      <c r="A12" s="28" t="s">
        <v>5</v>
      </c>
      <c r="B12" s="29">
        <v>545</v>
      </c>
      <c r="C12" s="29">
        <v>499</v>
      </c>
      <c r="D12" s="29">
        <v>672</v>
      </c>
      <c r="E12" s="29">
        <v>1147</v>
      </c>
      <c r="F12" s="29">
        <v>1456</v>
      </c>
      <c r="G12" s="29">
        <v>1901</v>
      </c>
      <c r="H12" s="29">
        <v>1410</v>
      </c>
      <c r="I12" s="29">
        <v>1001</v>
      </c>
      <c r="J12" s="29">
        <v>1250</v>
      </c>
      <c r="K12" s="29">
        <v>1881</v>
      </c>
      <c r="L12" s="29">
        <v>1587</v>
      </c>
      <c r="M12" s="29">
        <v>1636</v>
      </c>
      <c r="N12" s="60">
        <v>499</v>
      </c>
      <c r="O12" s="30">
        <v>15484</v>
      </c>
    </row>
    <row r="13" spans="1:15" ht="15" customHeight="1" x14ac:dyDescent="0.35">
      <c r="A13" s="8" t="s">
        <v>38</v>
      </c>
      <c r="B13" s="29">
        <v>70</v>
      </c>
      <c r="C13" s="29">
        <v>62</v>
      </c>
      <c r="D13" s="29">
        <v>48</v>
      </c>
      <c r="E13" s="29">
        <v>44</v>
      </c>
      <c r="F13" s="29">
        <v>39</v>
      </c>
      <c r="G13" s="29">
        <v>21</v>
      </c>
      <c r="H13" s="29">
        <v>26</v>
      </c>
      <c r="I13" s="29">
        <v>32</v>
      </c>
      <c r="J13" s="29">
        <v>100</v>
      </c>
      <c r="K13" s="29">
        <v>452</v>
      </c>
      <c r="L13" s="29">
        <v>2222</v>
      </c>
      <c r="M13" s="29">
        <v>5325</v>
      </c>
      <c r="N13" s="60">
        <v>3073</v>
      </c>
      <c r="O13" s="30">
        <v>11514</v>
      </c>
    </row>
    <row r="14" spans="1:15" ht="15" customHeight="1" x14ac:dyDescent="0.35">
      <c r="A14" s="36" t="s">
        <v>9</v>
      </c>
      <c r="B14" s="37"/>
      <c r="C14" s="37"/>
      <c r="D14" s="37"/>
      <c r="E14" s="37"/>
      <c r="F14" s="38"/>
      <c r="G14" s="38"/>
      <c r="H14" s="38"/>
      <c r="I14" s="37"/>
      <c r="J14" s="39"/>
      <c r="K14" s="39"/>
      <c r="L14" s="39"/>
      <c r="M14" s="39"/>
      <c r="N14" s="39"/>
      <c r="O14" s="40"/>
    </row>
    <row r="15" spans="1:15" ht="15" customHeight="1" x14ac:dyDescent="0.35">
      <c r="A15" s="28" t="s">
        <v>10</v>
      </c>
      <c r="B15" s="29">
        <v>1794</v>
      </c>
      <c r="C15" s="29">
        <v>2094</v>
      </c>
      <c r="D15" s="29">
        <v>2375</v>
      </c>
      <c r="E15" s="29">
        <v>2716</v>
      </c>
      <c r="F15" s="29">
        <v>2359</v>
      </c>
      <c r="G15" s="29">
        <v>1738</v>
      </c>
      <c r="H15" s="29">
        <v>1295</v>
      </c>
      <c r="I15" s="29">
        <v>1628</v>
      </c>
      <c r="J15" s="29">
        <v>2334</v>
      </c>
      <c r="K15" s="29">
        <v>4306</v>
      </c>
      <c r="L15" s="29">
        <v>3815</v>
      </c>
      <c r="M15" s="29">
        <v>2071</v>
      </c>
      <c r="N15" s="60">
        <v>466</v>
      </c>
      <c r="O15" s="30">
        <v>28991</v>
      </c>
    </row>
    <row r="16" spans="1:15" ht="15" customHeight="1" x14ac:dyDescent="0.35">
      <c r="A16" s="28" t="s">
        <v>11</v>
      </c>
      <c r="B16" s="29">
        <v>1407</v>
      </c>
      <c r="C16" s="29">
        <v>1496</v>
      </c>
      <c r="D16" s="29">
        <v>1323</v>
      </c>
      <c r="E16" s="29">
        <v>1345</v>
      </c>
      <c r="F16" s="29">
        <v>1319</v>
      </c>
      <c r="G16" s="29">
        <v>1165</v>
      </c>
      <c r="H16" s="29">
        <v>1025</v>
      </c>
      <c r="I16" s="29">
        <v>1331</v>
      </c>
      <c r="J16" s="29">
        <v>1531</v>
      </c>
      <c r="K16" s="29">
        <v>2148</v>
      </c>
      <c r="L16" s="29">
        <v>2045</v>
      </c>
      <c r="M16" s="29">
        <v>1689</v>
      </c>
      <c r="N16" s="60">
        <v>648</v>
      </c>
      <c r="O16" s="30">
        <v>18472</v>
      </c>
    </row>
    <row r="17" spans="1:15" ht="15" customHeight="1" x14ac:dyDescent="0.35">
      <c r="A17" s="28" t="s">
        <v>12</v>
      </c>
      <c r="B17" s="29">
        <v>656</v>
      </c>
      <c r="C17" s="29">
        <v>752</v>
      </c>
      <c r="D17" s="29">
        <v>954</v>
      </c>
      <c r="E17" s="29">
        <v>928</v>
      </c>
      <c r="F17" s="29">
        <v>853</v>
      </c>
      <c r="G17" s="29">
        <v>827</v>
      </c>
      <c r="H17" s="29">
        <v>669</v>
      </c>
      <c r="I17" s="29">
        <v>452</v>
      </c>
      <c r="J17" s="29">
        <v>485</v>
      </c>
      <c r="K17" s="29">
        <v>794</v>
      </c>
      <c r="L17" s="29">
        <v>983</v>
      </c>
      <c r="M17" s="29">
        <v>1095</v>
      </c>
      <c r="N17" s="60">
        <v>235</v>
      </c>
      <c r="O17" s="30">
        <v>9683</v>
      </c>
    </row>
    <row r="18" spans="1:15" ht="20.149999999999999" customHeight="1" x14ac:dyDescent="0.35">
      <c r="A18" s="25" t="s">
        <v>13</v>
      </c>
      <c r="B18" s="31"/>
      <c r="C18" s="31"/>
      <c r="D18" s="31"/>
      <c r="E18" s="31"/>
      <c r="F18" s="32"/>
      <c r="G18" s="32"/>
      <c r="H18" s="32"/>
      <c r="I18" s="32"/>
      <c r="J18" s="41"/>
      <c r="K18" s="41"/>
      <c r="L18" s="41"/>
      <c r="M18" s="41"/>
      <c r="N18" s="41"/>
      <c r="O18" s="34"/>
    </row>
    <row r="19" spans="1:15" ht="14.5" customHeight="1" x14ac:dyDescent="0.35">
      <c r="A19" s="35" t="s">
        <v>8</v>
      </c>
      <c r="B19" s="26">
        <v>4256</v>
      </c>
      <c r="C19" s="26">
        <v>5359</v>
      </c>
      <c r="D19" s="26">
        <v>7815</v>
      </c>
      <c r="E19" s="26">
        <v>6586</v>
      </c>
      <c r="F19" s="26">
        <v>8393</v>
      </c>
      <c r="G19" s="26">
        <v>11009</v>
      </c>
      <c r="H19" s="26">
        <v>11051</v>
      </c>
      <c r="I19" s="26">
        <v>10020</v>
      </c>
      <c r="J19" s="26">
        <v>10356</v>
      </c>
      <c r="K19" s="26">
        <v>13115</v>
      </c>
      <c r="L19" s="26">
        <v>17441</v>
      </c>
      <c r="M19" s="26">
        <v>18411</v>
      </c>
      <c r="N19" s="70">
        <v>7374</v>
      </c>
      <c r="O19" s="27">
        <v>131186</v>
      </c>
    </row>
    <row r="20" spans="1:15" ht="15" customHeight="1" x14ac:dyDescent="0.35">
      <c r="A20" s="28" t="s">
        <v>4</v>
      </c>
      <c r="B20" s="29">
        <v>4093</v>
      </c>
      <c r="C20" s="29">
        <v>5203</v>
      </c>
      <c r="D20" s="29">
        <v>7518</v>
      </c>
      <c r="E20" s="29">
        <v>6282</v>
      </c>
      <c r="F20" s="29">
        <v>8018</v>
      </c>
      <c r="G20" s="29">
        <v>10424</v>
      </c>
      <c r="H20" s="29">
        <v>10523</v>
      </c>
      <c r="I20" s="29">
        <v>9485</v>
      </c>
      <c r="J20" s="29">
        <v>9976</v>
      </c>
      <c r="K20" s="29">
        <v>12562</v>
      </c>
      <c r="L20" s="29">
        <v>12829</v>
      </c>
      <c r="M20" s="29">
        <v>9616</v>
      </c>
      <c r="N20" s="60">
        <v>3237</v>
      </c>
      <c r="O20" s="30">
        <v>109766</v>
      </c>
    </row>
    <row r="21" spans="1:15" ht="15" customHeight="1" x14ac:dyDescent="0.35">
      <c r="A21" s="28" t="s">
        <v>5</v>
      </c>
      <c r="B21" s="29">
        <v>139</v>
      </c>
      <c r="C21" s="29">
        <v>130</v>
      </c>
      <c r="D21" s="29">
        <v>239</v>
      </c>
      <c r="E21" s="29">
        <v>250</v>
      </c>
      <c r="F21" s="29">
        <v>310</v>
      </c>
      <c r="G21" s="29">
        <v>410</v>
      </c>
      <c r="H21" s="29">
        <v>342</v>
      </c>
      <c r="I21" s="29">
        <v>277</v>
      </c>
      <c r="J21" s="29">
        <v>278</v>
      </c>
      <c r="K21" s="29">
        <v>444</v>
      </c>
      <c r="L21" s="29">
        <v>1873</v>
      </c>
      <c r="M21" s="29">
        <v>2587</v>
      </c>
      <c r="N21" s="60">
        <v>190</v>
      </c>
      <c r="O21" s="30">
        <v>7469</v>
      </c>
    </row>
    <row r="22" spans="1:15" ht="15" customHeight="1" x14ac:dyDescent="0.35">
      <c r="A22" s="8" t="s">
        <v>38</v>
      </c>
      <c r="B22" s="29">
        <v>24</v>
      </c>
      <c r="C22" s="29">
        <v>26</v>
      </c>
      <c r="D22" s="29">
        <v>58</v>
      </c>
      <c r="E22" s="29">
        <v>54</v>
      </c>
      <c r="F22" s="29">
        <v>65</v>
      </c>
      <c r="G22" s="29">
        <v>175</v>
      </c>
      <c r="H22" s="29">
        <v>186</v>
      </c>
      <c r="I22" s="29">
        <v>258</v>
      </c>
      <c r="J22" s="29">
        <v>102</v>
      </c>
      <c r="K22" s="29">
        <v>109</v>
      </c>
      <c r="L22" s="29">
        <v>2739</v>
      </c>
      <c r="M22" s="29">
        <v>6208</v>
      </c>
      <c r="N22" s="60">
        <v>3947</v>
      </c>
      <c r="O22" s="30">
        <v>13951</v>
      </c>
    </row>
    <row r="23" spans="1:15" ht="15" customHeight="1" x14ac:dyDescent="0.35">
      <c r="A23" s="36" t="s">
        <v>9</v>
      </c>
      <c r="B23" s="37"/>
      <c r="C23" s="37"/>
      <c r="D23" s="37"/>
      <c r="E23" s="37"/>
      <c r="F23" s="38"/>
      <c r="G23" s="38"/>
      <c r="H23" s="38"/>
      <c r="I23" s="37"/>
      <c r="J23" s="39"/>
      <c r="K23" s="39"/>
      <c r="L23" s="39"/>
      <c r="M23" s="39"/>
      <c r="N23" s="39"/>
      <c r="O23" s="40"/>
    </row>
    <row r="24" spans="1:15" ht="15" customHeight="1" x14ac:dyDescent="0.35">
      <c r="A24" s="8" t="s">
        <v>44</v>
      </c>
      <c r="B24" s="37">
        <v>3401</v>
      </c>
      <c r="C24" s="37">
        <v>4465</v>
      </c>
      <c r="D24" s="37">
        <v>6773</v>
      </c>
      <c r="E24" s="37">
        <v>5517</v>
      </c>
      <c r="F24" s="37">
        <v>7227</v>
      </c>
      <c r="G24" s="37">
        <v>8559</v>
      </c>
      <c r="H24" s="37">
        <v>7966</v>
      </c>
      <c r="I24" s="37">
        <v>7694</v>
      </c>
      <c r="J24" s="39">
        <v>7384</v>
      </c>
      <c r="K24" s="39">
        <v>7737</v>
      </c>
      <c r="L24" s="39">
        <v>6343</v>
      </c>
      <c r="M24" s="39">
        <v>6102</v>
      </c>
      <c r="N24" s="39">
        <v>2568</v>
      </c>
      <c r="O24" s="40">
        <v>81736</v>
      </c>
    </row>
    <row r="25" spans="1:15" ht="15" customHeight="1" x14ac:dyDescent="0.35">
      <c r="A25" s="8" t="s">
        <v>45</v>
      </c>
      <c r="B25" s="37">
        <v>692</v>
      </c>
      <c r="C25" s="37">
        <v>738</v>
      </c>
      <c r="D25" s="37">
        <v>745</v>
      </c>
      <c r="E25" s="37">
        <v>765</v>
      </c>
      <c r="F25" s="37">
        <v>791</v>
      </c>
      <c r="G25" s="37">
        <v>1865</v>
      </c>
      <c r="H25" s="37">
        <v>2557</v>
      </c>
      <c r="I25" s="37">
        <v>1791</v>
      </c>
      <c r="J25" s="39">
        <v>2592</v>
      </c>
      <c r="K25" s="39">
        <v>4825</v>
      </c>
      <c r="L25" s="39">
        <v>6486</v>
      </c>
      <c r="M25" s="39">
        <v>3514</v>
      </c>
      <c r="N25" s="39">
        <v>669</v>
      </c>
      <c r="O25" s="40">
        <v>28030</v>
      </c>
    </row>
    <row r="26" spans="1:15" ht="20.149999999999999" customHeight="1" x14ac:dyDescent="0.35">
      <c r="A26" s="25" t="s">
        <v>15</v>
      </c>
      <c r="B26" s="31"/>
      <c r="C26" s="31"/>
      <c r="D26" s="31"/>
      <c r="E26" s="31"/>
      <c r="F26" s="32"/>
      <c r="G26" s="32"/>
      <c r="H26" s="32"/>
      <c r="I26" s="32"/>
      <c r="J26" s="41"/>
      <c r="K26" s="41"/>
      <c r="L26" s="41"/>
      <c r="M26" s="41"/>
      <c r="N26" s="41"/>
      <c r="O26" s="34"/>
    </row>
    <row r="27" spans="1:15" ht="14.5" customHeight="1" x14ac:dyDescent="0.35">
      <c r="A27" s="35" t="s">
        <v>8</v>
      </c>
      <c r="B27" s="26">
        <v>4118</v>
      </c>
      <c r="C27" s="26">
        <v>1601</v>
      </c>
      <c r="D27" s="26">
        <v>4163</v>
      </c>
      <c r="E27" s="26">
        <v>5079</v>
      </c>
      <c r="F27" s="26">
        <v>4627</v>
      </c>
      <c r="G27" s="26">
        <v>4139</v>
      </c>
      <c r="H27" s="26">
        <v>4862</v>
      </c>
      <c r="I27" s="26">
        <v>10503</v>
      </c>
      <c r="J27" s="26">
        <v>4182</v>
      </c>
      <c r="K27" s="26">
        <v>3536</v>
      </c>
      <c r="L27" s="26">
        <v>7842</v>
      </c>
      <c r="M27" s="26">
        <v>3433</v>
      </c>
      <c r="N27" s="70">
        <v>2052</v>
      </c>
      <c r="O27" s="27">
        <v>60137</v>
      </c>
    </row>
    <row r="28" spans="1:15" ht="15" customHeight="1" x14ac:dyDescent="0.35">
      <c r="A28" s="28" t="s">
        <v>4</v>
      </c>
      <c r="B28" s="29">
        <v>3987</v>
      </c>
      <c r="C28" s="29">
        <v>1397</v>
      </c>
      <c r="D28" s="29">
        <v>3514</v>
      </c>
      <c r="E28" s="29">
        <v>4618</v>
      </c>
      <c r="F28" s="29">
        <v>4368</v>
      </c>
      <c r="G28" s="29">
        <v>3945</v>
      </c>
      <c r="H28" s="29">
        <v>4705</v>
      </c>
      <c r="I28" s="29">
        <v>10298</v>
      </c>
      <c r="J28" s="29">
        <v>4090</v>
      </c>
      <c r="K28" s="29">
        <v>3492</v>
      </c>
      <c r="L28" s="29">
        <v>7678</v>
      </c>
      <c r="M28" s="29">
        <v>3228</v>
      </c>
      <c r="N28" s="60">
        <v>1893</v>
      </c>
      <c r="O28" s="30">
        <v>57213</v>
      </c>
    </row>
    <row r="29" spans="1:15" ht="15" customHeight="1" x14ac:dyDescent="0.35">
      <c r="A29" s="28" t="s">
        <v>5</v>
      </c>
      <c r="B29">
        <v>84</v>
      </c>
      <c r="C29" s="29">
        <v>83</v>
      </c>
      <c r="D29" s="29">
        <v>293</v>
      </c>
      <c r="E29" s="29">
        <v>270</v>
      </c>
      <c r="F29" s="29">
        <v>231</v>
      </c>
      <c r="G29" s="29">
        <v>161</v>
      </c>
      <c r="H29" s="29">
        <v>111</v>
      </c>
      <c r="I29" s="29">
        <v>175</v>
      </c>
      <c r="J29" s="29">
        <v>74</v>
      </c>
      <c r="K29" s="29">
        <v>24</v>
      </c>
      <c r="L29" s="29">
        <v>68</v>
      </c>
      <c r="M29" s="29">
        <v>51</v>
      </c>
      <c r="N29" s="60">
        <v>20</v>
      </c>
      <c r="O29" s="30">
        <v>1645</v>
      </c>
    </row>
    <row r="30" spans="1:15" ht="15" customHeight="1" x14ac:dyDescent="0.35">
      <c r="A30" s="8" t="s">
        <v>38</v>
      </c>
      <c r="B30" s="29">
        <v>47</v>
      </c>
      <c r="C30" s="29">
        <v>121</v>
      </c>
      <c r="D30" s="29">
        <v>356</v>
      </c>
      <c r="E30" s="29">
        <v>191</v>
      </c>
      <c r="F30" s="29">
        <v>28</v>
      </c>
      <c r="G30" s="29">
        <v>33</v>
      </c>
      <c r="H30" s="29">
        <v>46</v>
      </c>
      <c r="I30" s="29">
        <v>30</v>
      </c>
      <c r="J30" s="29">
        <v>18</v>
      </c>
      <c r="K30" s="29">
        <v>20</v>
      </c>
      <c r="L30" s="29">
        <v>96</v>
      </c>
      <c r="M30" s="29">
        <v>154</v>
      </c>
      <c r="N30" s="60">
        <v>139</v>
      </c>
      <c r="O30" s="30">
        <v>1279</v>
      </c>
    </row>
    <row r="31" spans="1:15" ht="15" customHeight="1" x14ac:dyDescent="0.35">
      <c r="A31" s="36" t="s">
        <v>9</v>
      </c>
      <c r="B31" s="37"/>
      <c r="C31" s="37"/>
      <c r="D31" s="37"/>
      <c r="E31" s="37"/>
      <c r="F31" s="38"/>
      <c r="G31" s="38"/>
      <c r="H31" s="38"/>
      <c r="I31" s="37"/>
      <c r="J31" s="39"/>
      <c r="K31" s="39"/>
      <c r="L31" s="39"/>
      <c r="M31" s="39"/>
      <c r="N31" s="39"/>
      <c r="O31" s="40"/>
    </row>
    <row r="32" spans="1:15" ht="15" customHeight="1" x14ac:dyDescent="0.35">
      <c r="A32" s="28" t="s">
        <v>16</v>
      </c>
      <c r="B32" s="29">
        <v>103</v>
      </c>
      <c r="C32" s="29">
        <v>175</v>
      </c>
      <c r="D32" s="29">
        <v>379</v>
      </c>
      <c r="E32" s="29">
        <v>337</v>
      </c>
      <c r="F32" s="29">
        <v>328</v>
      </c>
      <c r="G32" s="29">
        <v>403</v>
      </c>
      <c r="H32" s="29">
        <v>359</v>
      </c>
      <c r="I32" s="29">
        <v>489</v>
      </c>
      <c r="J32" s="29">
        <v>381</v>
      </c>
      <c r="K32" s="29">
        <v>592</v>
      </c>
      <c r="L32" s="29">
        <v>604</v>
      </c>
      <c r="M32" s="29">
        <v>388</v>
      </c>
      <c r="N32" s="60">
        <v>221</v>
      </c>
      <c r="O32" s="30">
        <v>4759</v>
      </c>
    </row>
    <row r="33" spans="1:15" ht="15" customHeight="1" x14ac:dyDescent="0.35">
      <c r="A33" s="28" t="s">
        <v>17</v>
      </c>
      <c r="B33" s="29">
        <v>3858</v>
      </c>
      <c r="C33" s="29">
        <v>1133</v>
      </c>
      <c r="D33" s="29">
        <v>2784</v>
      </c>
      <c r="E33" s="29">
        <v>3998</v>
      </c>
      <c r="F33" s="29">
        <v>3816</v>
      </c>
      <c r="G33" s="29">
        <v>3334</v>
      </c>
      <c r="H33" s="29">
        <v>4211</v>
      </c>
      <c r="I33" s="29">
        <v>9681</v>
      </c>
      <c r="J33" s="29">
        <v>3428</v>
      </c>
      <c r="K33" s="29">
        <v>2809</v>
      </c>
      <c r="L33" s="29">
        <v>6835</v>
      </c>
      <c r="M33" s="29">
        <v>2620</v>
      </c>
      <c r="N33" s="60">
        <v>1504</v>
      </c>
      <c r="O33" s="30">
        <v>50011</v>
      </c>
    </row>
    <row r="34" spans="1:15" ht="15" customHeight="1" x14ac:dyDescent="0.35">
      <c r="A34" s="28" t="s">
        <v>40</v>
      </c>
      <c r="B34" s="29">
        <v>26</v>
      </c>
      <c r="C34" s="29">
        <v>89</v>
      </c>
      <c r="D34" s="29">
        <v>351</v>
      </c>
      <c r="E34" s="29">
        <v>283</v>
      </c>
      <c r="F34" s="29">
        <v>224</v>
      </c>
      <c r="G34" s="29">
        <v>208</v>
      </c>
      <c r="H34" s="29">
        <v>135</v>
      </c>
      <c r="I34" s="29">
        <v>128</v>
      </c>
      <c r="J34" s="29">
        <v>281</v>
      </c>
      <c r="K34" s="29">
        <v>91</v>
      </c>
      <c r="L34" s="29">
        <v>239</v>
      </c>
      <c r="M34" s="29">
        <v>220</v>
      </c>
      <c r="N34" s="60">
        <v>168</v>
      </c>
      <c r="O34" s="30">
        <v>2443</v>
      </c>
    </row>
    <row r="35" spans="1:15" ht="20.149999999999999" customHeight="1" x14ac:dyDescent="0.35">
      <c r="A35" s="9" t="s">
        <v>39</v>
      </c>
      <c r="B35" s="42">
        <v>0</v>
      </c>
      <c r="C35" s="42">
        <v>0</v>
      </c>
      <c r="D35" s="42">
        <v>1</v>
      </c>
      <c r="E35" s="43">
        <v>1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4">
        <v>0</v>
      </c>
      <c r="L35" s="44">
        <v>0</v>
      </c>
      <c r="M35" s="44">
        <v>0</v>
      </c>
      <c r="N35" s="44">
        <v>0</v>
      </c>
      <c r="O35" s="34">
        <v>2</v>
      </c>
    </row>
    <row r="36" spans="1:15" ht="15" customHeight="1" x14ac:dyDescent="0.35">
      <c r="A36" s="28" t="s">
        <v>4</v>
      </c>
      <c r="B36" s="45">
        <v>0</v>
      </c>
      <c r="C36" s="45">
        <v>0</v>
      </c>
      <c r="D36" s="45">
        <v>0</v>
      </c>
      <c r="E36" s="37">
        <v>1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6">
        <v>0</v>
      </c>
      <c r="L36" s="46">
        <v>0</v>
      </c>
      <c r="M36" s="46">
        <v>0</v>
      </c>
      <c r="N36" s="46">
        <v>0</v>
      </c>
      <c r="O36" s="40">
        <v>1</v>
      </c>
    </row>
    <row r="37" spans="1:15" ht="15" customHeight="1" x14ac:dyDescent="0.35">
      <c r="A37" s="28" t="s">
        <v>5</v>
      </c>
      <c r="B37" s="45">
        <v>0</v>
      </c>
      <c r="C37" s="45">
        <v>0</v>
      </c>
      <c r="D37" s="45">
        <v>1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6">
        <v>0</v>
      </c>
      <c r="L37" s="46">
        <v>0</v>
      </c>
      <c r="M37" s="46">
        <v>0</v>
      </c>
      <c r="N37" s="46" t="s">
        <v>19</v>
      </c>
      <c r="O37" s="40">
        <v>1</v>
      </c>
    </row>
    <row r="38" spans="1:15" ht="15" customHeight="1" thickBot="1" x14ac:dyDescent="0.4">
      <c r="A38" s="12" t="s">
        <v>38</v>
      </c>
      <c r="B38" s="47" t="s">
        <v>19</v>
      </c>
      <c r="C38" s="47" t="s">
        <v>19</v>
      </c>
      <c r="D38" s="47" t="s">
        <v>19</v>
      </c>
      <c r="E38" s="47" t="s">
        <v>19</v>
      </c>
      <c r="F38" s="47" t="s">
        <v>19</v>
      </c>
      <c r="G38" s="47" t="s">
        <v>19</v>
      </c>
      <c r="H38" s="47" t="s">
        <v>19</v>
      </c>
      <c r="I38" s="47" t="s">
        <v>19</v>
      </c>
      <c r="J38" s="47" t="s">
        <v>19</v>
      </c>
      <c r="K38" s="48" t="s">
        <v>19</v>
      </c>
      <c r="L38" s="48" t="s">
        <v>19</v>
      </c>
      <c r="M38" s="48" t="s">
        <v>19</v>
      </c>
      <c r="N38" s="48" t="s">
        <v>19</v>
      </c>
      <c r="O38" s="49" t="s">
        <v>19</v>
      </c>
    </row>
    <row r="39" spans="1:15" ht="28.9" customHeight="1" x14ac:dyDescent="0.35">
      <c r="A39" s="13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5" ht="14.5" customHeight="1" x14ac:dyDescent="0.35">
      <c r="A40" s="14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5" ht="28.9" customHeight="1" x14ac:dyDescent="0.35">
      <c r="A41" s="13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5" ht="14.5" customHeight="1" x14ac:dyDescent="0.35">
      <c r="A42" s="14" t="s">
        <v>46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5" ht="14.5" customHeight="1" x14ac:dyDescent="0.35">
      <c r="A43" s="14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5" ht="14.5" customHeight="1" x14ac:dyDescent="0.35">
      <c r="A44" s="14" t="s">
        <v>43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5" ht="28.9" customHeight="1" x14ac:dyDescent="0.35">
      <c r="A45" s="13" t="s">
        <v>24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5" ht="14.5" customHeight="1" x14ac:dyDescent="0.35">
      <c r="A46" s="14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24"/>
    </row>
    <row r="47" spans="1:15" ht="14.5" customHeight="1" x14ac:dyDescent="0.35">
      <c r="A47" s="14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24"/>
    </row>
    <row r="48" spans="1:15" ht="14.5" customHeight="1" x14ac:dyDescent="0.35">
      <c r="A48" s="14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24"/>
    </row>
    <row r="49" spans="1:15" ht="14.5" customHeight="1" x14ac:dyDescent="0.35">
      <c r="A49" s="14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24"/>
    </row>
    <row r="50" spans="1:15" ht="14.5" customHeight="1" x14ac:dyDescent="0.35">
      <c r="A50" s="14" t="s">
        <v>49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24"/>
    </row>
    <row r="51" spans="1:15" ht="14.5" customHeight="1" x14ac:dyDescent="0.35">
      <c r="A51" s="14" t="s">
        <v>29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24"/>
    </row>
    <row r="52" spans="1:15" ht="14.5" customHeight="1" x14ac:dyDescent="0.35">
      <c r="A52" s="14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24"/>
    </row>
    <row r="53" spans="1:15" ht="14.5" customHeight="1" x14ac:dyDescent="0.35">
      <c r="A53" s="14" t="s">
        <v>41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24"/>
    </row>
    <row r="54" spans="1:15" ht="14.5" customHeight="1" x14ac:dyDescent="0.35">
      <c r="A54" s="14" t="s">
        <v>31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24"/>
    </row>
    <row r="55" spans="1:15" ht="28.9" customHeight="1" x14ac:dyDescent="0.35">
      <c r="A55" s="13" t="s">
        <v>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5" ht="14.5" customHeight="1" x14ac:dyDescent="0.35">
      <c r="A56" s="14" t="s">
        <v>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5" ht="14.5" customHeight="1" x14ac:dyDescent="0.35">
      <c r="A57" s="14" t="s">
        <v>51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</sheetData>
  <pageMargins left="0.7" right="0.7" top="0.75" bottom="0.75" header="0.3" footer="0.3"/>
  <pageSetup scale="5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8496C-133D-4C88-9AF0-E60F24AC8B8D}">
  <sheetPr>
    <tabColor rgb="FF002060"/>
    <pageSetUpPr fitToPage="1"/>
  </sheetPr>
  <dimension ref="A1:O57"/>
  <sheetViews>
    <sheetView zoomScaleNormal="100" workbookViewId="0"/>
  </sheetViews>
  <sheetFormatPr defaultColWidth="8.7265625" defaultRowHeight="14.5" x14ac:dyDescent="0.35"/>
  <cols>
    <col min="1" max="1" width="46.26953125" style="17" customWidth="1"/>
    <col min="2" max="15" width="10.453125" customWidth="1"/>
  </cols>
  <sheetData>
    <row r="1" spans="1:15" x14ac:dyDescent="0.35">
      <c r="A1" s="4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x14ac:dyDescent="0.35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</row>
    <row r="3" spans="1:15" ht="15" thickBot="1" x14ac:dyDescent="0.4">
      <c r="A3" s="4" t="s">
        <v>50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</row>
    <row r="4" spans="1:15" s="18" customFormat="1" ht="15" customHeight="1" x14ac:dyDescent="0.35">
      <c r="A4" s="61" t="s">
        <v>2</v>
      </c>
      <c r="B4" s="62">
        <v>2014</v>
      </c>
      <c r="C4" s="62">
        <v>2015</v>
      </c>
      <c r="D4" s="62">
        <v>2016</v>
      </c>
      <c r="E4" s="62">
        <v>2017</v>
      </c>
      <c r="F4" s="62">
        <v>2018</v>
      </c>
      <c r="G4" s="62">
        <v>2019</v>
      </c>
      <c r="H4" s="62">
        <v>2020</v>
      </c>
      <c r="I4" s="62">
        <v>2021</v>
      </c>
      <c r="J4" s="62">
        <v>2022</v>
      </c>
      <c r="K4" s="62">
        <v>2023</v>
      </c>
      <c r="L4" s="62">
        <v>2024</v>
      </c>
      <c r="M4" s="62">
        <v>2025</v>
      </c>
      <c r="N4" s="69">
        <v>2026</v>
      </c>
      <c r="O4" s="66" t="s">
        <v>3</v>
      </c>
    </row>
    <row r="5" spans="1:15" ht="20.149999999999999" customHeight="1" x14ac:dyDescent="0.35">
      <c r="A5" s="7" t="s">
        <v>3</v>
      </c>
      <c r="B5" s="26">
        <v>3099</v>
      </c>
      <c r="C5" s="26">
        <v>4346</v>
      </c>
      <c r="D5" s="26">
        <v>4708</v>
      </c>
      <c r="E5" s="26">
        <v>5248</v>
      </c>
      <c r="F5" s="26">
        <v>5418</v>
      </c>
      <c r="G5" s="26">
        <v>7909</v>
      </c>
      <c r="H5" s="26">
        <v>7124</v>
      </c>
      <c r="I5" s="26">
        <v>6147</v>
      </c>
      <c r="J5" s="26">
        <v>10330</v>
      </c>
      <c r="K5" s="26">
        <v>14207</v>
      </c>
      <c r="L5" s="26">
        <v>18354</v>
      </c>
      <c r="M5" s="26">
        <v>16022</v>
      </c>
      <c r="N5" s="70">
        <v>6216</v>
      </c>
      <c r="O5" s="51">
        <v>109128</v>
      </c>
    </row>
    <row r="6" spans="1:15" ht="15" customHeight="1" x14ac:dyDescent="0.35">
      <c r="A6" s="8" t="s">
        <v>4</v>
      </c>
      <c r="B6" s="29">
        <v>2686</v>
      </c>
      <c r="C6" s="29">
        <v>3685</v>
      </c>
      <c r="D6" s="29">
        <v>3723</v>
      </c>
      <c r="E6" s="29">
        <v>3719</v>
      </c>
      <c r="F6" s="29">
        <v>3863</v>
      </c>
      <c r="G6" s="29">
        <v>6159</v>
      </c>
      <c r="H6" s="29">
        <v>6548</v>
      </c>
      <c r="I6" s="29">
        <v>5797</v>
      </c>
      <c r="J6" s="29">
        <v>9903</v>
      </c>
      <c r="K6" s="29">
        <v>13659</v>
      </c>
      <c r="L6" s="29">
        <v>14302</v>
      </c>
      <c r="M6" s="29">
        <v>7332</v>
      </c>
      <c r="N6" s="60">
        <v>2648</v>
      </c>
      <c r="O6" s="52">
        <v>84024</v>
      </c>
    </row>
    <row r="7" spans="1:15" ht="15" customHeight="1" x14ac:dyDescent="0.35">
      <c r="A7" s="8" t="s">
        <v>5</v>
      </c>
      <c r="B7" s="29">
        <v>367</v>
      </c>
      <c r="C7" s="29">
        <v>604</v>
      </c>
      <c r="D7" s="29">
        <v>896</v>
      </c>
      <c r="E7" s="29">
        <v>1461</v>
      </c>
      <c r="F7" s="29">
        <v>1498</v>
      </c>
      <c r="G7" s="29">
        <v>1672</v>
      </c>
      <c r="H7" s="29">
        <v>499</v>
      </c>
      <c r="I7" s="29">
        <v>299</v>
      </c>
      <c r="J7" s="29">
        <v>349</v>
      </c>
      <c r="K7" s="29">
        <v>419</v>
      </c>
      <c r="L7" s="29">
        <v>343</v>
      </c>
      <c r="M7" s="29">
        <v>239</v>
      </c>
      <c r="N7" s="60">
        <v>28</v>
      </c>
      <c r="O7" s="52">
        <v>8674</v>
      </c>
    </row>
    <row r="8" spans="1:15" ht="15" customHeight="1" x14ac:dyDescent="0.35">
      <c r="A8" s="8" t="s">
        <v>6</v>
      </c>
      <c r="B8" s="29">
        <v>46</v>
      </c>
      <c r="C8" s="29">
        <v>57</v>
      </c>
      <c r="D8" s="29">
        <v>89</v>
      </c>
      <c r="E8" s="29">
        <v>68</v>
      </c>
      <c r="F8" s="29">
        <v>57</v>
      </c>
      <c r="G8" s="29">
        <v>78</v>
      </c>
      <c r="H8" s="29">
        <v>77</v>
      </c>
      <c r="I8" s="29">
        <v>51</v>
      </c>
      <c r="J8" s="29">
        <v>78</v>
      </c>
      <c r="K8" s="29">
        <v>129</v>
      </c>
      <c r="L8" s="29">
        <v>3709</v>
      </c>
      <c r="M8" s="29">
        <v>8451</v>
      </c>
      <c r="N8" s="60">
        <v>3540</v>
      </c>
      <c r="O8" s="52">
        <v>16430</v>
      </c>
    </row>
    <row r="9" spans="1:15" ht="20.149999999999999" customHeight="1" x14ac:dyDescent="0.35">
      <c r="A9" s="9" t="s">
        <v>7</v>
      </c>
      <c r="B9" s="31"/>
      <c r="C9" s="31"/>
      <c r="D9" s="31"/>
      <c r="E9" s="31"/>
      <c r="F9" s="32"/>
      <c r="G9" s="32"/>
      <c r="H9" s="32"/>
      <c r="I9" s="31"/>
      <c r="J9" s="33"/>
      <c r="K9" s="33"/>
      <c r="L9" s="33"/>
      <c r="M9" s="33"/>
      <c r="N9" s="33"/>
      <c r="O9" s="53"/>
    </row>
    <row r="10" spans="1:15" ht="14.5" customHeight="1" x14ac:dyDescent="0.35">
      <c r="A10" s="10" t="s">
        <v>8</v>
      </c>
      <c r="B10" s="26">
        <v>128</v>
      </c>
      <c r="C10" s="26">
        <v>101</v>
      </c>
      <c r="D10" s="26">
        <v>117</v>
      </c>
      <c r="E10" s="26">
        <v>146</v>
      </c>
      <c r="F10" s="26">
        <v>160</v>
      </c>
      <c r="G10" s="26">
        <v>107</v>
      </c>
      <c r="H10" s="26">
        <v>93</v>
      </c>
      <c r="I10" s="26">
        <v>91</v>
      </c>
      <c r="J10" s="26">
        <v>101</v>
      </c>
      <c r="K10" s="26">
        <v>157</v>
      </c>
      <c r="L10" s="26">
        <v>219</v>
      </c>
      <c r="M10" s="26">
        <v>176</v>
      </c>
      <c r="N10" s="70">
        <v>105</v>
      </c>
      <c r="O10" s="51">
        <v>1701</v>
      </c>
    </row>
    <row r="11" spans="1:15" ht="15" customHeight="1" x14ac:dyDescent="0.35">
      <c r="A11" s="8" t="s">
        <v>4</v>
      </c>
      <c r="B11" s="29">
        <v>99</v>
      </c>
      <c r="C11" s="29">
        <v>81</v>
      </c>
      <c r="D11" s="29">
        <v>93</v>
      </c>
      <c r="E11" s="29">
        <v>114</v>
      </c>
      <c r="F11" s="29">
        <v>138</v>
      </c>
      <c r="G11" s="29">
        <v>90</v>
      </c>
      <c r="H11" s="29">
        <v>79</v>
      </c>
      <c r="I11" s="29">
        <v>81</v>
      </c>
      <c r="J11" s="29">
        <v>83</v>
      </c>
      <c r="K11" s="29">
        <v>140</v>
      </c>
      <c r="L11" s="29">
        <v>126</v>
      </c>
      <c r="M11" s="29">
        <v>85</v>
      </c>
      <c r="N11" s="60">
        <v>33</v>
      </c>
      <c r="O11" s="52">
        <v>1242</v>
      </c>
    </row>
    <row r="12" spans="1:15" ht="15" customHeight="1" x14ac:dyDescent="0.35">
      <c r="A12" s="8" t="s">
        <v>5</v>
      </c>
      <c r="B12" s="29">
        <v>29</v>
      </c>
      <c r="C12" s="29">
        <v>20</v>
      </c>
      <c r="D12" s="29">
        <v>23</v>
      </c>
      <c r="E12" s="29">
        <v>32</v>
      </c>
      <c r="F12" s="29">
        <v>22</v>
      </c>
      <c r="G12" s="29">
        <v>17</v>
      </c>
      <c r="H12" s="29">
        <v>13</v>
      </c>
      <c r="I12" s="29">
        <v>9</v>
      </c>
      <c r="J12" s="29">
        <v>16</v>
      </c>
      <c r="K12" s="29">
        <v>15</v>
      </c>
      <c r="L12" s="29">
        <v>32</v>
      </c>
      <c r="M12" s="29">
        <v>14</v>
      </c>
      <c r="N12" s="60">
        <v>7</v>
      </c>
      <c r="O12" s="52">
        <v>249</v>
      </c>
    </row>
    <row r="13" spans="1:15" ht="15" customHeight="1" x14ac:dyDescent="0.35">
      <c r="A13" s="8" t="s">
        <v>6</v>
      </c>
      <c r="B13" s="29">
        <v>0</v>
      </c>
      <c r="C13" s="29">
        <v>0</v>
      </c>
      <c r="D13" s="29">
        <v>1</v>
      </c>
      <c r="E13" s="29">
        <v>0</v>
      </c>
      <c r="F13" s="29">
        <v>0</v>
      </c>
      <c r="G13" s="29">
        <v>0</v>
      </c>
      <c r="H13" s="29">
        <v>1</v>
      </c>
      <c r="I13" s="29">
        <v>1</v>
      </c>
      <c r="J13" s="29">
        <v>2</v>
      </c>
      <c r="K13" s="29">
        <v>2</v>
      </c>
      <c r="L13" s="29">
        <v>61</v>
      </c>
      <c r="M13" s="29">
        <v>77</v>
      </c>
      <c r="N13" s="60">
        <v>65</v>
      </c>
      <c r="O13" s="52">
        <v>210</v>
      </c>
    </row>
    <row r="14" spans="1:15" ht="15" customHeight="1" x14ac:dyDescent="0.35">
      <c r="A14" s="16" t="s">
        <v>9</v>
      </c>
      <c r="B14" s="37"/>
      <c r="C14" s="37"/>
      <c r="D14" s="37"/>
      <c r="E14" s="37"/>
      <c r="F14" s="38"/>
      <c r="G14" s="38"/>
      <c r="H14" s="38"/>
      <c r="I14" s="37"/>
      <c r="J14" s="39"/>
      <c r="K14" s="39"/>
      <c r="L14" s="39"/>
      <c r="M14" s="39"/>
      <c r="N14" s="39"/>
      <c r="O14" s="56"/>
    </row>
    <row r="15" spans="1:15" ht="15" customHeight="1" x14ac:dyDescent="0.35">
      <c r="A15" s="8" t="s">
        <v>10</v>
      </c>
      <c r="B15" s="29">
        <v>23</v>
      </c>
      <c r="C15" s="29">
        <v>11</v>
      </c>
      <c r="D15" s="29">
        <v>12</v>
      </c>
      <c r="E15" s="29">
        <v>21</v>
      </c>
      <c r="F15" s="29">
        <v>16</v>
      </c>
      <c r="G15" s="29">
        <v>12</v>
      </c>
      <c r="H15" s="29">
        <v>8</v>
      </c>
      <c r="I15" s="29">
        <v>16</v>
      </c>
      <c r="J15" s="29">
        <v>18</v>
      </c>
      <c r="K15" s="29">
        <v>23</v>
      </c>
      <c r="L15" s="29">
        <v>23</v>
      </c>
      <c r="M15" s="29">
        <v>9</v>
      </c>
      <c r="N15" s="60">
        <v>5</v>
      </c>
      <c r="O15" s="52">
        <v>197</v>
      </c>
    </row>
    <row r="16" spans="1:15" ht="15" customHeight="1" x14ac:dyDescent="0.35">
      <c r="A16" s="8" t="s">
        <v>11</v>
      </c>
      <c r="B16" s="29">
        <v>3</v>
      </c>
      <c r="C16" s="29">
        <v>5</v>
      </c>
      <c r="D16" s="29">
        <v>4</v>
      </c>
      <c r="E16" s="29">
        <v>7</v>
      </c>
      <c r="F16" s="29">
        <v>0</v>
      </c>
      <c r="G16" s="29">
        <v>6</v>
      </c>
      <c r="H16" s="29">
        <v>5</v>
      </c>
      <c r="I16" s="29">
        <v>2</v>
      </c>
      <c r="J16" s="29">
        <v>4</v>
      </c>
      <c r="K16" s="29">
        <v>5</v>
      </c>
      <c r="L16" s="29">
        <v>7</v>
      </c>
      <c r="M16" s="29">
        <v>8</v>
      </c>
      <c r="N16" s="60">
        <v>1</v>
      </c>
      <c r="O16" s="52">
        <v>57</v>
      </c>
    </row>
    <row r="17" spans="1:15" ht="15" customHeight="1" x14ac:dyDescent="0.35">
      <c r="A17" s="8" t="s">
        <v>12</v>
      </c>
      <c r="B17" s="29">
        <v>73</v>
      </c>
      <c r="C17" s="29">
        <v>65</v>
      </c>
      <c r="D17" s="29">
        <v>77</v>
      </c>
      <c r="E17" s="29">
        <v>86</v>
      </c>
      <c r="F17" s="29">
        <v>122</v>
      </c>
      <c r="G17" s="29">
        <v>72</v>
      </c>
      <c r="H17" s="29">
        <v>66</v>
      </c>
      <c r="I17" s="29">
        <v>63</v>
      </c>
      <c r="J17" s="29">
        <v>61</v>
      </c>
      <c r="K17" s="29">
        <v>112</v>
      </c>
      <c r="L17" s="29">
        <v>96</v>
      </c>
      <c r="M17" s="29">
        <v>68</v>
      </c>
      <c r="N17" s="60">
        <v>27</v>
      </c>
      <c r="O17" s="52">
        <v>988</v>
      </c>
    </row>
    <row r="18" spans="1:15" ht="20.149999999999999" customHeight="1" x14ac:dyDescent="0.35">
      <c r="A18" s="7" t="s">
        <v>13</v>
      </c>
      <c r="B18" s="31"/>
      <c r="C18" s="31"/>
      <c r="D18" s="31"/>
      <c r="E18" s="31"/>
      <c r="F18" s="32"/>
      <c r="G18" s="32"/>
      <c r="H18" s="32"/>
      <c r="I18" s="32"/>
      <c r="J18" s="41"/>
      <c r="K18" s="41"/>
      <c r="L18" s="41"/>
      <c r="M18" s="41"/>
      <c r="N18" s="41"/>
      <c r="O18" s="53"/>
    </row>
    <row r="19" spans="1:15" ht="14.5" customHeight="1" x14ac:dyDescent="0.35">
      <c r="A19" s="10" t="s">
        <v>8</v>
      </c>
      <c r="B19" s="26">
        <v>1403</v>
      </c>
      <c r="C19" s="26">
        <v>1117</v>
      </c>
      <c r="D19" s="26">
        <v>1411</v>
      </c>
      <c r="E19" s="26">
        <v>1046</v>
      </c>
      <c r="F19" s="26">
        <v>781</v>
      </c>
      <c r="G19" s="26">
        <v>591</v>
      </c>
      <c r="H19" s="26">
        <v>409</v>
      </c>
      <c r="I19" s="26">
        <v>373</v>
      </c>
      <c r="J19" s="26">
        <v>380</v>
      </c>
      <c r="K19" s="26">
        <v>287</v>
      </c>
      <c r="L19" s="26">
        <v>357</v>
      </c>
      <c r="M19" s="26">
        <v>474</v>
      </c>
      <c r="N19" s="70">
        <v>263</v>
      </c>
      <c r="O19" s="51">
        <v>8892</v>
      </c>
    </row>
    <row r="20" spans="1:15" ht="15" customHeight="1" x14ac:dyDescent="0.35">
      <c r="A20" s="8" t="s">
        <v>4</v>
      </c>
      <c r="B20" s="29">
        <v>1178</v>
      </c>
      <c r="C20" s="29">
        <v>944</v>
      </c>
      <c r="D20" s="29">
        <v>1109</v>
      </c>
      <c r="E20" s="29">
        <v>824</v>
      </c>
      <c r="F20" s="29">
        <v>630</v>
      </c>
      <c r="G20" s="29">
        <v>450</v>
      </c>
      <c r="H20" s="29">
        <v>375</v>
      </c>
      <c r="I20" s="29">
        <v>340</v>
      </c>
      <c r="J20" s="29">
        <v>352</v>
      </c>
      <c r="K20" s="29">
        <v>232</v>
      </c>
      <c r="L20" s="29">
        <v>246</v>
      </c>
      <c r="M20" s="29">
        <v>283</v>
      </c>
      <c r="N20" s="60">
        <v>148</v>
      </c>
      <c r="O20" s="52">
        <v>7111</v>
      </c>
    </row>
    <row r="21" spans="1:15" ht="15" customHeight="1" x14ac:dyDescent="0.35">
      <c r="A21" s="8" t="s">
        <v>5</v>
      </c>
      <c r="B21" s="29">
        <v>212</v>
      </c>
      <c r="C21" s="29">
        <v>170</v>
      </c>
      <c r="D21" s="29">
        <v>280</v>
      </c>
      <c r="E21" s="29">
        <v>209</v>
      </c>
      <c r="F21" s="29">
        <v>142</v>
      </c>
      <c r="G21" s="29">
        <v>137</v>
      </c>
      <c r="H21" s="29">
        <v>32</v>
      </c>
      <c r="I21" s="29">
        <v>32</v>
      </c>
      <c r="J21" s="29">
        <v>19</v>
      </c>
      <c r="K21" s="29">
        <v>50</v>
      </c>
      <c r="L21" s="29">
        <v>68</v>
      </c>
      <c r="M21" s="29">
        <v>62</v>
      </c>
      <c r="N21" s="60">
        <v>5</v>
      </c>
      <c r="O21" s="52">
        <v>1418</v>
      </c>
    </row>
    <row r="22" spans="1:15" ht="15" customHeight="1" x14ac:dyDescent="0.35">
      <c r="A22" s="8" t="s">
        <v>6</v>
      </c>
      <c r="B22" s="29">
        <v>13</v>
      </c>
      <c r="C22" s="29">
        <v>3</v>
      </c>
      <c r="D22" s="29">
        <v>22</v>
      </c>
      <c r="E22" s="29">
        <v>13</v>
      </c>
      <c r="F22" s="29">
        <v>9</v>
      </c>
      <c r="G22" s="29">
        <v>4</v>
      </c>
      <c r="H22" s="29">
        <v>2</v>
      </c>
      <c r="I22" s="29">
        <v>1</v>
      </c>
      <c r="J22" s="29">
        <v>9</v>
      </c>
      <c r="K22" s="29">
        <v>5</v>
      </c>
      <c r="L22" s="29">
        <v>43</v>
      </c>
      <c r="M22" s="29">
        <v>129</v>
      </c>
      <c r="N22" s="60">
        <v>110</v>
      </c>
      <c r="O22" s="52">
        <v>363</v>
      </c>
    </row>
    <row r="23" spans="1:15" ht="15" customHeight="1" x14ac:dyDescent="0.35">
      <c r="A23" s="11" t="s">
        <v>9</v>
      </c>
      <c r="B23" s="37"/>
      <c r="C23" s="37"/>
      <c r="D23" s="37"/>
      <c r="E23" s="37"/>
      <c r="F23" s="38"/>
      <c r="G23" s="38"/>
      <c r="H23" s="38"/>
      <c r="I23" s="37"/>
      <c r="J23" s="39"/>
      <c r="K23" s="39"/>
      <c r="L23" s="39"/>
      <c r="M23" s="39"/>
      <c r="N23" s="39"/>
      <c r="O23" s="56"/>
    </row>
    <row r="24" spans="1:15" ht="15" customHeight="1" x14ac:dyDescent="0.35">
      <c r="A24" s="8" t="s">
        <v>14</v>
      </c>
      <c r="B24" s="37">
        <v>1123</v>
      </c>
      <c r="C24" s="37">
        <v>900</v>
      </c>
      <c r="D24" s="37">
        <v>1066</v>
      </c>
      <c r="E24" s="37">
        <v>787</v>
      </c>
      <c r="F24" s="37">
        <v>596</v>
      </c>
      <c r="G24" s="37">
        <v>407</v>
      </c>
      <c r="H24" s="37">
        <v>342</v>
      </c>
      <c r="I24" s="37">
        <v>302</v>
      </c>
      <c r="J24" s="39">
        <v>298</v>
      </c>
      <c r="K24" s="39">
        <v>176</v>
      </c>
      <c r="L24" s="39">
        <v>177</v>
      </c>
      <c r="M24" s="39">
        <v>251</v>
      </c>
      <c r="N24" s="39">
        <v>139</v>
      </c>
      <c r="O24" s="56">
        <v>6564</v>
      </c>
    </row>
    <row r="25" spans="1:15" ht="15" customHeight="1" x14ac:dyDescent="0.35">
      <c r="A25" s="8" t="s">
        <v>42</v>
      </c>
      <c r="B25" s="37">
        <v>55</v>
      </c>
      <c r="C25" s="37">
        <v>44</v>
      </c>
      <c r="D25" s="37">
        <v>43</v>
      </c>
      <c r="E25" s="37">
        <v>37</v>
      </c>
      <c r="F25" s="37">
        <v>34</v>
      </c>
      <c r="G25" s="37">
        <v>43</v>
      </c>
      <c r="H25" s="37">
        <v>33</v>
      </c>
      <c r="I25" s="37">
        <v>38</v>
      </c>
      <c r="J25" s="39">
        <v>54</v>
      </c>
      <c r="K25" s="39">
        <v>56</v>
      </c>
      <c r="L25" s="39">
        <v>69</v>
      </c>
      <c r="M25" s="39">
        <v>32</v>
      </c>
      <c r="N25" s="39">
        <v>9</v>
      </c>
      <c r="O25" s="56">
        <v>547</v>
      </c>
    </row>
    <row r="26" spans="1:15" ht="20.149999999999999" customHeight="1" x14ac:dyDescent="0.35">
      <c r="A26" s="9" t="s">
        <v>15</v>
      </c>
      <c r="B26" s="31"/>
      <c r="C26" s="31"/>
      <c r="D26" s="31"/>
      <c r="E26" s="31"/>
      <c r="F26" s="32"/>
      <c r="G26" s="32"/>
      <c r="H26" s="32"/>
      <c r="I26" s="32"/>
      <c r="J26" s="41"/>
      <c r="K26" s="41"/>
      <c r="L26" s="41"/>
      <c r="M26" s="41"/>
      <c r="N26" s="41"/>
      <c r="O26" s="53"/>
    </row>
    <row r="27" spans="1:15" ht="14.5" customHeight="1" x14ac:dyDescent="0.35">
      <c r="A27" s="10" t="s">
        <v>8</v>
      </c>
      <c r="B27" s="26">
        <v>1568</v>
      </c>
      <c r="C27" s="26">
        <v>3128</v>
      </c>
      <c r="D27" s="26">
        <v>3180</v>
      </c>
      <c r="E27" s="26">
        <v>4056</v>
      </c>
      <c r="F27" s="26">
        <v>4476</v>
      </c>
      <c r="G27" s="26">
        <v>7211</v>
      </c>
      <c r="H27" s="26">
        <v>6622</v>
      </c>
      <c r="I27" s="26">
        <v>5683</v>
      </c>
      <c r="J27" s="26">
        <v>9849</v>
      </c>
      <c r="K27" s="26">
        <v>13763</v>
      </c>
      <c r="L27" s="26">
        <v>17778</v>
      </c>
      <c r="M27" s="26">
        <v>15372</v>
      </c>
      <c r="N27" s="70">
        <v>5848</v>
      </c>
      <c r="O27" s="51">
        <v>98534</v>
      </c>
    </row>
    <row r="28" spans="1:15" ht="15" customHeight="1" x14ac:dyDescent="0.35">
      <c r="A28" s="8" t="s">
        <v>4</v>
      </c>
      <c r="B28" s="29">
        <v>1409</v>
      </c>
      <c r="C28" s="29">
        <v>2660</v>
      </c>
      <c r="D28" s="29">
        <v>2521</v>
      </c>
      <c r="E28" s="29">
        <v>2781</v>
      </c>
      <c r="F28" s="29">
        <v>3094</v>
      </c>
      <c r="G28" s="29">
        <v>5619</v>
      </c>
      <c r="H28" s="29">
        <v>6094</v>
      </c>
      <c r="I28" s="29">
        <v>5376</v>
      </c>
      <c r="J28" s="29">
        <v>9468</v>
      </c>
      <c r="K28" s="29">
        <v>13287</v>
      </c>
      <c r="L28" s="29">
        <v>13930</v>
      </c>
      <c r="M28" s="29">
        <v>6964</v>
      </c>
      <c r="N28" s="60">
        <v>2467</v>
      </c>
      <c r="O28" s="52">
        <v>75670</v>
      </c>
    </row>
    <row r="29" spans="1:15" ht="15" customHeight="1" x14ac:dyDescent="0.35">
      <c r="A29" s="8" t="s">
        <v>5</v>
      </c>
      <c r="B29" s="29">
        <v>126</v>
      </c>
      <c r="C29" s="29">
        <v>414</v>
      </c>
      <c r="D29" s="29">
        <v>593</v>
      </c>
      <c r="E29" s="29">
        <v>1220</v>
      </c>
      <c r="F29" s="29">
        <v>1334</v>
      </c>
      <c r="G29" s="29">
        <v>1518</v>
      </c>
      <c r="H29" s="29">
        <v>454</v>
      </c>
      <c r="I29" s="29">
        <v>258</v>
      </c>
      <c r="J29" s="29">
        <v>314</v>
      </c>
      <c r="K29" s="29">
        <v>354</v>
      </c>
      <c r="L29" s="29">
        <v>243</v>
      </c>
      <c r="M29" s="29">
        <v>163</v>
      </c>
      <c r="N29" s="60">
        <v>16</v>
      </c>
      <c r="O29" s="52">
        <v>7007</v>
      </c>
    </row>
    <row r="30" spans="1:15" ht="15" customHeight="1" x14ac:dyDescent="0.35">
      <c r="A30" s="8" t="s">
        <v>6</v>
      </c>
      <c r="B30" s="29">
        <v>33</v>
      </c>
      <c r="C30" s="29">
        <v>54</v>
      </c>
      <c r="D30" s="29">
        <v>66</v>
      </c>
      <c r="E30" s="29">
        <v>55</v>
      </c>
      <c r="F30" s="29">
        <v>48</v>
      </c>
      <c r="G30" s="29">
        <v>74</v>
      </c>
      <c r="H30" s="29">
        <v>74</v>
      </c>
      <c r="I30" s="29">
        <v>49</v>
      </c>
      <c r="J30" s="29">
        <v>67</v>
      </c>
      <c r="K30" s="29">
        <v>122</v>
      </c>
      <c r="L30" s="29">
        <v>3605</v>
      </c>
      <c r="M30" s="29">
        <v>8245</v>
      </c>
      <c r="N30" s="60">
        <v>3365</v>
      </c>
      <c r="O30" s="52">
        <v>15857</v>
      </c>
    </row>
    <row r="31" spans="1:15" ht="15" customHeight="1" x14ac:dyDescent="0.35">
      <c r="A31" s="11" t="s">
        <v>9</v>
      </c>
      <c r="B31" s="37"/>
      <c r="C31" s="37"/>
      <c r="D31" s="37"/>
      <c r="E31" s="37"/>
      <c r="F31" s="38"/>
      <c r="G31" s="38"/>
      <c r="H31" s="38"/>
      <c r="I31" s="37"/>
      <c r="J31" s="39"/>
      <c r="K31" s="39"/>
      <c r="L31" s="39"/>
      <c r="M31" s="39"/>
      <c r="N31" s="39"/>
      <c r="O31" s="56"/>
    </row>
    <row r="32" spans="1:15" ht="15" customHeight="1" x14ac:dyDescent="0.35">
      <c r="A32" s="8" t="s">
        <v>16</v>
      </c>
      <c r="B32" s="29">
        <v>916</v>
      </c>
      <c r="C32" s="29">
        <v>1931</v>
      </c>
      <c r="D32" s="29">
        <v>1480</v>
      </c>
      <c r="E32" s="29">
        <v>1983</v>
      </c>
      <c r="F32" s="29">
        <v>2298</v>
      </c>
      <c r="G32" s="29">
        <v>4547</v>
      </c>
      <c r="H32" s="29">
        <v>4847</v>
      </c>
      <c r="I32" s="29">
        <v>4236</v>
      </c>
      <c r="J32" s="29">
        <v>7195</v>
      </c>
      <c r="K32" s="29">
        <v>10999</v>
      </c>
      <c r="L32" s="29">
        <v>11127</v>
      </c>
      <c r="M32" s="29">
        <v>2700</v>
      </c>
      <c r="N32" s="60">
        <v>1002</v>
      </c>
      <c r="O32" s="52">
        <v>55261</v>
      </c>
    </row>
    <row r="33" spans="1:15" ht="15" customHeight="1" x14ac:dyDescent="0.35">
      <c r="A33" s="8" t="s">
        <v>17</v>
      </c>
      <c r="B33" s="29">
        <v>452</v>
      </c>
      <c r="C33" s="29">
        <v>667</v>
      </c>
      <c r="D33" s="29">
        <v>790</v>
      </c>
      <c r="E33" s="29">
        <v>537</v>
      </c>
      <c r="F33" s="29">
        <v>575</v>
      </c>
      <c r="G33" s="29">
        <v>627</v>
      </c>
      <c r="H33" s="29">
        <v>626</v>
      </c>
      <c r="I33" s="29">
        <v>600</v>
      </c>
      <c r="J33" s="29">
        <v>1137</v>
      </c>
      <c r="K33" s="29">
        <v>1257</v>
      </c>
      <c r="L33" s="29">
        <v>1354</v>
      </c>
      <c r="M33" s="29">
        <v>2075</v>
      </c>
      <c r="N33" s="60">
        <v>668</v>
      </c>
      <c r="O33" s="52">
        <v>11365</v>
      </c>
    </row>
    <row r="34" spans="1:15" ht="15" customHeight="1" x14ac:dyDescent="0.35">
      <c r="A34" s="8" t="s">
        <v>40</v>
      </c>
      <c r="B34" s="29">
        <v>41</v>
      </c>
      <c r="C34" s="29">
        <v>62</v>
      </c>
      <c r="D34" s="29">
        <v>251</v>
      </c>
      <c r="E34" s="29">
        <v>261</v>
      </c>
      <c r="F34" s="29">
        <v>221</v>
      </c>
      <c r="G34" s="29">
        <v>445</v>
      </c>
      <c r="H34" s="29">
        <v>621</v>
      </c>
      <c r="I34" s="29">
        <v>540</v>
      </c>
      <c r="J34" s="29">
        <v>1136</v>
      </c>
      <c r="K34" s="29">
        <v>1031</v>
      </c>
      <c r="L34" s="29">
        <v>1449</v>
      </c>
      <c r="M34" s="29">
        <v>2189</v>
      </c>
      <c r="N34" s="60">
        <v>797</v>
      </c>
      <c r="O34" s="52">
        <v>9044</v>
      </c>
    </row>
    <row r="35" spans="1:15" ht="20.149999999999999" customHeight="1" x14ac:dyDescent="0.35">
      <c r="A35" s="9" t="s">
        <v>18</v>
      </c>
      <c r="B35" s="42">
        <v>0</v>
      </c>
      <c r="C35" s="42">
        <v>0</v>
      </c>
      <c r="D35" s="42">
        <v>0</v>
      </c>
      <c r="E35" s="42">
        <v>0</v>
      </c>
      <c r="F35" s="42">
        <v>1</v>
      </c>
      <c r="G35" s="42">
        <v>0</v>
      </c>
      <c r="H35" s="42">
        <v>0</v>
      </c>
      <c r="I35" s="42">
        <v>0</v>
      </c>
      <c r="J35" s="42">
        <v>0</v>
      </c>
      <c r="K35" s="44">
        <v>0</v>
      </c>
      <c r="L35" s="44">
        <v>0</v>
      </c>
      <c r="M35" s="44">
        <v>0</v>
      </c>
      <c r="N35" s="44">
        <v>0</v>
      </c>
      <c r="O35" s="53">
        <v>1</v>
      </c>
    </row>
    <row r="36" spans="1:15" ht="15" customHeight="1" x14ac:dyDescent="0.35">
      <c r="A36" s="8" t="s">
        <v>4</v>
      </c>
      <c r="B36" s="45">
        <v>0</v>
      </c>
      <c r="C36" s="45">
        <v>0</v>
      </c>
      <c r="D36" s="45">
        <v>0</v>
      </c>
      <c r="E36" s="45">
        <v>0</v>
      </c>
      <c r="F36" s="45">
        <v>1</v>
      </c>
      <c r="G36" s="45">
        <v>0</v>
      </c>
      <c r="H36" s="45">
        <v>0</v>
      </c>
      <c r="I36" s="45">
        <v>0</v>
      </c>
      <c r="J36" s="45">
        <v>0</v>
      </c>
      <c r="K36" s="46">
        <v>0</v>
      </c>
      <c r="L36" s="46">
        <v>0</v>
      </c>
      <c r="M36" s="46">
        <v>0</v>
      </c>
      <c r="N36" s="46">
        <v>0</v>
      </c>
      <c r="O36" s="56">
        <v>1</v>
      </c>
    </row>
    <row r="37" spans="1:15" ht="15" customHeight="1" x14ac:dyDescent="0.35">
      <c r="A37" s="8" t="s">
        <v>5</v>
      </c>
      <c r="B37" s="45" t="s">
        <v>19</v>
      </c>
      <c r="C37" s="45" t="s">
        <v>19</v>
      </c>
      <c r="D37" s="45" t="s">
        <v>19</v>
      </c>
      <c r="E37" s="45" t="s">
        <v>19</v>
      </c>
      <c r="F37" s="45" t="s">
        <v>19</v>
      </c>
      <c r="G37" s="45" t="s">
        <v>19</v>
      </c>
      <c r="H37" s="45" t="s">
        <v>19</v>
      </c>
      <c r="I37" s="45" t="s">
        <v>19</v>
      </c>
      <c r="J37" s="45" t="s">
        <v>19</v>
      </c>
      <c r="K37" s="46" t="s">
        <v>19</v>
      </c>
      <c r="L37" s="46" t="s">
        <v>19</v>
      </c>
      <c r="M37" s="46" t="s">
        <v>19</v>
      </c>
      <c r="N37" s="46" t="s">
        <v>19</v>
      </c>
      <c r="O37" s="40" t="s">
        <v>19</v>
      </c>
    </row>
    <row r="38" spans="1:15" ht="15" customHeight="1" thickBot="1" x14ac:dyDescent="0.4">
      <c r="A38" s="12" t="s">
        <v>6</v>
      </c>
      <c r="B38" s="47" t="s">
        <v>19</v>
      </c>
      <c r="C38" s="47" t="s">
        <v>19</v>
      </c>
      <c r="D38" s="47" t="s">
        <v>19</v>
      </c>
      <c r="E38" s="47" t="s">
        <v>19</v>
      </c>
      <c r="F38" s="47" t="s">
        <v>19</v>
      </c>
      <c r="G38" s="47" t="s">
        <v>19</v>
      </c>
      <c r="H38" s="47" t="s">
        <v>19</v>
      </c>
      <c r="I38" s="47" t="s">
        <v>19</v>
      </c>
      <c r="J38" s="47" t="s">
        <v>19</v>
      </c>
      <c r="K38" s="48" t="s">
        <v>19</v>
      </c>
      <c r="L38" s="48" t="s">
        <v>19</v>
      </c>
      <c r="M38" s="48" t="s">
        <v>19</v>
      </c>
      <c r="N38" s="48" t="s">
        <v>19</v>
      </c>
      <c r="O38" s="49" t="s">
        <v>19</v>
      </c>
    </row>
    <row r="39" spans="1:15" ht="28.9" customHeight="1" x14ac:dyDescent="0.35">
      <c r="A39" s="13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5" ht="14.5" customHeight="1" x14ac:dyDescent="0.35">
      <c r="A40" s="14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5" ht="28.9" customHeight="1" x14ac:dyDescent="0.35">
      <c r="A41" s="13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5" ht="14.5" customHeight="1" x14ac:dyDescent="0.35">
      <c r="A42" s="14" t="s">
        <v>47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5" ht="14.5" customHeight="1" x14ac:dyDescent="0.35">
      <c r="A43" s="14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5" ht="14.5" customHeight="1" x14ac:dyDescent="0.35">
      <c r="A44" s="14" t="s">
        <v>43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5" ht="28.9" customHeight="1" x14ac:dyDescent="0.35">
      <c r="A45" s="13" t="s">
        <v>24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5" ht="14.5" customHeight="1" x14ac:dyDescent="0.35">
      <c r="A46" s="14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5" ht="14.5" customHeight="1" x14ac:dyDescent="0.35">
      <c r="A47" s="14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5" ht="14.5" customHeight="1" x14ac:dyDescent="0.35">
      <c r="A48" s="14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14.5" customHeight="1" x14ac:dyDescent="0.35">
      <c r="A49" s="14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4.5" customHeight="1" x14ac:dyDescent="0.35">
      <c r="A50" s="14" t="s">
        <v>49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14.5" customHeight="1" x14ac:dyDescent="0.35">
      <c r="A51" s="14" t="s">
        <v>29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14.5" customHeight="1" x14ac:dyDescent="0.35">
      <c r="A52" s="14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4.5" customHeight="1" x14ac:dyDescent="0.35">
      <c r="A53" s="14" t="s">
        <v>41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ht="14.5" customHeight="1" x14ac:dyDescent="0.35">
      <c r="A54" s="14" t="s">
        <v>31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ht="28.9" customHeight="1" x14ac:dyDescent="0.35">
      <c r="A55" s="13" t="s">
        <v>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ht="14.5" customHeight="1" x14ac:dyDescent="0.35">
      <c r="A56" s="14" t="s">
        <v>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ht="14.5" customHeight="1" x14ac:dyDescent="0.35">
      <c r="A57" s="14" t="s">
        <v>51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</sheetData>
  <pageMargins left="0.7" right="0.7" top="0.75" bottom="0.75" header="0.3" footer="0.3"/>
  <pageSetup scale="5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5AD9-A4D7-473A-8BC5-A01C8CABCD65}">
  <sheetPr>
    <tabColor rgb="FF002060"/>
    <pageSetUpPr fitToPage="1"/>
  </sheetPr>
  <dimension ref="A1:O57"/>
  <sheetViews>
    <sheetView topLeftCell="B1" zoomScaleNormal="100" workbookViewId="0">
      <selection activeCell="B1" sqref="B1"/>
    </sheetView>
  </sheetViews>
  <sheetFormatPr defaultColWidth="8.7265625" defaultRowHeight="14.5" x14ac:dyDescent="0.35"/>
  <cols>
    <col min="1" max="1" width="46.26953125" style="17" customWidth="1"/>
    <col min="2" max="15" width="10.453125" customWidth="1"/>
  </cols>
  <sheetData>
    <row r="1" spans="1:15" x14ac:dyDescent="0.35">
      <c r="A1" s="4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x14ac:dyDescent="0.35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</row>
    <row r="3" spans="1:15" ht="15" thickBot="1" x14ac:dyDescent="0.4">
      <c r="A3" s="4" t="s">
        <v>50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</row>
    <row r="4" spans="1:15" ht="15" customHeight="1" x14ac:dyDescent="0.35">
      <c r="A4" s="61" t="s">
        <v>2</v>
      </c>
      <c r="B4" s="67">
        <v>2014</v>
      </c>
      <c r="C4" s="67">
        <v>2015</v>
      </c>
      <c r="D4" s="67">
        <v>2016</v>
      </c>
      <c r="E4" s="67">
        <v>2017</v>
      </c>
      <c r="F4" s="67">
        <v>2018</v>
      </c>
      <c r="G4" s="67">
        <v>2019</v>
      </c>
      <c r="H4" s="67">
        <v>2020</v>
      </c>
      <c r="I4" s="67">
        <v>2021</v>
      </c>
      <c r="J4" s="67">
        <v>2022</v>
      </c>
      <c r="K4" s="67">
        <v>2023</v>
      </c>
      <c r="L4" s="62">
        <v>2024</v>
      </c>
      <c r="M4" s="62">
        <v>2025</v>
      </c>
      <c r="N4" s="69">
        <v>2026</v>
      </c>
      <c r="O4" s="66" t="s">
        <v>3</v>
      </c>
    </row>
    <row r="5" spans="1:15" s="19" customFormat="1" ht="20.149999999999999" customHeight="1" x14ac:dyDescent="0.35">
      <c r="A5" s="7" t="s">
        <v>3</v>
      </c>
      <c r="B5" s="26">
        <v>1014</v>
      </c>
      <c r="C5" s="26">
        <v>1323</v>
      </c>
      <c r="D5" s="26">
        <v>2059</v>
      </c>
      <c r="E5" s="26">
        <v>2640</v>
      </c>
      <c r="F5" s="26">
        <v>3416</v>
      </c>
      <c r="G5" s="26">
        <v>4271</v>
      </c>
      <c r="H5" s="26">
        <v>4583</v>
      </c>
      <c r="I5" s="26">
        <v>5438</v>
      </c>
      <c r="J5" s="26">
        <v>7179</v>
      </c>
      <c r="K5" s="26">
        <v>10750</v>
      </c>
      <c r="L5" s="26">
        <v>12085</v>
      </c>
      <c r="M5" s="26">
        <v>12365</v>
      </c>
      <c r="N5" s="70">
        <v>5819</v>
      </c>
      <c r="O5" s="51">
        <v>72942</v>
      </c>
    </row>
    <row r="6" spans="1:15" ht="15" customHeight="1" x14ac:dyDescent="0.35">
      <c r="A6" s="8" t="s">
        <v>4</v>
      </c>
      <c r="B6" s="29">
        <v>894</v>
      </c>
      <c r="C6" s="29">
        <v>1202</v>
      </c>
      <c r="D6" s="29">
        <v>1871</v>
      </c>
      <c r="E6" s="29">
        <v>2322</v>
      </c>
      <c r="F6" s="29">
        <v>2729</v>
      </c>
      <c r="G6" s="29">
        <v>3299</v>
      </c>
      <c r="H6" s="29">
        <v>3616</v>
      </c>
      <c r="I6" s="29">
        <v>4342</v>
      </c>
      <c r="J6" s="29">
        <v>5469</v>
      </c>
      <c r="K6" s="29">
        <v>6904</v>
      </c>
      <c r="L6" s="29">
        <v>5113</v>
      </c>
      <c r="M6" s="29">
        <v>4168</v>
      </c>
      <c r="N6" s="60">
        <v>1768</v>
      </c>
      <c r="O6" s="52">
        <v>43697</v>
      </c>
    </row>
    <row r="7" spans="1:15" ht="15" customHeight="1" x14ac:dyDescent="0.35">
      <c r="A7" s="8" t="s">
        <v>5</v>
      </c>
      <c r="B7" s="29">
        <v>110</v>
      </c>
      <c r="C7" s="29">
        <v>110</v>
      </c>
      <c r="D7" s="29">
        <v>179</v>
      </c>
      <c r="E7" s="29">
        <v>299</v>
      </c>
      <c r="F7" s="29">
        <v>675</v>
      </c>
      <c r="G7" s="29">
        <v>956</v>
      </c>
      <c r="H7" s="29">
        <v>941</v>
      </c>
      <c r="I7" s="29">
        <v>1045</v>
      </c>
      <c r="J7" s="29">
        <v>1615</v>
      </c>
      <c r="K7" s="29">
        <v>3340</v>
      </c>
      <c r="L7" s="29">
        <v>3903</v>
      </c>
      <c r="M7" s="29">
        <v>1452</v>
      </c>
      <c r="N7" s="60">
        <v>259</v>
      </c>
      <c r="O7" s="52">
        <v>14884</v>
      </c>
    </row>
    <row r="8" spans="1:15" ht="15" customHeight="1" x14ac:dyDescent="0.35">
      <c r="A8" s="8" t="s">
        <v>6</v>
      </c>
      <c r="B8" s="29">
        <v>10</v>
      </c>
      <c r="C8" s="29">
        <v>11</v>
      </c>
      <c r="D8" s="29">
        <v>9</v>
      </c>
      <c r="E8" s="29">
        <v>19</v>
      </c>
      <c r="F8" s="29">
        <v>12</v>
      </c>
      <c r="G8" s="29">
        <v>16</v>
      </c>
      <c r="H8" s="29">
        <v>26</v>
      </c>
      <c r="I8" s="29">
        <v>51</v>
      </c>
      <c r="J8" s="29">
        <v>95</v>
      </c>
      <c r="K8" s="29">
        <v>506</v>
      </c>
      <c r="L8" s="29">
        <v>3069</v>
      </c>
      <c r="M8" s="29">
        <v>6745</v>
      </c>
      <c r="N8" s="60">
        <v>3792</v>
      </c>
      <c r="O8" s="52">
        <v>14361</v>
      </c>
    </row>
    <row r="9" spans="1:15" s="19" customFormat="1" ht="20.149999999999999" customHeight="1" x14ac:dyDescent="0.35">
      <c r="A9" s="9" t="s">
        <v>7</v>
      </c>
      <c r="B9" s="31"/>
      <c r="C9" s="31"/>
      <c r="D9" s="31"/>
      <c r="E9" s="31"/>
      <c r="F9" s="32"/>
      <c r="G9" s="32"/>
      <c r="H9" s="32"/>
      <c r="I9" s="31"/>
      <c r="J9" s="33"/>
      <c r="K9" s="33"/>
      <c r="L9" s="33"/>
      <c r="M9" s="33"/>
      <c r="N9" s="33"/>
      <c r="O9" s="53"/>
    </row>
    <row r="10" spans="1:15" ht="15" customHeight="1" x14ac:dyDescent="0.35">
      <c r="A10" s="10" t="s">
        <v>8</v>
      </c>
      <c r="B10" s="26">
        <v>505</v>
      </c>
      <c r="C10" s="26">
        <v>759</v>
      </c>
      <c r="D10" s="26">
        <v>1044</v>
      </c>
      <c r="E10" s="26">
        <v>1356</v>
      </c>
      <c r="F10" s="26">
        <v>1315</v>
      </c>
      <c r="G10" s="26">
        <v>1023</v>
      </c>
      <c r="H10" s="26">
        <v>1082</v>
      </c>
      <c r="I10" s="26">
        <v>1063</v>
      </c>
      <c r="J10" s="26">
        <v>1178</v>
      </c>
      <c r="K10" s="26">
        <v>1725</v>
      </c>
      <c r="L10" s="26">
        <v>2075</v>
      </c>
      <c r="M10" s="26">
        <v>2984</v>
      </c>
      <c r="N10" s="70">
        <v>1567</v>
      </c>
      <c r="O10" s="51">
        <v>17676</v>
      </c>
    </row>
    <row r="11" spans="1:15" ht="15" customHeight="1" x14ac:dyDescent="0.35">
      <c r="A11" s="8" t="s">
        <v>4</v>
      </c>
      <c r="B11" s="29">
        <v>430</v>
      </c>
      <c r="C11" s="29">
        <v>684</v>
      </c>
      <c r="D11" s="29">
        <v>915</v>
      </c>
      <c r="E11" s="29">
        <v>1149</v>
      </c>
      <c r="F11" s="29">
        <v>1057</v>
      </c>
      <c r="G11" s="29">
        <v>849</v>
      </c>
      <c r="H11" s="29">
        <v>906</v>
      </c>
      <c r="I11" s="29">
        <v>891</v>
      </c>
      <c r="J11" s="29">
        <v>1000</v>
      </c>
      <c r="K11" s="29">
        <v>1339</v>
      </c>
      <c r="L11" s="29">
        <v>1238</v>
      </c>
      <c r="M11" s="29">
        <v>1189</v>
      </c>
      <c r="N11" s="60">
        <v>364</v>
      </c>
      <c r="O11" s="52">
        <v>12011</v>
      </c>
    </row>
    <row r="12" spans="1:15" ht="15" customHeight="1" x14ac:dyDescent="0.35">
      <c r="A12" s="8" t="s">
        <v>5</v>
      </c>
      <c r="B12" s="29">
        <v>70</v>
      </c>
      <c r="C12" s="29">
        <v>69</v>
      </c>
      <c r="D12" s="29">
        <v>124</v>
      </c>
      <c r="E12" s="29">
        <v>201</v>
      </c>
      <c r="F12" s="29">
        <v>253</v>
      </c>
      <c r="G12" s="29">
        <v>171</v>
      </c>
      <c r="H12" s="29">
        <v>172</v>
      </c>
      <c r="I12" s="29">
        <v>165</v>
      </c>
      <c r="J12" s="29">
        <v>165</v>
      </c>
      <c r="K12" s="29">
        <v>285</v>
      </c>
      <c r="L12" s="29">
        <v>345</v>
      </c>
      <c r="M12" s="29">
        <v>488</v>
      </c>
      <c r="N12" s="60">
        <v>175</v>
      </c>
      <c r="O12" s="52">
        <v>2683</v>
      </c>
    </row>
    <row r="13" spans="1:15" ht="15" customHeight="1" x14ac:dyDescent="0.35">
      <c r="A13" s="8" t="s">
        <v>6</v>
      </c>
      <c r="B13" s="29">
        <v>5</v>
      </c>
      <c r="C13" s="29">
        <v>6</v>
      </c>
      <c r="D13" s="29">
        <v>5</v>
      </c>
      <c r="E13" s="29">
        <v>6</v>
      </c>
      <c r="F13" s="29">
        <v>5</v>
      </c>
      <c r="G13" s="29">
        <v>3</v>
      </c>
      <c r="H13" s="29">
        <v>4</v>
      </c>
      <c r="I13" s="29">
        <v>7</v>
      </c>
      <c r="J13" s="29">
        <v>13</v>
      </c>
      <c r="K13" s="29">
        <v>101</v>
      </c>
      <c r="L13" s="29">
        <v>492</v>
      </c>
      <c r="M13" s="29">
        <v>1307</v>
      </c>
      <c r="N13" s="60">
        <v>1028</v>
      </c>
      <c r="O13" s="52">
        <v>2982</v>
      </c>
    </row>
    <row r="14" spans="1:15" ht="15" customHeight="1" x14ac:dyDescent="0.35">
      <c r="A14" s="11" t="s">
        <v>9</v>
      </c>
      <c r="B14" s="37"/>
      <c r="C14" s="37"/>
      <c r="D14" s="37"/>
      <c r="E14" s="37"/>
      <c r="F14" s="38"/>
      <c r="G14" s="38"/>
      <c r="H14" s="38"/>
      <c r="I14" s="37"/>
      <c r="J14" s="39"/>
      <c r="K14" s="39"/>
      <c r="L14" s="39"/>
      <c r="M14" s="39"/>
      <c r="N14" s="39"/>
      <c r="O14" s="56"/>
    </row>
    <row r="15" spans="1:15" ht="15" customHeight="1" x14ac:dyDescent="0.35">
      <c r="A15" s="8" t="s">
        <v>10</v>
      </c>
      <c r="B15" s="29">
        <v>98</v>
      </c>
      <c r="C15" s="29">
        <v>151</v>
      </c>
      <c r="D15" s="29">
        <v>226</v>
      </c>
      <c r="E15" s="29">
        <v>325</v>
      </c>
      <c r="F15" s="29">
        <v>351</v>
      </c>
      <c r="G15" s="29">
        <v>194</v>
      </c>
      <c r="H15" s="29">
        <v>219</v>
      </c>
      <c r="I15" s="29">
        <v>252</v>
      </c>
      <c r="J15" s="29">
        <v>370</v>
      </c>
      <c r="K15" s="29">
        <v>380</v>
      </c>
      <c r="L15" s="29">
        <v>426</v>
      </c>
      <c r="M15" s="29">
        <v>411</v>
      </c>
      <c r="N15" s="60">
        <v>105</v>
      </c>
      <c r="O15" s="52">
        <v>3508</v>
      </c>
    </row>
    <row r="16" spans="1:15" ht="15" customHeight="1" x14ac:dyDescent="0.35">
      <c r="A16" s="8" t="s">
        <v>11</v>
      </c>
      <c r="B16" s="29">
        <v>25</v>
      </c>
      <c r="C16" s="29">
        <v>24</v>
      </c>
      <c r="D16" s="29">
        <v>21</v>
      </c>
      <c r="E16" s="29">
        <v>41</v>
      </c>
      <c r="F16" s="29">
        <v>31</v>
      </c>
      <c r="G16" s="29">
        <v>35</v>
      </c>
      <c r="H16" s="29">
        <v>39</v>
      </c>
      <c r="I16" s="29">
        <v>29</v>
      </c>
      <c r="J16" s="29">
        <v>58</v>
      </c>
      <c r="K16" s="29">
        <v>80</v>
      </c>
      <c r="L16" s="29">
        <v>91</v>
      </c>
      <c r="M16" s="29">
        <v>106</v>
      </c>
      <c r="N16" s="60">
        <v>55</v>
      </c>
      <c r="O16" s="52">
        <v>635</v>
      </c>
    </row>
    <row r="17" spans="1:15" ht="15" customHeight="1" x14ac:dyDescent="0.35">
      <c r="A17" s="8" t="s">
        <v>12</v>
      </c>
      <c r="B17" s="29">
        <v>307</v>
      </c>
      <c r="C17" s="29">
        <v>509</v>
      </c>
      <c r="D17" s="29">
        <v>668</v>
      </c>
      <c r="E17" s="29">
        <v>783</v>
      </c>
      <c r="F17" s="29">
        <v>675</v>
      </c>
      <c r="G17" s="29">
        <v>620</v>
      </c>
      <c r="H17" s="29">
        <v>648</v>
      </c>
      <c r="I17" s="29">
        <v>610</v>
      </c>
      <c r="J17" s="29">
        <v>572</v>
      </c>
      <c r="K17" s="29">
        <v>879</v>
      </c>
      <c r="L17" s="29">
        <v>721</v>
      </c>
      <c r="M17" s="29">
        <v>672</v>
      </c>
      <c r="N17" s="60">
        <v>204</v>
      </c>
      <c r="O17" s="52">
        <v>7868</v>
      </c>
    </row>
    <row r="18" spans="1:15" s="19" customFormat="1" ht="20.149999999999999" customHeight="1" x14ac:dyDescent="0.35">
      <c r="A18" s="7" t="s">
        <v>13</v>
      </c>
      <c r="B18" s="31"/>
      <c r="C18" s="31"/>
      <c r="D18" s="31"/>
      <c r="E18" s="31"/>
      <c r="F18" s="32"/>
      <c r="G18" s="32"/>
      <c r="H18" s="32"/>
      <c r="I18" s="32"/>
      <c r="J18" s="41"/>
      <c r="K18" s="41"/>
      <c r="L18" s="41"/>
      <c r="M18" s="41"/>
      <c r="N18" s="41"/>
      <c r="O18" s="53"/>
    </row>
    <row r="19" spans="1:15" ht="15" customHeight="1" x14ac:dyDescent="0.35">
      <c r="A19" s="10" t="s">
        <v>8</v>
      </c>
      <c r="B19" s="26">
        <v>362</v>
      </c>
      <c r="C19" s="26">
        <v>357</v>
      </c>
      <c r="D19" s="26">
        <v>582</v>
      </c>
      <c r="E19" s="26">
        <v>649</v>
      </c>
      <c r="F19" s="26">
        <v>1271</v>
      </c>
      <c r="G19" s="26">
        <v>2040</v>
      </c>
      <c r="H19" s="26">
        <v>2311</v>
      </c>
      <c r="I19" s="26">
        <v>2882</v>
      </c>
      <c r="J19" s="26">
        <v>4209</v>
      </c>
      <c r="K19" s="26">
        <v>6911</v>
      </c>
      <c r="L19" s="26">
        <v>7988</v>
      </c>
      <c r="M19" s="26">
        <v>6690</v>
      </c>
      <c r="N19" s="70">
        <v>2767</v>
      </c>
      <c r="O19" s="51">
        <v>39019</v>
      </c>
    </row>
    <row r="20" spans="1:15" ht="15" customHeight="1" x14ac:dyDescent="0.35">
      <c r="A20" s="8" t="s">
        <v>4</v>
      </c>
      <c r="B20" s="29">
        <v>338</v>
      </c>
      <c r="C20" s="29">
        <v>340</v>
      </c>
      <c r="D20" s="29">
        <v>555</v>
      </c>
      <c r="E20" s="29">
        <v>572</v>
      </c>
      <c r="F20" s="29">
        <v>895</v>
      </c>
      <c r="G20" s="29">
        <v>1331</v>
      </c>
      <c r="H20" s="29">
        <v>1604</v>
      </c>
      <c r="I20" s="29">
        <v>2038</v>
      </c>
      <c r="J20" s="29">
        <v>2779</v>
      </c>
      <c r="K20" s="29">
        <v>3529</v>
      </c>
      <c r="L20" s="29">
        <v>1992</v>
      </c>
      <c r="M20" s="29">
        <v>652</v>
      </c>
      <c r="N20" s="60">
        <v>210</v>
      </c>
      <c r="O20" s="52">
        <v>16835</v>
      </c>
    </row>
    <row r="21" spans="1:15" ht="15" customHeight="1" x14ac:dyDescent="0.35">
      <c r="A21" s="8" t="s">
        <v>5</v>
      </c>
      <c r="B21" s="29">
        <v>24</v>
      </c>
      <c r="C21" s="29">
        <v>17</v>
      </c>
      <c r="D21" s="29">
        <v>24</v>
      </c>
      <c r="E21" s="29">
        <v>72</v>
      </c>
      <c r="F21" s="29">
        <v>372</v>
      </c>
      <c r="G21" s="29">
        <v>701</v>
      </c>
      <c r="H21" s="29">
        <v>692</v>
      </c>
      <c r="I21" s="29">
        <v>805</v>
      </c>
      <c r="J21" s="29">
        <v>1356</v>
      </c>
      <c r="K21" s="29">
        <v>2999</v>
      </c>
      <c r="L21" s="29">
        <v>3501</v>
      </c>
      <c r="M21" s="29">
        <v>890</v>
      </c>
      <c r="N21" s="60">
        <v>65</v>
      </c>
      <c r="O21" s="52">
        <v>11518</v>
      </c>
    </row>
    <row r="22" spans="1:15" ht="15" customHeight="1" x14ac:dyDescent="0.35">
      <c r="A22" s="8" t="s">
        <v>6</v>
      </c>
      <c r="B22" s="29">
        <v>0</v>
      </c>
      <c r="C22" s="29">
        <v>0</v>
      </c>
      <c r="D22" s="29">
        <v>3</v>
      </c>
      <c r="E22" s="29">
        <v>5</v>
      </c>
      <c r="F22" s="29">
        <v>4</v>
      </c>
      <c r="G22" s="29">
        <v>8</v>
      </c>
      <c r="H22" s="29">
        <v>15</v>
      </c>
      <c r="I22" s="29">
        <v>39</v>
      </c>
      <c r="J22" s="29">
        <v>74</v>
      </c>
      <c r="K22" s="29">
        <v>383</v>
      </c>
      <c r="L22" s="29">
        <v>2495</v>
      </c>
      <c r="M22" s="29">
        <v>5148</v>
      </c>
      <c r="N22" s="60">
        <v>2492</v>
      </c>
      <c r="O22" s="52">
        <v>10666</v>
      </c>
    </row>
    <row r="23" spans="1:15" ht="15" customHeight="1" x14ac:dyDescent="0.35">
      <c r="A23" s="11" t="s">
        <v>9</v>
      </c>
      <c r="B23" s="37"/>
      <c r="C23" s="37"/>
      <c r="D23" s="37"/>
      <c r="E23" s="37"/>
      <c r="F23" s="38"/>
      <c r="G23" s="38"/>
      <c r="H23" s="38"/>
      <c r="I23" s="37"/>
      <c r="J23" s="39"/>
      <c r="K23" s="39"/>
      <c r="L23" s="39"/>
      <c r="M23" s="39"/>
      <c r="N23" s="39"/>
      <c r="O23" s="56"/>
    </row>
    <row r="24" spans="1:15" ht="15" customHeight="1" x14ac:dyDescent="0.35">
      <c r="A24" s="8" t="s">
        <v>14</v>
      </c>
      <c r="B24" s="37">
        <v>282</v>
      </c>
      <c r="C24" s="37">
        <v>288</v>
      </c>
      <c r="D24" s="37">
        <v>472</v>
      </c>
      <c r="E24" s="37">
        <v>353</v>
      </c>
      <c r="F24" s="37">
        <v>444</v>
      </c>
      <c r="G24" s="37">
        <v>405</v>
      </c>
      <c r="H24" s="37">
        <v>384</v>
      </c>
      <c r="I24" s="37">
        <v>485</v>
      </c>
      <c r="J24" s="39">
        <v>447</v>
      </c>
      <c r="K24" s="39">
        <v>370</v>
      </c>
      <c r="L24" s="39">
        <v>342</v>
      </c>
      <c r="M24" s="39">
        <v>399</v>
      </c>
      <c r="N24" s="39">
        <v>167</v>
      </c>
      <c r="O24" s="56">
        <v>4838</v>
      </c>
    </row>
    <row r="25" spans="1:15" ht="15" customHeight="1" x14ac:dyDescent="0.35">
      <c r="A25" s="8" t="s">
        <v>42</v>
      </c>
      <c r="B25" s="37">
        <v>56</v>
      </c>
      <c r="C25" s="37">
        <v>52</v>
      </c>
      <c r="D25" s="37">
        <v>83</v>
      </c>
      <c r="E25" s="37">
        <v>219</v>
      </c>
      <c r="F25" s="37">
        <v>451</v>
      </c>
      <c r="G25" s="37">
        <v>926</v>
      </c>
      <c r="H25" s="37">
        <v>1220</v>
      </c>
      <c r="I25" s="37">
        <v>1553</v>
      </c>
      <c r="J25" s="39">
        <v>2332</v>
      </c>
      <c r="K25" s="39">
        <v>3159</v>
      </c>
      <c r="L25" s="39">
        <v>1650</v>
      </c>
      <c r="M25" s="39">
        <v>253</v>
      </c>
      <c r="N25" s="39">
        <v>43</v>
      </c>
      <c r="O25" s="56">
        <v>11997</v>
      </c>
    </row>
    <row r="26" spans="1:15" s="19" customFormat="1" ht="20.149999999999999" customHeight="1" x14ac:dyDescent="0.35">
      <c r="A26" s="9" t="s">
        <v>15</v>
      </c>
      <c r="B26" s="31"/>
      <c r="C26" s="31"/>
      <c r="D26" s="31"/>
      <c r="E26" s="31"/>
      <c r="F26" s="32"/>
      <c r="G26" s="32"/>
      <c r="H26" s="32"/>
      <c r="I26" s="32"/>
      <c r="J26" s="41"/>
      <c r="K26" s="41"/>
      <c r="L26" s="41"/>
      <c r="M26" s="41"/>
      <c r="N26" s="41"/>
      <c r="O26" s="53"/>
    </row>
    <row r="27" spans="1:15" ht="15" customHeight="1" x14ac:dyDescent="0.35">
      <c r="A27" s="10" t="s">
        <v>8</v>
      </c>
      <c r="B27" s="26">
        <v>147</v>
      </c>
      <c r="C27" s="26">
        <v>207</v>
      </c>
      <c r="D27" s="26">
        <v>433</v>
      </c>
      <c r="E27" s="26">
        <v>635</v>
      </c>
      <c r="F27" s="26">
        <v>828</v>
      </c>
      <c r="G27" s="26">
        <v>1208</v>
      </c>
      <c r="H27" s="26">
        <v>1190</v>
      </c>
      <c r="I27" s="26">
        <v>1493</v>
      </c>
      <c r="J27" s="26">
        <v>1792</v>
      </c>
      <c r="K27" s="26">
        <v>2114</v>
      </c>
      <c r="L27" s="26">
        <v>2022</v>
      </c>
      <c r="M27" s="26">
        <v>2691</v>
      </c>
      <c r="N27" s="70">
        <v>1485</v>
      </c>
      <c r="O27" s="51">
        <v>16245</v>
      </c>
    </row>
    <row r="28" spans="1:15" ht="15" customHeight="1" x14ac:dyDescent="0.35">
      <c r="A28" s="8" t="s">
        <v>4</v>
      </c>
      <c r="B28" s="29">
        <v>126</v>
      </c>
      <c r="C28" s="29">
        <v>178</v>
      </c>
      <c r="D28" s="29">
        <v>401</v>
      </c>
      <c r="E28" s="29">
        <v>601</v>
      </c>
      <c r="F28" s="29">
        <v>775</v>
      </c>
      <c r="G28" s="29">
        <v>1119</v>
      </c>
      <c r="H28" s="29">
        <v>1106</v>
      </c>
      <c r="I28" s="29">
        <v>1413</v>
      </c>
      <c r="J28" s="29">
        <v>1690</v>
      </c>
      <c r="K28" s="29">
        <v>2036</v>
      </c>
      <c r="L28" s="29">
        <v>1883</v>
      </c>
      <c r="M28" s="29">
        <v>2327</v>
      </c>
      <c r="N28" s="60">
        <v>1194</v>
      </c>
      <c r="O28" s="52">
        <v>14849</v>
      </c>
    </row>
    <row r="29" spans="1:15" ht="15" customHeight="1" x14ac:dyDescent="0.35">
      <c r="A29" s="8" t="s">
        <v>5</v>
      </c>
      <c r="B29" s="29">
        <v>16</v>
      </c>
      <c r="C29" s="29">
        <v>24</v>
      </c>
      <c r="D29" s="29">
        <v>31</v>
      </c>
      <c r="E29" s="29">
        <v>26</v>
      </c>
      <c r="F29" s="29">
        <v>50</v>
      </c>
      <c r="G29" s="29">
        <v>84</v>
      </c>
      <c r="H29" s="29">
        <v>77</v>
      </c>
      <c r="I29" s="29">
        <v>75</v>
      </c>
      <c r="J29" s="29">
        <v>94</v>
      </c>
      <c r="K29" s="29">
        <v>56</v>
      </c>
      <c r="L29" s="29">
        <v>57</v>
      </c>
      <c r="M29" s="29">
        <v>74</v>
      </c>
      <c r="N29" s="60">
        <v>19</v>
      </c>
      <c r="O29" s="52">
        <v>683</v>
      </c>
    </row>
    <row r="30" spans="1:15" ht="15" customHeight="1" x14ac:dyDescent="0.35">
      <c r="A30" s="8" t="s">
        <v>6</v>
      </c>
      <c r="B30" s="29">
        <v>5</v>
      </c>
      <c r="C30" s="29">
        <v>5</v>
      </c>
      <c r="D30" s="29">
        <v>1</v>
      </c>
      <c r="E30" s="29">
        <v>8</v>
      </c>
      <c r="F30" s="29">
        <v>3</v>
      </c>
      <c r="G30" s="29">
        <v>5</v>
      </c>
      <c r="H30" s="29">
        <v>7</v>
      </c>
      <c r="I30" s="29">
        <v>5</v>
      </c>
      <c r="J30" s="29">
        <v>8</v>
      </c>
      <c r="K30" s="29">
        <v>22</v>
      </c>
      <c r="L30" s="29">
        <v>82</v>
      </c>
      <c r="M30" s="29">
        <v>290</v>
      </c>
      <c r="N30" s="60">
        <v>272</v>
      </c>
      <c r="O30" s="52">
        <v>713</v>
      </c>
    </row>
    <row r="31" spans="1:15" ht="15" customHeight="1" x14ac:dyDescent="0.35">
      <c r="A31" s="11" t="s">
        <v>9</v>
      </c>
      <c r="B31" s="37"/>
      <c r="C31" s="37"/>
      <c r="D31" s="37"/>
      <c r="E31" s="37"/>
      <c r="F31" s="38"/>
      <c r="G31" s="38"/>
      <c r="H31" s="38"/>
      <c r="I31" s="37"/>
      <c r="J31" s="39"/>
      <c r="K31" s="39"/>
      <c r="L31" s="39"/>
      <c r="M31" s="39"/>
      <c r="N31" s="39"/>
      <c r="O31" s="56"/>
    </row>
    <row r="32" spans="1:15" ht="15" customHeight="1" x14ac:dyDescent="0.35">
      <c r="A32" s="8" t="s">
        <v>16</v>
      </c>
      <c r="B32" s="29">
        <v>39</v>
      </c>
      <c r="C32" s="29">
        <v>62</v>
      </c>
      <c r="D32" s="29">
        <v>133</v>
      </c>
      <c r="E32" s="29">
        <v>202</v>
      </c>
      <c r="F32" s="29">
        <v>242</v>
      </c>
      <c r="G32" s="29">
        <v>338</v>
      </c>
      <c r="H32" s="29">
        <v>317</v>
      </c>
      <c r="I32" s="29">
        <v>438</v>
      </c>
      <c r="J32" s="29">
        <v>410</v>
      </c>
      <c r="K32" s="29">
        <v>475</v>
      </c>
      <c r="L32" s="29">
        <v>539</v>
      </c>
      <c r="M32" s="29">
        <v>624</v>
      </c>
      <c r="N32" s="60">
        <v>401</v>
      </c>
      <c r="O32" s="52">
        <v>4220</v>
      </c>
    </row>
    <row r="33" spans="1:15" ht="15" customHeight="1" x14ac:dyDescent="0.35">
      <c r="A33" s="8" t="s">
        <v>17</v>
      </c>
      <c r="B33" s="29">
        <v>84</v>
      </c>
      <c r="C33" s="29">
        <v>108</v>
      </c>
      <c r="D33" s="29">
        <v>251</v>
      </c>
      <c r="E33" s="29">
        <v>348</v>
      </c>
      <c r="F33" s="29">
        <v>427</v>
      </c>
      <c r="G33" s="29">
        <v>602</v>
      </c>
      <c r="H33" s="29">
        <v>427</v>
      </c>
      <c r="I33" s="29">
        <v>413</v>
      </c>
      <c r="J33" s="29">
        <v>367</v>
      </c>
      <c r="K33" s="29">
        <v>398</v>
      </c>
      <c r="L33" s="29">
        <v>350</v>
      </c>
      <c r="M33" s="29">
        <v>383</v>
      </c>
      <c r="N33" s="60">
        <v>197</v>
      </c>
      <c r="O33" s="52">
        <v>4355</v>
      </c>
    </row>
    <row r="34" spans="1:15" ht="15" customHeight="1" x14ac:dyDescent="0.35">
      <c r="A34" s="8" t="s">
        <v>40</v>
      </c>
      <c r="B34" s="29">
        <v>3</v>
      </c>
      <c r="C34" s="29">
        <v>8</v>
      </c>
      <c r="D34" s="29">
        <v>17</v>
      </c>
      <c r="E34" s="29">
        <v>51</v>
      </c>
      <c r="F34" s="29">
        <v>106</v>
      </c>
      <c r="G34" s="29">
        <v>179</v>
      </c>
      <c r="H34" s="29">
        <v>362</v>
      </c>
      <c r="I34" s="29">
        <v>562</v>
      </c>
      <c r="J34" s="29">
        <v>913</v>
      </c>
      <c r="K34" s="29">
        <v>1163</v>
      </c>
      <c r="L34" s="29">
        <v>994</v>
      </c>
      <c r="M34" s="29">
        <v>1320</v>
      </c>
      <c r="N34" s="60">
        <v>596</v>
      </c>
      <c r="O34" s="52">
        <v>6274</v>
      </c>
    </row>
    <row r="35" spans="1:15" s="19" customFormat="1" ht="20.149999999999999" customHeight="1" x14ac:dyDescent="0.35">
      <c r="A35" s="9" t="s">
        <v>18</v>
      </c>
      <c r="B35" s="42">
        <v>0</v>
      </c>
      <c r="C35" s="42">
        <v>0</v>
      </c>
      <c r="D35" s="42">
        <v>0</v>
      </c>
      <c r="E35" s="42">
        <v>0</v>
      </c>
      <c r="F35" s="42">
        <v>2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4">
        <v>0</v>
      </c>
      <c r="O35" s="53">
        <v>2</v>
      </c>
    </row>
    <row r="36" spans="1:15" ht="15" customHeight="1" x14ac:dyDescent="0.35">
      <c r="A36" s="8" t="s">
        <v>4</v>
      </c>
      <c r="B36" s="45">
        <v>0</v>
      </c>
      <c r="C36" s="45">
        <v>0</v>
      </c>
      <c r="D36" s="45">
        <v>0</v>
      </c>
      <c r="E36" s="45">
        <v>0</v>
      </c>
      <c r="F36" s="45">
        <v>2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72">
        <v>0</v>
      </c>
      <c r="O36" s="56">
        <v>2</v>
      </c>
    </row>
    <row r="37" spans="1:15" ht="15" customHeight="1" x14ac:dyDescent="0.35">
      <c r="A37" s="8" t="s">
        <v>5</v>
      </c>
      <c r="B37" s="45" t="s">
        <v>19</v>
      </c>
      <c r="C37" s="45" t="s">
        <v>19</v>
      </c>
      <c r="D37" s="45" t="s">
        <v>19</v>
      </c>
      <c r="E37" s="45" t="s">
        <v>19</v>
      </c>
      <c r="F37" s="45" t="s">
        <v>19</v>
      </c>
      <c r="G37" s="45" t="s">
        <v>19</v>
      </c>
      <c r="H37" s="45" t="s">
        <v>19</v>
      </c>
      <c r="I37" s="45" t="s">
        <v>19</v>
      </c>
      <c r="J37" s="45" t="s">
        <v>19</v>
      </c>
      <c r="K37" s="45" t="s">
        <v>19</v>
      </c>
      <c r="L37" s="45" t="s">
        <v>19</v>
      </c>
      <c r="M37" s="45" t="s">
        <v>19</v>
      </c>
      <c r="N37" s="72" t="s">
        <v>19</v>
      </c>
      <c r="O37" s="40" t="s">
        <v>19</v>
      </c>
    </row>
    <row r="38" spans="1:15" ht="15" customHeight="1" thickBot="1" x14ac:dyDescent="0.4">
      <c r="A38" s="12" t="s">
        <v>6</v>
      </c>
      <c r="B38" s="47" t="s">
        <v>19</v>
      </c>
      <c r="C38" s="47" t="s">
        <v>19</v>
      </c>
      <c r="D38" s="47" t="s">
        <v>19</v>
      </c>
      <c r="E38" s="47" t="s">
        <v>19</v>
      </c>
      <c r="F38" s="47" t="s">
        <v>19</v>
      </c>
      <c r="G38" s="47" t="s">
        <v>19</v>
      </c>
      <c r="H38" s="47" t="s">
        <v>19</v>
      </c>
      <c r="I38" s="47" t="s">
        <v>19</v>
      </c>
      <c r="J38" s="47" t="s">
        <v>19</v>
      </c>
      <c r="K38" s="47" t="s">
        <v>19</v>
      </c>
      <c r="L38" s="47" t="s">
        <v>19</v>
      </c>
      <c r="M38" s="47" t="s">
        <v>19</v>
      </c>
      <c r="N38" s="48" t="s">
        <v>19</v>
      </c>
      <c r="O38" s="49" t="s">
        <v>19</v>
      </c>
    </row>
    <row r="39" spans="1:15" ht="28.9" customHeight="1" x14ac:dyDescent="0.35">
      <c r="A39" s="13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5" ht="14.5" customHeight="1" x14ac:dyDescent="0.35">
      <c r="A40" s="14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5" ht="28.9" customHeight="1" x14ac:dyDescent="0.35">
      <c r="A41" s="13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5" ht="14.5" customHeight="1" x14ac:dyDescent="0.35">
      <c r="A42" s="14" t="s">
        <v>46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5" ht="14.5" customHeight="1" x14ac:dyDescent="0.35">
      <c r="A43" s="14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5" ht="14.5" customHeight="1" x14ac:dyDescent="0.35">
      <c r="A44" s="14" t="s">
        <v>43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5" ht="28.9" customHeight="1" x14ac:dyDescent="0.35">
      <c r="A45" s="13" t="s">
        <v>24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5" ht="14.5" customHeight="1" x14ac:dyDescent="0.35">
      <c r="A46" s="14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5" ht="14.5" customHeight="1" x14ac:dyDescent="0.35">
      <c r="A47" s="14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5" ht="14.5" customHeight="1" x14ac:dyDescent="0.35">
      <c r="A48" s="14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14.5" customHeight="1" x14ac:dyDescent="0.35">
      <c r="A49" s="14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4.5" customHeight="1" x14ac:dyDescent="0.35">
      <c r="A50" s="14" t="s">
        <v>49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14.5" customHeight="1" x14ac:dyDescent="0.35">
      <c r="A51" s="14" t="s">
        <v>29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14.5" customHeight="1" x14ac:dyDescent="0.35">
      <c r="A52" s="14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4.5" customHeight="1" x14ac:dyDescent="0.35">
      <c r="A53" s="14" t="s">
        <v>41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ht="14.5" customHeight="1" x14ac:dyDescent="0.35">
      <c r="A54" s="14" t="s">
        <v>31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ht="28.9" customHeight="1" x14ac:dyDescent="0.35">
      <c r="A55" s="13" t="s">
        <v>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ht="14.5" customHeight="1" x14ac:dyDescent="0.35">
      <c r="A56" s="14" t="s">
        <v>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ht="14.5" customHeight="1" x14ac:dyDescent="0.35">
      <c r="A57" s="14" t="s">
        <v>51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</sheetData>
  <pageMargins left="0.7" right="0.7" top="0.75" bottom="0.75" header="0.3" footer="0.3"/>
  <pageSetup scale="5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1F71-87C3-4C99-BF9D-FF6B3B581292}">
  <sheetPr>
    <tabColor rgb="FF002060"/>
    <pageSetUpPr fitToPage="1"/>
  </sheetPr>
  <dimension ref="A1:O57"/>
  <sheetViews>
    <sheetView tabSelected="1" zoomScaleNormal="100" workbookViewId="0"/>
  </sheetViews>
  <sheetFormatPr defaultColWidth="8.7265625" defaultRowHeight="14.5" x14ac:dyDescent="0.35"/>
  <cols>
    <col min="1" max="1" width="43.453125" style="17" customWidth="1"/>
    <col min="2" max="15" width="10.453125" customWidth="1"/>
  </cols>
  <sheetData>
    <row r="1" spans="1:15" x14ac:dyDescent="0.35">
      <c r="A1" s="4" t="s">
        <v>48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x14ac:dyDescent="0.3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1:15" ht="15" thickBot="1" x14ac:dyDescent="0.4">
      <c r="A3" s="4" t="s">
        <v>50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5" ht="15" customHeight="1" x14ac:dyDescent="0.35">
      <c r="A4" s="64" t="s">
        <v>2</v>
      </c>
      <c r="B4" s="67">
        <v>2014</v>
      </c>
      <c r="C4" s="67">
        <v>2015</v>
      </c>
      <c r="D4" s="67">
        <v>2016</v>
      </c>
      <c r="E4" s="67">
        <v>2017</v>
      </c>
      <c r="F4" s="67">
        <v>2018</v>
      </c>
      <c r="G4" s="67">
        <v>2019</v>
      </c>
      <c r="H4" s="67">
        <v>2020</v>
      </c>
      <c r="I4" s="67">
        <v>2021</v>
      </c>
      <c r="J4" s="67">
        <v>2022</v>
      </c>
      <c r="K4" s="67">
        <v>2023</v>
      </c>
      <c r="L4" s="62">
        <v>2024</v>
      </c>
      <c r="M4" s="62">
        <v>2025</v>
      </c>
      <c r="N4" s="69">
        <v>2026</v>
      </c>
      <c r="O4" s="66" t="s">
        <v>3</v>
      </c>
    </row>
    <row r="5" spans="1:15" ht="20.149999999999999" customHeight="1" x14ac:dyDescent="0.35">
      <c r="A5" s="9" t="s">
        <v>3</v>
      </c>
      <c r="B5" s="26">
        <v>211</v>
      </c>
      <c r="C5" s="26">
        <v>255</v>
      </c>
      <c r="D5" s="26">
        <v>842</v>
      </c>
      <c r="E5" s="26">
        <v>1453</v>
      </c>
      <c r="F5" s="26">
        <v>1034</v>
      </c>
      <c r="G5" s="26">
        <v>1145</v>
      </c>
      <c r="H5" s="26">
        <v>1013</v>
      </c>
      <c r="I5" s="26">
        <v>1040</v>
      </c>
      <c r="J5" s="26">
        <v>1183</v>
      </c>
      <c r="K5" s="26">
        <v>2501</v>
      </c>
      <c r="L5" s="26">
        <v>4411</v>
      </c>
      <c r="M5" s="26">
        <v>8446</v>
      </c>
      <c r="N5" s="70">
        <v>5258</v>
      </c>
      <c r="O5" s="51">
        <v>28792</v>
      </c>
    </row>
    <row r="6" spans="1:15" ht="15" customHeight="1" x14ac:dyDescent="0.35">
      <c r="A6" s="20" t="s">
        <v>4</v>
      </c>
      <c r="B6" s="29">
        <v>198</v>
      </c>
      <c r="C6" s="29">
        <v>247</v>
      </c>
      <c r="D6" s="29">
        <v>621</v>
      </c>
      <c r="E6" s="29">
        <v>908</v>
      </c>
      <c r="F6" s="29">
        <v>871</v>
      </c>
      <c r="G6" s="29">
        <v>1033</v>
      </c>
      <c r="H6" s="29">
        <v>936</v>
      </c>
      <c r="I6" s="29">
        <v>980</v>
      </c>
      <c r="J6" s="29">
        <v>1139</v>
      </c>
      <c r="K6" s="29">
        <v>2423</v>
      </c>
      <c r="L6" s="29">
        <v>4096</v>
      </c>
      <c r="M6" s="29">
        <v>7599</v>
      </c>
      <c r="N6" s="60">
        <v>4672</v>
      </c>
      <c r="O6" s="52">
        <v>25723</v>
      </c>
    </row>
    <row r="7" spans="1:15" ht="15" customHeight="1" x14ac:dyDescent="0.35">
      <c r="A7" s="20" t="s">
        <v>5</v>
      </c>
      <c r="B7" s="29">
        <v>12</v>
      </c>
      <c r="C7" s="29">
        <v>5</v>
      </c>
      <c r="D7" s="29">
        <v>119</v>
      </c>
      <c r="E7" s="29">
        <v>207</v>
      </c>
      <c r="F7" s="29">
        <v>108</v>
      </c>
      <c r="G7" s="29">
        <v>96</v>
      </c>
      <c r="H7" s="29">
        <v>65</v>
      </c>
      <c r="I7" s="29">
        <v>38</v>
      </c>
      <c r="J7" s="29">
        <v>31</v>
      </c>
      <c r="K7" s="29">
        <v>47</v>
      </c>
      <c r="L7" s="29">
        <v>98</v>
      </c>
      <c r="M7" s="29">
        <v>153</v>
      </c>
      <c r="N7" s="60">
        <v>61</v>
      </c>
      <c r="O7" s="52">
        <v>1040</v>
      </c>
    </row>
    <row r="8" spans="1:15" ht="15" customHeight="1" x14ac:dyDescent="0.35">
      <c r="A8" s="20" t="s">
        <v>6</v>
      </c>
      <c r="B8" s="29">
        <v>1</v>
      </c>
      <c r="C8" s="29">
        <v>3</v>
      </c>
      <c r="D8" s="29">
        <v>102</v>
      </c>
      <c r="E8" s="29">
        <v>338</v>
      </c>
      <c r="F8" s="29">
        <v>55</v>
      </c>
      <c r="G8" s="29">
        <v>16</v>
      </c>
      <c r="H8" s="29">
        <v>12</v>
      </c>
      <c r="I8" s="29">
        <v>22</v>
      </c>
      <c r="J8" s="29">
        <v>13</v>
      </c>
      <c r="K8" s="29">
        <v>31</v>
      </c>
      <c r="L8" s="29">
        <v>217</v>
      </c>
      <c r="M8" s="29">
        <v>694</v>
      </c>
      <c r="N8" s="60">
        <v>525</v>
      </c>
      <c r="O8" s="52">
        <v>2029</v>
      </c>
    </row>
    <row r="9" spans="1:15" ht="20.149999999999999" customHeight="1" x14ac:dyDescent="0.35">
      <c r="A9" s="9" t="s">
        <v>7</v>
      </c>
      <c r="B9" s="31"/>
      <c r="C9" s="31"/>
      <c r="D9" s="31"/>
      <c r="E9" s="31"/>
      <c r="F9" s="32"/>
      <c r="G9" s="32"/>
      <c r="H9" s="32"/>
      <c r="I9" s="31"/>
      <c r="J9" s="33"/>
      <c r="K9" s="33"/>
      <c r="L9" s="33"/>
      <c r="M9" s="33"/>
      <c r="N9" s="33"/>
      <c r="O9" s="53"/>
    </row>
    <row r="10" spans="1:15" ht="15" customHeight="1" x14ac:dyDescent="0.35">
      <c r="A10" s="15" t="s">
        <v>8</v>
      </c>
      <c r="B10" s="26">
        <v>28</v>
      </c>
      <c r="C10" s="26">
        <v>21</v>
      </c>
      <c r="D10" s="26">
        <v>45</v>
      </c>
      <c r="E10" s="26">
        <v>52</v>
      </c>
      <c r="F10" s="26">
        <v>44</v>
      </c>
      <c r="G10" s="26">
        <v>33</v>
      </c>
      <c r="H10" s="26">
        <v>38</v>
      </c>
      <c r="I10" s="26">
        <v>43</v>
      </c>
      <c r="J10" s="26">
        <v>44</v>
      </c>
      <c r="K10" s="26">
        <v>56</v>
      </c>
      <c r="L10" s="26">
        <v>94</v>
      </c>
      <c r="M10" s="26">
        <v>132</v>
      </c>
      <c r="N10" s="70">
        <v>59</v>
      </c>
      <c r="O10" s="51">
        <v>689</v>
      </c>
    </row>
    <row r="11" spans="1:15" ht="15" customHeight="1" x14ac:dyDescent="0.35">
      <c r="A11" s="20" t="s">
        <v>4</v>
      </c>
      <c r="B11" s="29">
        <v>24</v>
      </c>
      <c r="C11" s="29">
        <v>18</v>
      </c>
      <c r="D11" s="29">
        <v>33</v>
      </c>
      <c r="E11" s="29">
        <v>44</v>
      </c>
      <c r="F11" s="29">
        <v>36</v>
      </c>
      <c r="G11" s="29">
        <v>25</v>
      </c>
      <c r="H11" s="29">
        <v>31</v>
      </c>
      <c r="I11" s="29">
        <v>37</v>
      </c>
      <c r="J11" s="29">
        <v>39</v>
      </c>
      <c r="K11" s="29">
        <v>43</v>
      </c>
      <c r="L11" s="29">
        <v>74</v>
      </c>
      <c r="M11" s="29">
        <v>81</v>
      </c>
      <c r="N11" s="60">
        <v>20</v>
      </c>
      <c r="O11" s="52">
        <v>505</v>
      </c>
    </row>
    <row r="12" spans="1:15" ht="15" customHeight="1" x14ac:dyDescent="0.35">
      <c r="A12" s="20" t="s">
        <v>5</v>
      </c>
      <c r="B12" s="29">
        <v>4</v>
      </c>
      <c r="C12" s="29">
        <v>2</v>
      </c>
      <c r="D12" s="29">
        <v>12</v>
      </c>
      <c r="E12" s="29">
        <v>8</v>
      </c>
      <c r="F12" s="29">
        <v>8</v>
      </c>
      <c r="G12" s="29">
        <v>8</v>
      </c>
      <c r="H12" s="29">
        <v>7</v>
      </c>
      <c r="I12" s="29">
        <v>5</v>
      </c>
      <c r="J12" s="29">
        <v>5</v>
      </c>
      <c r="K12" s="29">
        <v>12</v>
      </c>
      <c r="L12" s="29">
        <v>12</v>
      </c>
      <c r="M12" s="29">
        <v>20</v>
      </c>
      <c r="N12" s="60">
        <v>9</v>
      </c>
      <c r="O12" s="52">
        <v>112</v>
      </c>
    </row>
    <row r="13" spans="1:15" ht="15" customHeight="1" x14ac:dyDescent="0.35">
      <c r="A13" s="20" t="s">
        <v>6</v>
      </c>
      <c r="B13" s="29">
        <v>0</v>
      </c>
      <c r="C13" s="29">
        <v>1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1</v>
      </c>
      <c r="J13" s="29">
        <v>0</v>
      </c>
      <c r="K13" s="29">
        <v>1</v>
      </c>
      <c r="L13" s="29">
        <v>8</v>
      </c>
      <c r="M13" s="29">
        <v>31</v>
      </c>
      <c r="N13" s="60">
        <v>30</v>
      </c>
      <c r="O13" s="52">
        <v>72</v>
      </c>
    </row>
    <row r="14" spans="1:15" ht="15" customHeight="1" x14ac:dyDescent="0.35">
      <c r="A14" s="16" t="s">
        <v>9</v>
      </c>
      <c r="B14" s="37"/>
      <c r="C14" s="37"/>
      <c r="D14" s="37"/>
      <c r="E14" s="37"/>
      <c r="F14" s="38"/>
      <c r="G14" s="38"/>
      <c r="H14" s="38"/>
      <c r="I14" s="37"/>
      <c r="J14" s="39"/>
      <c r="K14" s="39"/>
      <c r="L14" s="39"/>
      <c r="M14" s="39"/>
      <c r="N14" s="39"/>
      <c r="O14" s="56"/>
    </row>
    <row r="15" spans="1:15" ht="15" customHeight="1" x14ac:dyDescent="0.35">
      <c r="A15" s="20" t="s">
        <v>10</v>
      </c>
      <c r="B15" s="29">
        <v>4</v>
      </c>
      <c r="C15" s="29">
        <v>3</v>
      </c>
      <c r="D15" s="29">
        <v>6</v>
      </c>
      <c r="E15" s="29">
        <v>15</v>
      </c>
      <c r="F15" s="29">
        <v>6</v>
      </c>
      <c r="G15" s="29">
        <v>5</v>
      </c>
      <c r="H15" s="29">
        <v>5</v>
      </c>
      <c r="I15" s="29">
        <v>9</v>
      </c>
      <c r="J15" s="29">
        <v>10</v>
      </c>
      <c r="K15" s="29">
        <v>11</v>
      </c>
      <c r="L15" s="29">
        <v>28</v>
      </c>
      <c r="M15" s="29">
        <v>25</v>
      </c>
      <c r="N15" s="60">
        <v>9</v>
      </c>
      <c r="O15" s="52">
        <v>136</v>
      </c>
    </row>
    <row r="16" spans="1:15" ht="15" customHeight="1" x14ac:dyDescent="0.35">
      <c r="A16" s="20" t="s">
        <v>11</v>
      </c>
      <c r="B16" s="29">
        <v>8</v>
      </c>
      <c r="C16" s="29">
        <v>6</v>
      </c>
      <c r="D16" s="29">
        <v>7</v>
      </c>
      <c r="E16" s="29">
        <v>11</v>
      </c>
      <c r="F16" s="29">
        <v>11</v>
      </c>
      <c r="G16" s="29">
        <v>10</v>
      </c>
      <c r="H16" s="29">
        <v>3</v>
      </c>
      <c r="I16" s="29">
        <v>9</v>
      </c>
      <c r="J16" s="29">
        <v>8</v>
      </c>
      <c r="K16" s="29">
        <v>8</v>
      </c>
      <c r="L16" s="29">
        <v>19</v>
      </c>
      <c r="M16" s="29">
        <v>13</v>
      </c>
      <c r="N16" s="60">
        <v>4</v>
      </c>
      <c r="O16" s="52">
        <v>117</v>
      </c>
    </row>
    <row r="17" spans="1:15" ht="15" customHeight="1" x14ac:dyDescent="0.35">
      <c r="A17" s="20" t="s">
        <v>12</v>
      </c>
      <c r="B17" s="29">
        <v>12</v>
      </c>
      <c r="C17" s="29">
        <v>9</v>
      </c>
      <c r="D17" s="29">
        <v>20</v>
      </c>
      <c r="E17" s="29">
        <v>18</v>
      </c>
      <c r="F17" s="29">
        <v>19</v>
      </c>
      <c r="G17" s="29">
        <v>10</v>
      </c>
      <c r="H17" s="29">
        <v>23</v>
      </c>
      <c r="I17" s="29">
        <v>19</v>
      </c>
      <c r="J17" s="29">
        <v>21</v>
      </c>
      <c r="K17" s="29">
        <v>24</v>
      </c>
      <c r="L17" s="29">
        <v>27</v>
      </c>
      <c r="M17" s="29">
        <v>43</v>
      </c>
      <c r="N17" s="60">
        <v>7</v>
      </c>
      <c r="O17" s="52">
        <v>252</v>
      </c>
    </row>
    <row r="18" spans="1:15" ht="20.149999999999999" customHeight="1" x14ac:dyDescent="0.35">
      <c r="A18" s="9" t="s">
        <v>13</v>
      </c>
      <c r="B18" s="31"/>
      <c r="C18" s="31"/>
      <c r="D18" s="31"/>
      <c r="E18" s="31"/>
      <c r="F18" s="32"/>
      <c r="G18" s="32"/>
      <c r="H18" s="32"/>
      <c r="I18" s="32"/>
      <c r="J18" s="41"/>
      <c r="K18" s="41"/>
      <c r="L18" s="41"/>
      <c r="M18" s="41"/>
      <c r="N18" s="41"/>
      <c r="O18" s="53"/>
    </row>
    <row r="19" spans="1:15" ht="15" customHeight="1" x14ac:dyDescent="0.35">
      <c r="A19" s="15" t="s">
        <v>8</v>
      </c>
      <c r="B19" s="26">
        <v>136</v>
      </c>
      <c r="C19" s="26">
        <v>155</v>
      </c>
      <c r="D19" s="26">
        <v>230</v>
      </c>
      <c r="E19" s="26">
        <v>179</v>
      </c>
      <c r="F19" s="26">
        <v>216</v>
      </c>
      <c r="G19" s="26">
        <v>241</v>
      </c>
      <c r="H19" s="26">
        <v>245</v>
      </c>
      <c r="I19" s="26">
        <v>255</v>
      </c>
      <c r="J19" s="26">
        <v>359</v>
      </c>
      <c r="K19" s="26">
        <v>446</v>
      </c>
      <c r="L19" s="26">
        <v>611</v>
      </c>
      <c r="M19" s="26">
        <v>613</v>
      </c>
      <c r="N19" s="70">
        <v>297</v>
      </c>
      <c r="O19" s="51">
        <v>3983</v>
      </c>
    </row>
    <row r="20" spans="1:15" ht="15" customHeight="1" x14ac:dyDescent="0.35">
      <c r="A20" s="20" t="s">
        <v>4</v>
      </c>
      <c r="B20" s="29">
        <v>129</v>
      </c>
      <c r="C20" s="29">
        <v>151</v>
      </c>
      <c r="D20" s="29">
        <v>224</v>
      </c>
      <c r="E20" s="29">
        <v>172</v>
      </c>
      <c r="F20" s="29">
        <v>207</v>
      </c>
      <c r="G20" s="29">
        <v>228</v>
      </c>
      <c r="H20" s="29">
        <v>232</v>
      </c>
      <c r="I20" s="29">
        <v>242</v>
      </c>
      <c r="J20" s="29">
        <v>344</v>
      </c>
      <c r="K20" s="29">
        <v>425</v>
      </c>
      <c r="L20" s="29">
        <v>424</v>
      </c>
      <c r="M20" s="29">
        <v>268</v>
      </c>
      <c r="N20" s="60">
        <v>79</v>
      </c>
      <c r="O20" s="52">
        <v>3125</v>
      </c>
    </row>
    <row r="21" spans="1:15" ht="15" customHeight="1" x14ac:dyDescent="0.35">
      <c r="A21" s="20" t="s">
        <v>5</v>
      </c>
      <c r="B21" s="29">
        <v>6</v>
      </c>
      <c r="C21" s="29">
        <v>3</v>
      </c>
      <c r="D21" s="29">
        <v>6</v>
      </c>
      <c r="E21" s="29">
        <v>5</v>
      </c>
      <c r="F21" s="29">
        <v>6</v>
      </c>
      <c r="G21" s="29">
        <v>12</v>
      </c>
      <c r="H21" s="29">
        <v>13</v>
      </c>
      <c r="I21" s="29">
        <v>10</v>
      </c>
      <c r="J21" s="29">
        <v>8</v>
      </c>
      <c r="K21" s="29">
        <v>15</v>
      </c>
      <c r="L21" s="29">
        <v>45</v>
      </c>
      <c r="M21" s="29">
        <v>75</v>
      </c>
      <c r="N21" s="60">
        <v>17</v>
      </c>
      <c r="O21" s="52">
        <v>221</v>
      </c>
    </row>
    <row r="22" spans="1:15" ht="15" customHeight="1" x14ac:dyDescent="0.35">
      <c r="A22" s="20" t="s">
        <v>6</v>
      </c>
      <c r="B22" s="29">
        <v>1</v>
      </c>
      <c r="C22" s="29">
        <v>1</v>
      </c>
      <c r="D22" s="29">
        <v>0</v>
      </c>
      <c r="E22" s="29">
        <v>2</v>
      </c>
      <c r="F22" s="29">
        <v>3</v>
      </c>
      <c r="G22" s="29">
        <v>1</v>
      </c>
      <c r="H22" s="29">
        <v>0</v>
      </c>
      <c r="I22" s="29">
        <v>3</v>
      </c>
      <c r="J22" s="29">
        <v>7</v>
      </c>
      <c r="K22" s="29">
        <v>6</v>
      </c>
      <c r="L22" s="29">
        <v>142</v>
      </c>
      <c r="M22" s="29">
        <v>270</v>
      </c>
      <c r="N22" s="60">
        <v>201</v>
      </c>
      <c r="O22" s="52">
        <v>637</v>
      </c>
    </row>
    <row r="23" spans="1:15" ht="15" customHeight="1" x14ac:dyDescent="0.35">
      <c r="A23" s="16" t="s">
        <v>9</v>
      </c>
      <c r="B23" s="37"/>
      <c r="C23" s="37"/>
      <c r="D23" s="37"/>
      <c r="E23" s="37"/>
      <c r="F23" s="38"/>
      <c r="G23" s="38"/>
      <c r="H23" s="38"/>
      <c r="I23" s="37"/>
      <c r="J23" s="39"/>
      <c r="K23" s="39"/>
      <c r="L23" s="39"/>
      <c r="M23" s="39"/>
      <c r="N23" s="39"/>
      <c r="O23" s="56"/>
    </row>
    <row r="24" spans="1:15" ht="15" customHeight="1" x14ac:dyDescent="0.35">
      <c r="A24" s="20" t="s">
        <v>14</v>
      </c>
      <c r="B24" s="37">
        <v>98</v>
      </c>
      <c r="C24" s="37">
        <v>99</v>
      </c>
      <c r="D24" s="37">
        <v>173</v>
      </c>
      <c r="E24" s="37">
        <v>109</v>
      </c>
      <c r="F24" s="37">
        <v>134</v>
      </c>
      <c r="G24" s="37">
        <v>135</v>
      </c>
      <c r="H24" s="37">
        <v>120</v>
      </c>
      <c r="I24" s="37">
        <v>129</v>
      </c>
      <c r="J24" s="39">
        <v>123</v>
      </c>
      <c r="K24" s="39">
        <v>132</v>
      </c>
      <c r="L24" s="39">
        <v>133</v>
      </c>
      <c r="M24" s="39">
        <v>119</v>
      </c>
      <c r="N24" s="39">
        <v>52</v>
      </c>
      <c r="O24" s="56">
        <v>1556</v>
      </c>
    </row>
    <row r="25" spans="1:15" ht="15" customHeight="1" x14ac:dyDescent="0.35">
      <c r="A25" s="20" t="s">
        <v>42</v>
      </c>
      <c r="B25" s="37">
        <v>31</v>
      </c>
      <c r="C25" s="37">
        <v>52</v>
      </c>
      <c r="D25" s="37">
        <v>51</v>
      </c>
      <c r="E25" s="37">
        <v>63</v>
      </c>
      <c r="F25" s="37">
        <v>73</v>
      </c>
      <c r="G25" s="37">
        <v>93</v>
      </c>
      <c r="H25" s="37">
        <v>112</v>
      </c>
      <c r="I25" s="37">
        <v>113</v>
      </c>
      <c r="J25" s="39">
        <v>221</v>
      </c>
      <c r="K25" s="39">
        <v>293</v>
      </c>
      <c r="L25" s="39">
        <v>291</v>
      </c>
      <c r="M25" s="39">
        <v>149</v>
      </c>
      <c r="N25" s="39">
        <v>27</v>
      </c>
      <c r="O25" s="56">
        <v>1569</v>
      </c>
    </row>
    <row r="26" spans="1:15" ht="20.149999999999999" customHeight="1" x14ac:dyDescent="0.35">
      <c r="A26" s="9" t="s">
        <v>15</v>
      </c>
      <c r="B26" s="31"/>
      <c r="C26" s="31"/>
      <c r="D26" s="31"/>
      <c r="E26" s="31"/>
      <c r="F26" s="32"/>
      <c r="G26" s="32"/>
      <c r="H26" s="32"/>
      <c r="I26" s="32"/>
      <c r="J26" s="41"/>
      <c r="K26" s="41"/>
      <c r="L26" s="41"/>
      <c r="M26" s="41"/>
      <c r="N26" s="41"/>
      <c r="O26" s="53"/>
    </row>
    <row r="27" spans="1:15" ht="15" customHeight="1" x14ac:dyDescent="0.35">
      <c r="A27" s="15" t="s">
        <v>8</v>
      </c>
      <c r="B27" s="26">
        <v>47</v>
      </c>
      <c r="C27" s="26">
        <v>79</v>
      </c>
      <c r="D27" s="26">
        <v>567</v>
      </c>
      <c r="E27" s="26">
        <v>1220</v>
      </c>
      <c r="F27" s="26">
        <v>774</v>
      </c>
      <c r="G27" s="26">
        <v>871</v>
      </c>
      <c r="H27" s="26">
        <v>730</v>
      </c>
      <c r="I27" s="26">
        <v>742</v>
      </c>
      <c r="J27" s="26">
        <v>780</v>
      </c>
      <c r="K27" s="26">
        <v>1999</v>
      </c>
      <c r="L27" s="26">
        <v>3706</v>
      </c>
      <c r="M27" s="26">
        <v>7701</v>
      </c>
      <c r="N27" s="70">
        <v>4902</v>
      </c>
      <c r="O27" s="51">
        <v>24118</v>
      </c>
    </row>
    <row r="28" spans="1:15" ht="15" customHeight="1" x14ac:dyDescent="0.35">
      <c r="A28" s="20" t="s">
        <v>4</v>
      </c>
      <c r="B28" s="29">
        <v>45</v>
      </c>
      <c r="C28" s="29">
        <v>78</v>
      </c>
      <c r="D28" s="29">
        <v>364</v>
      </c>
      <c r="E28" s="29">
        <v>692</v>
      </c>
      <c r="F28" s="29">
        <v>628</v>
      </c>
      <c r="G28" s="29">
        <v>780</v>
      </c>
      <c r="H28" s="29">
        <v>673</v>
      </c>
      <c r="I28" s="29">
        <v>701</v>
      </c>
      <c r="J28" s="29">
        <v>756</v>
      </c>
      <c r="K28" s="29">
        <v>1955</v>
      </c>
      <c r="L28" s="29">
        <v>3598</v>
      </c>
      <c r="M28" s="29">
        <v>7250</v>
      </c>
      <c r="N28" s="60">
        <v>4573</v>
      </c>
      <c r="O28" s="52">
        <v>22093</v>
      </c>
    </row>
    <row r="29" spans="1:15" ht="15" customHeight="1" x14ac:dyDescent="0.35">
      <c r="A29" s="20" t="s">
        <v>5</v>
      </c>
      <c r="B29" s="29">
        <v>2</v>
      </c>
      <c r="C29" s="29">
        <v>0</v>
      </c>
      <c r="D29" s="29">
        <v>101</v>
      </c>
      <c r="E29" s="29">
        <v>194</v>
      </c>
      <c r="F29" s="29">
        <v>94</v>
      </c>
      <c r="G29" s="29">
        <v>76</v>
      </c>
      <c r="H29" s="29">
        <v>45</v>
      </c>
      <c r="I29" s="29">
        <v>23</v>
      </c>
      <c r="J29" s="29">
        <v>18</v>
      </c>
      <c r="K29" s="29">
        <v>20</v>
      </c>
      <c r="L29" s="29">
        <v>41</v>
      </c>
      <c r="M29" s="29">
        <v>58</v>
      </c>
      <c r="N29" s="60">
        <v>35</v>
      </c>
      <c r="O29" s="52">
        <v>707</v>
      </c>
    </row>
    <row r="30" spans="1:15" ht="15" customHeight="1" x14ac:dyDescent="0.35">
      <c r="A30" s="20" t="s">
        <v>6</v>
      </c>
      <c r="B30" s="29">
        <v>0</v>
      </c>
      <c r="C30" s="29">
        <v>1</v>
      </c>
      <c r="D30" s="29">
        <v>102</v>
      </c>
      <c r="E30" s="29">
        <v>334</v>
      </c>
      <c r="F30" s="29">
        <v>52</v>
      </c>
      <c r="G30" s="29">
        <v>15</v>
      </c>
      <c r="H30" s="29">
        <v>12</v>
      </c>
      <c r="I30" s="29">
        <v>18</v>
      </c>
      <c r="J30" s="29">
        <v>6</v>
      </c>
      <c r="K30" s="29">
        <v>24</v>
      </c>
      <c r="L30" s="29">
        <v>67</v>
      </c>
      <c r="M30" s="29">
        <v>393</v>
      </c>
      <c r="N30" s="60">
        <v>294</v>
      </c>
      <c r="O30" s="52">
        <v>1318</v>
      </c>
    </row>
    <row r="31" spans="1:15" ht="15" customHeight="1" x14ac:dyDescent="0.35">
      <c r="A31" s="16" t="s">
        <v>9</v>
      </c>
      <c r="B31" s="37"/>
      <c r="C31" s="37"/>
      <c r="D31" s="37"/>
      <c r="E31" s="37"/>
      <c r="F31" s="38"/>
      <c r="G31" s="38"/>
      <c r="H31" s="38"/>
      <c r="I31" s="37"/>
      <c r="J31" s="39"/>
      <c r="K31" s="39"/>
      <c r="L31" s="39"/>
      <c r="M31" s="39"/>
      <c r="N31" s="39"/>
      <c r="O31" s="56"/>
    </row>
    <row r="32" spans="1:15" ht="15" customHeight="1" x14ac:dyDescent="0.35">
      <c r="A32" s="20" t="s">
        <v>16</v>
      </c>
      <c r="B32" s="29">
        <v>5</v>
      </c>
      <c r="C32" s="29">
        <v>12</v>
      </c>
      <c r="D32" s="29">
        <v>32</v>
      </c>
      <c r="E32" s="29">
        <v>49</v>
      </c>
      <c r="F32" s="29">
        <v>48</v>
      </c>
      <c r="G32" s="29">
        <v>61</v>
      </c>
      <c r="H32" s="29">
        <v>56</v>
      </c>
      <c r="I32" s="29">
        <v>59</v>
      </c>
      <c r="J32" s="29">
        <v>84</v>
      </c>
      <c r="K32" s="29">
        <v>141</v>
      </c>
      <c r="L32" s="29">
        <v>109</v>
      </c>
      <c r="M32" s="29">
        <v>138</v>
      </c>
      <c r="N32" s="60">
        <v>82</v>
      </c>
      <c r="O32" s="52">
        <v>876</v>
      </c>
    </row>
    <row r="33" spans="1:15" ht="15" customHeight="1" x14ac:dyDescent="0.35">
      <c r="A33" s="20" t="s">
        <v>17</v>
      </c>
      <c r="B33" s="29">
        <v>36</v>
      </c>
      <c r="C33" s="29">
        <v>32</v>
      </c>
      <c r="D33" s="29">
        <v>109</v>
      </c>
      <c r="E33" s="29">
        <v>112</v>
      </c>
      <c r="F33" s="29">
        <v>151</v>
      </c>
      <c r="G33" s="29">
        <v>146</v>
      </c>
      <c r="H33" s="29">
        <v>152</v>
      </c>
      <c r="I33" s="29">
        <v>133</v>
      </c>
      <c r="J33" s="29">
        <v>151</v>
      </c>
      <c r="K33" s="29">
        <v>177</v>
      </c>
      <c r="L33" s="29">
        <v>206</v>
      </c>
      <c r="M33" s="29">
        <v>206</v>
      </c>
      <c r="N33" s="60">
        <v>101</v>
      </c>
      <c r="O33" s="52">
        <v>1712</v>
      </c>
    </row>
    <row r="34" spans="1:15" ht="15" customHeight="1" x14ac:dyDescent="0.35">
      <c r="A34" s="20" t="s">
        <v>40</v>
      </c>
      <c r="B34" s="29">
        <v>4</v>
      </c>
      <c r="C34" s="29">
        <v>34</v>
      </c>
      <c r="D34" s="29">
        <v>223</v>
      </c>
      <c r="E34" s="29">
        <v>531</v>
      </c>
      <c r="F34" s="29">
        <v>429</v>
      </c>
      <c r="G34" s="29">
        <v>573</v>
      </c>
      <c r="H34" s="29">
        <v>465</v>
      </c>
      <c r="I34" s="29">
        <v>509</v>
      </c>
      <c r="J34" s="29">
        <v>521</v>
      </c>
      <c r="K34" s="29">
        <v>1637</v>
      </c>
      <c r="L34" s="29">
        <v>3283</v>
      </c>
      <c r="M34" s="29">
        <v>6906</v>
      </c>
      <c r="N34" s="60">
        <v>4390</v>
      </c>
      <c r="O34" s="52">
        <v>19505</v>
      </c>
    </row>
    <row r="35" spans="1:15" ht="20.149999999999999" customHeight="1" x14ac:dyDescent="0.35">
      <c r="A35" s="9" t="s">
        <v>18</v>
      </c>
      <c r="B35" s="42" t="s">
        <v>19</v>
      </c>
      <c r="C35" s="42" t="s">
        <v>19</v>
      </c>
      <c r="D35" s="42" t="s">
        <v>19</v>
      </c>
      <c r="E35" s="42">
        <v>2</v>
      </c>
      <c r="F35" s="42" t="s">
        <v>19</v>
      </c>
      <c r="G35" s="42" t="s">
        <v>19</v>
      </c>
      <c r="H35" s="42" t="s">
        <v>19</v>
      </c>
      <c r="I35" s="42" t="s">
        <v>19</v>
      </c>
      <c r="J35" s="42" t="s">
        <v>19</v>
      </c>
      <c r="K35" s="42" t="s">
        <v>19</v>
      </c>
      <c r="L35" s="42" t="s">
        <v>19</v>
      </c>
      <c r="M35" s="42" t="s">
        <v>19</v>
      </c>
      <c r="N35" s="44" t="s">
        <v>19</v>
      </c>
      <c r="O35" s="34">
        <v>2</v>
      </c>
    </row>
    <row r="36" spans="1:15" ht="15" customHeight="1" x14ac:dyDescent="0.35">
      <c r="A36" s="20" t="s">
        <v>4</v>
      </c>
      <c r="B36" s="45" t="s">
        <v>19</v>
      </c>
      <c r="C36" s="45" t="s">
        <v>19</v>
      </c>
      <c r="D36" s="45" t="s">
        <v>19</v>
      </c>
      <c r="E36" s="45" t="s">
        <v>19</v>
      </c>
      <c r="F36" s="45" t="s">
        <v>19</v>
      </c>
      <c r="G36" s="45" t="s">
        <v>19</v>
      </c>
      <c r="H36" s="45" t="s">
        <v>19</v>
      </c>
      <c r="I36" s="45" t="s">
        <v>19</v>
      </c>
      <c r="J36" s="45" t="s">
        <v>19</v>
      </c>
      <c r="K36" s="45" t="s">
        <v>19</v>
      </c>
      <c r="L36" s="45" t="s">
        <v>19</v>
      </c>
      <c r="M36" s="45" t="s">
        <v>19</v>
      </c>
      <c r="N36" s="72" t="s">
        <v>19</v>
      </c>
      <c r="O36" s="40" t="s">
        <v>19</v>
      </c>
    </row>
    <row r="37" spans="1:15" ht="15" customHeight="1" x14ac:dyDescent="0.35">
      <c r="A37" s="20" t="s">
        <v>5</v>
      </c>
      <c r="B37" s="45" t="s">
        <v>19</v>
      </c>
      <c r="C37" s="45" t="s">
        <v>19</v>
      </c>
      <c r="D37" s="45" t="s">
        <v>19</v>
      </c>
      <c r="E37" s="45" t="s">
        <v>19</v>
      </c>
      <c r="F37" s="45" t="s">
        <v>19</v>
      </c>
      <c r="G37" s="45" t="s">
        <v>19</v>
      </c>
      <c r="H37" s="45" t="s">
        <v>19</v>
      </c>
      <c r="I37" s="45" t="s">
        <v>19</v>
      </c>
      <c r="J37" s="45" t="s">
        <v>19</v>
      </c>
      <c r="K37" s="45" t="s">
        <v>19</v>
      </c>
      <c r="L37" s="45" t="s">
        <v>19</v>
      </c>
      <c r="M37" s="45" t="s">
        <v>19</v>
      </c>
      <c r="N37" s="72" t="s">
        <v>19</v>
      </c>
      <c r="O37" s="40" t="s">
        <v>19</v>
      </c>
    </row>
    <row r="38" spans="1:15" ht="15" customHeight="1" thickBot="1" x14ac:dyDescent="0.4">
      <c r="A38" s="21" t="s">
        <v>6</v>
      </c>
      <c r="B38" s="47" t="s">
        <v>19</v>
      </c>
      <c r="C38" s="47" t="s">
        <v>19</v>
      </c>
      <c r="D38" s="47" t="s">
        <v>19</v>
      </c>
      <c r="E38" s="47">
        <v>2</v>
      </c>
      <c r="F38" s="47" t="s">
        <v>19</v>
      </c>
      <c r="G38" s="47" t="s">
        <v>19</v>
      </c>
      <c r="H38" s="47" t="s">
        <v>19</v>
      </c>
      <c r="I38" s="47" t="s">
        <v>19</v>
      </c>
      <c r="J38" s="47" t="s">
        <v>19</v>
      </c>
      <c r="K38" s="47" t="s">
        <v>19</v>
      </c>
      <c r="L38" s="47" t="s">
        <v>19</v>
      </c>
      <c r="M38" s="47" t="s">
        <v>19</v>
      </c>
      <c r="N38" s="48" t="s">
        <v>19</v>
      </c>
      <c r="O38" s="49">
        <v>2</v>
      </c>
    </row>
    <row r="39" spans="1:15" ht="28.9" customHeight="1" x14ac:dyDescent="0.35">
      <c r="A39" s="13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5" ht="14.5" customHeight="1" x14ac:dyDescent="0.35">
      <c r="A40" s="14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5" ht="28.9" customHeight="1" x14ac:dyDescent="0.35">
      <c r="A41" s="13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5" ht="14.5" customHeight="1" x14ac:dyDescent="0.35">
      <c r="A42" s="14" t="s">
        <v>46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5" ht="14.5" customHeight="1" x14ac:dyDescent="0.35">
      <c r="A43" s="14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5" ht="14.5" customHeight="1" x14ac:dyDescent="0.35">
      <c r="A44" s="14" t="s">
        <v>43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5" ht="28.9" customHeight="1" x14ac:dyDescent="0.35">
      <c r="A45" s="13" t="s">
        <v>24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5" ht="14.5" customHeight="1" x14ac:dyDescent="0.35">
      <c r="A46" s="14" t="s">
        <v>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5" ht="14.5" customHeight="1" x14ac:dyDescent="0.35">
      <c r="A47" s="14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5" ht="14.5" customHeight="1" x14ac:dyDescent="0.35">
      <c r="A48" s="14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14.5" customHeight="1" x14ac:dyDescent="0.35">
      <c r="A49" s="14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4.5" customHeight="1" x14ac:dyDescent="0.35">
      <c r="A50" s="14" t="s">
        <v>49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14.5" customHeight="1" x14ac:dyDescent="0.35">
      <c r="A51" s="14" t="s">
        <v>29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14.5" customHeight="1" x14ac:dyDescent="0.35">
      <c r="A52" s="14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4.5" customHeight="1" x14ac:dyDescent="0.35">
      <c r="A53" s="14" t="s">
        <v>41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ht="14.5" customHeight="1" x14ac:dyDescent="0.35">
      <c r="A54" s="14" t="s">
        <v>31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ht="28.9" customHeight="1" x14ac:dyDescent="0.35">
      <c r="A55" s="13" t="s">
        <v>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ht="14.5" customHeight="1" x14ac:dyDescent="0.35">
      <c r="A56" s="14" t="s">
        <v>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ht="14.5" customHeight="1" x14ac:dyDescent="0.35">
      <c r="A57" s="14" t="s">
        <v>52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</sheetData>
  <pageMargins left="0.7" right="0.7" top="0.75" bottom="0.75" header="0.3" footer="0.3"/>
  <pageSetup scale="53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Countries FY26</vt:lpstr>
      <vt:lpstr>India FY26</vt:lpstr>
      <vt:lpstr>China FY26</vt:lpstr>
      <vt:lpstr>Philippines FY26</vt:lpstr>
      <vt:lpstr>Brazil FY26</vt:lpstr>
      <vt:lpstr>Vietnam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I-140, Receipts and Current Status by Preference and Country (Fiscal Year 2026, Quarter 2)</dc:title>
  <dc:subject>Contains information on USCIS I-140 receipts and the current status by employment preference and country.</dc:subject>
  <dc:creator/>
  <cp:keywords>i140, quarterly</cp:keywords>
  <dc:description/>
  <cp:lastModifiedBy/>
  <cp:revision>1</cp:revision>
  <dcterms:created xsi:type="dcterms:W3CDTF">2024-01-30T15:37:43Z</dcterms:created>
  <dcterms:modified xsi:type="dcterms:W3CDTF">2026-08-03T17:48:27Z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0x010100033028E9BCFFD14B8E0C8142FEFED740</vt:lpwstr>
  </property>
  <property fmtid="{D5CDD505-2E9C-101B-9397-08002B2CF9AE}" pid="3" name="MediaServiceImageTags">
    <vt:lpwstr/>
  </property>
</Properties>
</file>