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f\Desktop\school\office\opdrachten\"/>
    </mc:Choice>
  </mc:AlternateContent>
  <xr:revisionPtr revIDLastSave="0" documentId="8_{82CE9402-FD16-4865-AB43-813D2DE371FA}" xr6:coauthVersionLast="31" xr6:coauthVersionMax="31" xr10:uidLastSave="{00000000-0000-0000-0000-000000000000}"/>
  <bookViews>
    <workbookView xWindow="0" yWindow="0" windowWidth="23040" windowHeight="9072" xr2:uid="{63AD0CDE-716D-4A00-A5FC-D85A57E106AF}"/>
  </bookViews>
  <sheets>
    <sheet name="Blad1" sheetId="1" r:id="rId1"/>
  </sheets>
  <definedNames>
    <definedName name="_xlnm._FilterDatabase" localSheetId="0" hidden="1">Blad1!$A$3:$I$27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8" i="1"/>
</calcChain>
</file>

<file path=xl/sharedStrings.xml><?xml version="1.0" encoding="utf-8"?>
<sst xmlns="http://schemas.openxmlformats.org/spreadsheetml/2006/main" count="160" uniqueCount="109">
  <si>
    <t>Albert</t>
  </si>
  <si>
    <t>Zander</t>
  </si>
  <si>
    <t>A1</t>
  </si>
  <si>
    <t>Kerkplein 15</t>
  </si>
  <si>
    <t>GRIMBERGEN</t>
  </si>
  <si>
    <t>M</t>
  </si>
  <si>
    <t>Oversteyns</t>
  </si>
  <si>
    <t>Hilde</t>
  </si>
  <si>
    <t>Speelstraat 42</t>
  </si>
  <si>
    <t>HAMONT-ACHEL</t>
  </si>
  <si>
    <t>V</t>
  </si>
  <si>
    <t>Claes</t>
  </si>
  <si>
    <t>Vicky</t>
  </si>
  <si>
    <t>Baalsebaan 79</t>
  </si>
  <si>
    <t>SINT-JORIS-WEERT</t>
  </si>
  <si>
    <t>Bijens</t>
  </si>
  <si>
    <t>Wendy</t>
  </si>
  <si>
    <t>Bosstraat 14</t>
  </si>
  <si>
    <t>LUMMEN</t>
  </si>
  <si>
    <t>Heren</t>
  </si>
  <si>
    <t>Peter</t>
  </si>
  <si>
    <t>Hogeberg 27</t>
  </si>
  <si>
    <t>ZONHOVEN</t>
  </si>
  <si>
    <t>Neyts</t>
  </si>
  <si>
    <t>Kim</t>
  </si>
  <si>
    <t>Pleinstraat 78</t>
  </si>
  <si>
    <t>MEEUWEN-GRUITRODE</t>
  </si>
  <si>
    <t>Zolman</t>
  </si>
  <si>
    <t>Kate</t>
  </si>
  <si>
    <t>Asperlaan 36</t>
  </si>
  <si>
    <t>SINT-KATELIJNE-WAVER</t>
  </si>
  <si>
    <t>Van Acker</t>
  </si>
  <si>
    <t>Fran</t>
  </si>
  <si>
    <t>Waterstraat 58</t>
  </si>
  <si>
    <t>Peters</t>
  </si>
  <si>
    <t>Ingrid</t>
  </si>
  <si>
    <t>Akker 123</t>
  </si>
  <si>
    <t>BOCHOLT</t>
  </si>
  <si>
    <t>Lievens</t>
  </si>
  <si>
    <t>Marc</t>
  </si>
  <si>
    <t>Lentedreef 11/A</t>
  </si>
  <si>
    <t>OVERIJSE</t>
  </si>
  <si>
    <t>Loomans</t>
  </si>
  <si>
    <t>Hannelore</t>
  </si>
  <si>
    <t>Kerkhoflaan 36</t>
  </si>
  <si>
    <t>Thijssens</t>
  </si>
  <si>
    <t>Guido</t>
  </si>
  <si>
    <t>Geetsestraat 6A</t>
  </si>
  <si>
    <t>LEUVEN</t>
  </si>
  <si>
    <t>Maes</t>
  </si>
  <si>
    <t>Ludo</t>
  </si>
  <si>
    <t>A2</t>
  </si>
  <si>
    <t>Mosstraat 78</t>
  </si>
  <si>
    <t>AFFLIGEM</t>
  </si>
  <si>
    <t>Daemen</t>
  </si>
  <si>
    <t>Hea</t>
  </si>
  <si>
    <t>Mistralstraat 53</t>
  </si>
  <si>
    <t>TURNHOUT</t>
  </si>
  <si>
    <t>Eerdekens</t>
  </si>
  <si>
    <t>Udo</t>
  </si>
  <si>
    <t>Vromanstraat 26</t>
  </si>
  <si>
    <t>ERPS-KWERPS</t>
  </si>
  <si>
    <t>Janssens</t>
  </si>
  <si>
    <t>Otto</t>
  </si>
  <si>
    <t>Meerlaan 81</t>
  </si>
  <si>
    <t>MORTSEL</t>
  </si>
  <si>
    <t>Guffens</t>
  </si>
  <si>
    <t>Renate</t>
  </si>
  <si>
    <t>Merelstraat 16</t>
  </si>
  <si>
    <t>HOUTHALEN</t>
  </si>
  <si>
    <t>Woens</t>
  </si>
  <si>
    <t>Eddy</t>
  </si>
  <si>
    <t>Walemstraat 70</t>
  </si>
  <si>
    <t>HULSHOUT</t>
  </si>
  <si>
    <t>Kamps</t>
  </si>
  <si>
    <t>Nadia</t>
  </si>
  <si>
    <t>Tafelstraat 25</t>
  </si>
  <si>
    <t>BILZEN</t>
  </si>
  <si>
    <t>Raes</t>
  </si>
  <si>
    <t>Jasperina</t>
  </si>
  <si>
    <t>Burgemeesterstraat 12</t>
  </si>
  <si>
    <t>Foblets</t>
  </si>
  <si>
    <t>Sien</t>
  </si>
  <si>
    <t>Keiberg 77</t>
  </si>
  <si>
    <t>WELLEN</t>
  </si>
  <si>
    <t>Lavrijssens</t>
  </si>
  <si>
    <t>Wim</t>
  </si>
  <si>
    <t>Hollestraat 6</t>
  </si>
  <si>
    <t>OVERPELT</t>
  </si>
  <si>
    <t>Stas</t>
  </si>
  <si>
    <t>Koen</t>
  </si>
  <si>
    <t>Bosstraat 19</t>
  </si>
  <si>
    <t>LOMMEL</t>
  </si>
  <si>
    <t>Van Steenkiste</t>
  </si>
  <si>
    <t>Gerrit</t>
  </si>
  <si>
    <t>Boogstraat 35</t>
  </si>
  <si>
    <t>MAASMECHELEN</t>
  </si>
  <si>
    <t>Oefening vert.zoeken en filteren</t>
  </si>
  <si>
    <t>achternaam</t>
  </si>
  <si>
    <t>studentnummer</t>
  </si>
  <si>
    <t>woonplaats</t>
  </si>
  <si>
    <t>adress</t>
  </si>
  <si>
    <t>meerlaan 81</t>
  </si>
  <si>
    <t>albert</t>
  </si>
  <si>
    <t>voornaam</t>
  </si>
  <si>
    <t>klas</t>
  </si>
  <si>
    <t>postcode</t>
  </si>
  <si>
    <t>gelsacht</t>
  </si>
  <si>
    <t>leeftijd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</si>
</sst>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DE9D9-762F-4A67-A8AE-70115B5CCA2A}">
  <dimension ref="A1:N27"/>
  <sheetViews>
    <sheetView tabSelected="1" workbookViewId="0">
      <selection activeCell="B7" sqref="B7"/>
    </sheetView>
  </sheetViews>
  <sheetFormatPr defaultRowHeight="14.4" x14ac:dyDescent="0.3"/>
  <cols>
    <col min="1" max="1" width="27.5546875" bestFit="1" customWidth="1"/>
    <col min="2" max="2" width="11.5546875" bestFit="1" customWidth="1"/>
    <col min="4" max="4" width="19.77734375" bestFit="1" customWidth="1"/>
    <col min="5" max="5" width="8.5546875" bestFit="1" customWidth="1"/>
    <col min="6" max="6" width="21" bestFit="1" customWidth="1"/>
    <col min="8" max="8" width="14" bestFit="1" customWidth="1"/>
    <col min="9" max="9" width="13.44140625" customWidth="1"/>
    <col min="13" max="13" width="14" bestFit="1" customWidth="1"/>
    <col min="14" max="14" width="12.33203125" bestFit="1" customWidth="1"/>
  </cols>
  <sheetData>
    <row r="1" spans="1:14" x14ac:dyDescent="0.3">
      <c r="A1" t="s">
        <v>97</v>
      </c>
    </row>
    <row r="3" spans="1:14" x14ac:dyDescent="0.3">
      <c r="A3" s="1" t="s">
        <v>98</v>
      </c>
      <c r="B3" s="1" t="s">
        <v>104</v>
      </c>
      <c r="C3" s="1" t="s">
        <v>105</v>
      </c>
      <c r="D3" s="1" t="s">
        <v>101</v>
      </c>
      <c r="E3" s="2" t="s">
        <v>106</v>
      </c>
      <c r="F3" s="1" t="s">
        <v>100</v>
      </c>
      <c r="G3" s="1" t="s">
        <v>107</v>
      </c>
      <c r="H3" s="2" t="s">
        <v>99</v>
      </c>
      <c r="I3" s="2" t="s">
        <v>108</v>
      </c>
    </row>
    <row r="4" spans="1:14" x14ac:dyDescent="0.3">
      <c r="A4" s="1" t="s">
        <v>0</v>
      </c>
      <c r="B4" s="1" t="s">
        <v>1</v>
      </c>
      <c r="C4" s="1" t="s">
        <v>2</v>
      </c>
      <c r="D4" s="1" t="s">
        <v>3</v>
      </c>
      <c r="E4" s="2">
        <v>1850</v>
      </c>
      <c r="F4" s="1" t="s">
        <v>4</v>
      </c>
      <c r="G4" s="1" t="s">
        <v>5</v>
      </c>
      <c r="H4" s="2">
        <v>33159</v>
      </c>
      <c r="I4" s="2">
        <v>20</v>
      </c>
      <c r="M4" t="s">
        <v>98</v>
      </c>
      <c r="N4" t="s">
        <v>103</v>
      </c>
    </row>
    <row r="5" spans="1:14" x14ac:dyDescent="0.3">
      <c r="A5" s="1" t="s">
        <v>15</v>
      </c>
      <c r="B5" s="1" t="s">
        <v>16</v>
      </c>
      <c r="C5" s="1" t="s">
        <v>2</v>
      </c>
      <c r="D5" s="1" t="s">
        <v>17</v>
      </c>
      <c r="E5" s="2">
        <v>3560</v>
      </c>
      <c r="F5" s="1" t="s">
        <v>18</v>
      </c>
      <c r="G5" s="1" t="s">
        <v>10</v>
      </c>
      <c r="H5" s="2">
        <v>33509</v>
      </c>
      <c r="I5" s="2">
        <v>19</v>
      </c>
      <c r="M5" t="s">
        <v>99</v>
      </c>
      <c r="N5">
        <f>VLOOKUP(N4,A4:I27,8,)</f>
        <v>33159</v>
      </c>
    </row>
    <row r="6" spans="1:14" x14ac:dyDescent="0.3">
      <c r="A6" s="1" t="s">
        <v>11</v>
      </c>
      <c r="B6" s="1" t="s">
        <v>12</v>
      </c>
      <c r="C6" s="1" t="s">
        <v>2</v>
      </c>
      <c r="D6" s="1" t="s">
        <v>13</v>
      </c>
      <c r="E6" s="2">
        <v>3051</v>
      </c>
      <c r="F6" s="1" t="s">
        <v>14</v>
      </c>
      <c r="G6" s="1" t="s">
        <v>10</v>
      </c>
      <c r="H6" s="2">
        <v>33354</v>
      </c>
      <c r="I6" s="2">
        <v>19</v>
      </c>
    </row>
    <row r="7" spans="1:14" x14ac:dyDescent="0.3">
      <c r="A7" s="1" t="s">
        <v>19</v>
      </c>
      <c r="B7" s="1" t="s">
        <v>20</v>
      </c>
      <c r="C7" s="1" t="s">
        <v>2</v>
      </c>
      <c r="D7" s="1" t="s">
        <v>21</v>
      </c>
      <c r="E7" s="2">
        <v>3520</v>
      </c>
      <c r="F7" s="1" t="s">
        <v>22</v>
      </c>
      <c r="G7" s="1" t="s">
        <v>5</v>
      </c>
      <c r="H7" s="2">
        <v>33673</v>
      </c>
      <c r="I7" s="2">
        <v>18</v>
      </c>
      <c r="M7" t="s">
        <v>101</v>
      </c>
      <c r="N7" t="s">
        <v>102</v>
      </c>
    </row>
    <row r="8" spans="1:14" x14ac:dyDescent="0.3">
      <c r="A8" s="1" t="s">
        <v>38</v>
      </c>
      <c r="B8" s="1" t="s">
        <v>39</v>
      </c>
      <c r="C8" s="1" t="s">
        <v>2</v>
      </c>
      <c r="D8" s="1" t="s">
        <v>40</v>
      </c>
      <c r="E8" s="2">
        <v>3090</v>
      </c>
      <c r="F8" s="1" t="s">
        <v>41</v>
      </c>
      <c r="G8" s="1" t="s">
        <v>5</v>
      </c>
      <c r="H8" s="2">
        <v>33933</v>
      </c>
      <c r="I8" s="2">
        <v>18</v>
      </c>
      <c r="M8" t="s">
        <v>100</v>
      </c>
      <c r="N8" t="str">
        <f>VLOOKUP(N7,D4:I27,3,)</f>
        <v>MORTSEL</v>
      </c>
    </row>
    <row r="9" spans="1:14" x14ac:dyDescent="0.3">
      <c r="A9" s="1" t="s">
        <v>42</v>
      </c>
      <c r="B9" s="1" t="s">
        <v>43</v>
      </c>
      <c r="C9" s="1" t="s">
        <v>2</v>
      </c>
      <c r="D9" s="1" t="s">
        <v>44</v>
      </c>
      <c r="E9" s="2">
        <v>1850</v>
      </c>
      <c r="F9" s="1" t="s">
        <v>4</v>
      </c>
      <c r="G9" s="1" t="s">
        <v>10</v>
      </c>
      <c r="H9" s="2">
        <v>33957</v>
      </c>
      <c r="I9" s="2">
        <v>18</v>
      </c>
    </row>
    <row r="10" spans="1:14" x14ac:dyDescent="0.3">
      <c r="A10" s="1" t="s">
        <v>23</v>
      </c>
      <c r="B10" s="1" t="s">
        <v>24</v>
      </c>
      <c r="C10" s="1" t="s">
        <v>2</v>
      </c>
      <c r="D10" s="1" t="s">
        <v>25</v>
      </c>
      <c r="E10" s="2">
        <v>3670</v>
      </c>
      <c r="F10" s="1" t="s">
        <v>26</v>
      </c>
      <c r="G10" s="1" t="s">
        <v>10</v>
      </c>
      <c r="H10" s="2">
        <v>33678</v>
      </c>
      <c r="I10" s="2">
        <v>18</v>
      </c>
    </row>
    <row r="11" spans="1:14" x14ac:dyDescent="0.3">
      <c r="A11" s="1" t="s">
        <v>6</v>
      </c>
      <c r="B11" s="1" t="s">
        <v>7</v>
      </c>
      <c r="C11" s="1" t="s">
        <v>2</v>
      </c>
      <c r="D11" s="1" t="s">
        <v>8</v>
      </c>
      <c r="E11" s="2">
        <v>3930</v>
      </c>
      <c r="F11" s="1" t="s">
        <v>9</v>
      </c>
      <c r="G11" s="1" t="s">
        <v>10</v>
      </c>
      <c r="H11" s="2">
        <v>33257</v>
      </c>
      <c r="I11" s="2">
        <v>19</v>
      </c>
    </row>
    <row r="12" spans="1:14" x14ac:dyDescent="0.3">
      <c r="A12" s="1" t="s">
        <v>34</v>
      </c>
      <c r="B12" s="1" t="s">
        <v>35</v>
      </c>
      <c r="C12" s="1" t="s">
        <v>2</v>
      </c>
      <c r="D12" s="1" t="s">
        <v>36</v>
      </c>
      <c r="E12" s="2">
        <v>3950</v>
      </c>
      <c r="F12" s="1" t="s">
        <v>37</v>
      </c>
      <c r="G12" s="1" t="s">
        <v>10</v>
      </c>
      <c r="H12" s="2">
        <v>33709</v>
      </c>
      <c r="I12" s="2">
        <v>18</v>
      </c>
    </row>
    <row r="13" spans="1:14" x14ac:dyDescent="0.3">
      <c r="A13" s="1" t="s">
        <v>45</v>
      </c>
      <c r="B13" s="1" t="s">
        <v>46</v>
      </c>
      <c r="C13" s="1" t="s">
        <v>2</v>
      </c>
      <c r="D13" s="1" t="s">
        <v>47</v>
      </c>
      <c r="E13" s="2">
        <v>3001</v>
      </c>
      <c r="F13" s="1" t="s">
        <v>48</v>
      </c>
      <c r="G13" s="1" t="s">
        <v>5</v>
      </c>
      <c r="H13" s="2">
        <v>34162</v>
      </c>
      <c r="I13" s="2">
        <v>17</v>
      </c>
    </row>
    <row r="14" spans="1:14" x14ac:dyDescent="0.3">
      <c r="A14" s="1" t="s">
        <v>31</v>
      </c>
      <c r="B14" s="1" t="s">
        <v>32</v>
      </c>
      <c r="C14" s="1" t="s">
        <v>2</v>
      </c>
      <c r="D14" s="1" t="s">
        <v>33</v>
      </c>
      <c r="E14" s="2">
        <v>2861</v>
      </c>
      <c r="F14" s="1" t="s">
        <v>30</v>
      </c>
      <c r="G14" s="1" t="s">
        <v>10</v>
      </c>
      <c r="H14" s="2">
        <v>33702</v>
      </c>
      <c r="I14" s="2">
        <v>18</v>
      </c>
    </row>
    <row r="15" spans="1:14" x14ac:dyDescent="0.3">
      <c r="A15" s="1" t="s">
        <v>27</v>
      </c>
      <c r="B15" s="1" t="s">
        <v>28</v>
      </c>
      <c r="C15" s="1" t="s">
        <v>2</v>
      </c>
      <c r="D15" s="1" t="s">
        <v>29</v>
      </c>
      <c r="E15" s="2">
        <v>2861</v>
      </c>
      <c r="F15" s="1" t="s">
        <v>30</v>
      </c>
      <c r="G15" s="1" t="s">
        <v>10</v>
      </c>
      <c r="H15" s="2">
        <v>33685</v>
      </c>
      <c r="I15" s="2">
        <v>18</v>
      </c>
    </row>
    <row r="16" spans="1:14" x14ac:dyDescent="0.3">
      <c r="A16" s="1" t="s">
        <v>54</v>
      </c>
      <c r="B16" s="1" t="s">
        <v>55</v>
      </c>
      <c r="C16" s="1" t="s">
        <v>51</v>
      </c>
      <c r="D16" s="1" t="s">
        <v>56</v>
      </c>
      <c r="E16" s="2">
        <v>2300</v>
      </c>
      <c r="F16" s="1" t="s">
        <v>57</v>
      </c>
      <c r="G16" s="1" t="s">
        <v>10</v>
      </c>
      <c r="H16" s="2">
        <v>33026</v>
      </c>
      <c r="I16" s="2">
        <v>20</v>
      </c>
    </row>
    <row r="17" spans="1:9" x14ac:dyDescent="0.3">
      <c r="A17" s="1" t="s">
        <v>58</v>
      </c>
      <c r="B17" s="1" t="s">
        <v>59</v>
      </c>
      <c r="C17" s="1" t="s">
        <v>51</v>
      </c>
      <c r="D17" s="1" t="s">
        <v>60</v>
      </c>
      <c r="E17" s="2">
        <v>3071</v>
      </c>
      <c r="F17" s="1" t="s">
        <v>61</v>
      </c>
      <c r="G17" s="1" t="s">
        <v>5</v>
      </c>
      <c r="H17" s="2">
        <v>32290</v>
      </c>
      <c r="I17" s="2">
        <v>22</v>
      </c>
    </row>
    <row r="18" spans="1:9" x14ac:dyDescent="0.3">
      <c r="A18" s="1" t="s">
        <v>81</v>
      </c>
      <c r="B18" s="1" t="s">
        <v>82</v>
      </c>
      <c r="C18" s="1" t="s">
        <v>51</v>
      </c>
      <c r="D18" s="1" t="s">
        <v>83</v>
      </c>
      <c r="E18" s="2">
        <v>3830</v>
      </c>
      <c r="F18" s="1" t="s">
        <v>84</v>
      </c>
      <c r="G18" s="1" t="s">
        <v>10</v>
      </c>
      <c r="H18" s="2">
        <v>33689</v>
      </c>
      <c r="I18" s="2">
        <v>18</v>
      </c>
    </row>
    <row r="19" spans="1:9" x14ac:dyDescent="0.3">
      <c r="A19" s="1" t="s">
        <v>66</v>
      </c>
      <c r="B19" s="1" t="s">
        <v>67</v>
      </c>
      <c r="C19" s="1" t="s">
        <v>51</v>
      </c>
      <c r="D19" s="1" t="s">
        <v>68</v>
      </c>
      <c r="E19" s="2">
        <v>3530</v>
      </c>
      <c r="F19" s="1" t="s">
        <v>69</v>
      </c>
      <c r="G19" s="1" t="s">
        <v>10</v>
      </c>
      <c r="H19" s="2">
        <v>33421</v>
      </c>
      <c r="I19" s="2">
        <v>19</v>
      </c>
    </row>
    <row r="20" spans="1:9" x14ac:dyDescent="0.3">
      <c r="A20" s="1" t="s">
        <v>62</v>
      </c>
      <c r="B20" s="1" t="s">
        <v>63</v>
      </c>
      <c r="C20" s="1" t="s">
        <v>51</v>
      </c>
      <c r="D20" s="1" t="s">
        <v>64</v>
      </c>
      <c r="E20" s="2">
        <v>2640</v>
      </c>
      <c r="F20" s="1" t="s">
        <v>65</v>
      </c>
      <c r="G20" s="1" t="s">
        <v>5</v>
      </c>
      <c r="H20" s="2">
        <v>32572</v>
      </c>
      <c r="I20" s="2">
        <v>21</v>
      </c>
    </row>
    <row r="21" spans="1:9" x14ac:dyDescent="0.3">
      <c r="A21" s="1" t="s">
        <v>74</v>
      </c>
      <c r="B21" s="1" t="s">
        <v>75</v>
      </c>
      <c r="C21" s="1" t="s">
        <v>51</v>
      </c>
      <c r="D21" s="1" t="s">
        <v>76</v>
      </c>
      <c r="E21" s="2">
        <v>3740</v>
      </c>
      <c r="F21" s="1" t="s">
        <v>77</v>
      </c>
      <c r="G21" s="1" t="s">
        <v>10</v>
      </c>
      <c r="H21" s="2">
        <v>33568</v>
      </c>
      <c r="I21" s="2">
        <v>19</v>
      </c>
    </row>
    <row r="22" spans="1:9" x14ac:dyDescent="0.3">
      <c r="A22" s="1" t="s">
        <v>85</v>
      </c>
      <c r="B22" s="1" t="s">
        <v>86</v>
      </c>
      <c r="C22" s="1" t="s">
        <v>51</v>
      </c>
      <c r="D22" s="1" t="s">
        <v>87</v>
      </c>
      <c r="E22" s="2">
        <v>3900</v>
      </c>
      <c r="F22" s="1" t="s">
        <v>88</v>
      </c>
      <c r="G22" s="1" t="s">
        <v>5</v>
      </c>
      <c r="H22" s="2">
        <v>33723</v>
      </c>
      <c r="I22" s="2">
        <v>18</v>
      </c>
    </row>
    <row r="23" spans="1:9" x14ac:dyDescent="0.3">
      <c r="A23" s="1" t="s">
        <v>49</v>
      </c>
      <c r="B23" s="1" t="s">
        <v>50</v>
      </c>
      <c r="C23" s="1" t="s">
        <v>51</v>
      </c>
      <c r="D23" s="1" t="s">
        <v>52</v>
      </c>
      <c r="E23" s="2">
        <v>1790</v>
      </c>
      <c r="F23" s="1" t="s">
        <v>53</v>
      </c>
      <c r="G23" s="1" t="s">
        <v>5</v>
      </c>
      <c r="H23" s="2">
        <v>32917</v>
      </c>
      <c r="I23" s="2">
        <v>20</v>
      </c>
    </row>
    <row r="24" spans="1:9" x14ac:dyDescent="0.3">
      <c r="A24" s="1" t="s">
        <v>78</v>
      </c>
      <c r="B24" s="1" t="s">
        <v>79</v>
      </c>
      <c r="C24" s="1" t="s">
        <v>51</v>
      </c>
      <c r="D24" s="1" t="s">
        <v>80</v>
      </c>
      <c r="E24" s="2">
        <v>3520</v>
      </c>
      <c r="F24" s="1" t="s">
        <v>22</v>
      </c>
      <c r="G24" s="1" t="s">
        <v>10</v>
      </c>
      <c r="H24" s="2">
        <v>33659</v>
      </c>
      <c r="I24" s="2">
        <v>18</v>
      </c>
    </row>
    <row r="25" spans="1:9" x14ac:dyDescent="0.3">
      <c r="A25" s="1" t="s">
        <v>89</v>
      </c>
      <c r="B25" s="1" t="s">
        <v>90</v>
      </c>
      <c r="C25" s="1" t="s">
        <v>51</v>
      </c>
      <c r="D25" s="1" t="s">
        <v>91</v>
      </c>
      <c r="E25" s="2">
        <v>3920</v>
      </c>
      <c r="F25" s="1" t="s">
        <v>92</v>
      </c>
      <c r="G25" s="1" t="s">
        <v>5</v>
      </c>
      <c r="H25" s="2">
        <v>33901</v>
      </c>
      <c r="I25" s="2">
        <v>18</v>
      </c>
    </row>
    <row r="26" spans="1:9" x14ac:dyDescent="0.3">
      <c r="A26" s="1" t="s">
        <v>93</v>
      </c>
      <c r="B26" s="1" t="s">
        <v>94</v>
      </c>
      <c r="C26" s="1" t="s">
        <v>51</v>
      </c>
      <c r="D26" s="1" t="s">
        <v>95</v>
      </c>
      <c r="E26" s="2">
        <v>3631</v>
      </c>
      <c r="F26" s="1" t="s">
        <v>96</v>
      </c>
      <c r="G26" s="1" t="s">
        <v>5</v>
      </c>
      <c r="H26" s="2">
        <v>34040</v>
      </c>
      <c r="I26" s="2">
        <v>17</v>
      </c>
    </row>
    <row r="27" spans="1:9" x14ac:dyDescent="0.3">
      <c r="A27" s="1" t="s">
        <v>70</v>
      </c>
      <c r="B27" s="1" t="s">
        <v>71</v>
      </c>
      <c r="C27" s="1" t="s">
        <v>51</v>
      </c>
      <c r="D27" s="1" t="s">
        <v>72</v>
      </c>
      <c r="E27" s="2">
        <v>2235</v>
      </c>
      <c r="F27" s="1" t="s">
        <v>73</v>
      </c>
      <c r="G27" s="1" t="s">
        <v>5</v>
      </c>
      <c r="H27" s="2">
        <v>33424</v>
      </c>
      <c r="I27" s="2">
        <v>19</v>
      </c>
    </row>
  </sheetData>
  <autoFilter ref="A3:I27" xr:uid="{1B9A566D-307A-4156-8FAC-ACF344663DB6}">
    <sortState ref="A4:I27">
      <sortCondition ref="C4:C27"/>
      <sortCondition ref="A4:A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</dc:creator>
  <cp:lastModifiedBy>olaf</cp:lastModifiedBy>
  <dcterms:created xsi:type="dcterms:W3CDTF">2017-12-10T07:33:32Z</dcterms:created>
  <dcterms:modified xsi:type="dcterms:W3CDTF">2018-10-09T08:12:32Z</dcterms:modified>
</cp:coreProperties>
</file>