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355545\Documents\GIT\SSAL\doc\"/>
    </mc:Choice>
  </mc:AlternateContent>
  <xr:revisionPtr revIDLastSave="0" documentId="13_ncr:1_{4FC129E3-8232-4AB8-AE24-7B7ABEEE7BBA}" xr6:coauthVersionLast="47" xr6:coauthVersionMax="47" xr10:uidLastSave="{00000000-0000-0000-0000-000000000000}"/>
  <bookViews>
    <workbookView xWindow="28680" yWindow="-120" windowWidth="29040" windowHeight="15840" tabRatio="894" activeTab="12" xr2:uid="{00000000-000D-0000-FFFF-FFFF00000000}"/>
  </bookViews>
  <sheets>
    <sheet name="Control de Cambios" sheetId="32" r:id="rId1"/>
    <sheet name="Índice" sheetId="1" r:id="rId2"/>
    <sheet name="Relacion Catálogos" sheetId="18" r:id="rId3"/>
    <sheet name="CC" sheetId="21" r:id="rId4"/>
    <sheet name="U" sheetId="33" r:id="rId5"/>
    <sheet name="D" sheetId="34" r:id="rId6"/>
    <sheet name="M" sheetId="35" r:id="rId7"/>
    <sheet name="L" sheetId="36" r:id="rId8"/>
    <sheet name="A" sheetId="37" r:id="rId9"/>
    <sheet name="PE" sheetId="38" r:id="rId10"/>
    <sheet name="MA" sheetId="39" r:id="rId11"/>
    <sheet name="MO" sheetId="40" r:id="rId12"/>
    <sheet name="RCAT" sheetId="41" r:id="rId13"/>
  </sheets>
  <definedNames>
    <definedName name="_xlnm._FilterDatabase" localSheetId="8" hidden="1">A!$A$2:$F$3</definedName>
    <definedName name="_xlnm._FilterDatabase" localSheetId="3" hidden="1">CC!$A$2:$F$3</definedName>
    <definedName name="_xlnm._FilterDatabase" localSheetId="5" hidden="1">D!$A$2:$F$3</definedName>
    <definedName name="_xlnm._FilterDatabase" localSheetId="1" hidden="1">Índice!$A$2:$M$2</definedName>
    <definedName name="_xlnm._FilterDatabase" localSheetId="7" hidden="1">L!$A$2:$F$3</definedName>
    <definedName name="_xlnm._FilterDatabase" localSheetId="6" hidden="1">M!$A$2:$F$3</definedName>
    <definedName name="_xlnm._FilterDatabase" localSheetId="10" hidden="1">MA!$A$2:$F$3</definedName>
    <definedName name="_xlnm._FilterDatabase" localSheetId="11" hidden="1">MO!$A$2:$F$3</definedName>
    <definedName name="_xlnm._FilterDatabase" localSheetId="9" hidden="1">PE!$A$2:$F$3</definedName>
    <definedName name="_xlnm._FilterDatabase" localSheetId="12" hidden="1">RCAT!$A$2:$F$3</definedName>
    <definedName name="_xlnm._FilterDatabase" localSheetId="2" hidden="1">'Relacion Catálogos'!$A$2:$C$1010</definedName>
    <definedName name="_xlnm._FilterDatabase" localSheetId="4" hidden="1">U!$A$2:$F$3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3" l="1"/>
  <c r="H5" i="33"/>
  <c r="H4" i="41"/>
  <c r="H5" i="41"/>
  <c r="H6" i="41"/>
  <c r="H7" i="41"/>
  <c r="H8" i="41"/>
  <c r="F4" i="41"/>
  <c r="F5" i="41"/>
  <c r="F6" i="41"/>
  <c r="F7" i="41"/>
  <c r="F8" i="41"/>
  <c r="A7" i="41"/>
  <c r="A8" i="41"/>
  <c r="F4" i="37"/>
  <c r="F5" i="37"/>
  <c r="F6" i="37"/>
  <c r="F7" i="37"/>
  <c r="F8" i="37"/>
  <c r="F9" i="37"/>
  <c r="F10" i="37"/>
  <c r="F11" i="37"/>
  <c r="F12" i="37"/>
  <c r="F13" i="37"/>
  <c r="F14" i="37"/>
  <c r="A9" i="37"/>
  <c r="A10" i="37"/>
  <c r="A11" i="37"/>
  <c r="A12" i="37"/>
  <c r="A13" i="37"/>
  <c r="A4" i="37"/>
  <c r="A5" i="37"/>
  <c r="A6" i="37"/>
  <c r="H6" i="37" s="1"/>
  <c r="A14" i="37"/>
  <c r="A7" i="37"/>
  <c r="A8" i="37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F817" i="40"/>
  <c r="F818" i="40"/>
  <c r="F819" i="40"/>
  <c r="F820" i="40"/>
  <c r="F821" i="40"/>
  <c r="F822" i="40"/>
  <c r="F823" i="40"/>
  <c r="F824" i="40"/>
  <c r="F825" i="40"/>
  <c r="F826" i="40"/>
  <c r="F827" i="40"/>
  <c r="F828" i="40"/>
  <c r="F829" i="40"/>
  <c r="F830" i="40"/>
  <c r="F831" i="40"/>
  <c r="F832" i="40"/>
  <c r="F833" i="40"/>
  <c r="F834" i="40"/>
  <c r="F835" i="40"/>
  <c r="F836" i="40"/>
  <c r="F837" i="40"/>
  <c r="F838" i="40"/>
  <c r="F839" i="40"/>
  <c r="F840" i="40"/>
  <c r="F841" i="40"/>
  <c r="F842" i="40"/>
  <c r="F843" i="40"/>
  <c r="F844" i="40"/>
  <c r="F845" i="40"/>
  <c r="F846" i="40"/>
  <c r="F847" i="40"/>
  <c r="F848" i="40"/>
  <c r="F849" i="40"/>
  <c r="F850" i="40"/>
  <c r="F851" i="40"/>
  <c r="F852" i="40"/>
  <c r="F853" i="40"/>
  <c r="F854" i="40"/>
  <c r="F855" i="40"/>
  <c r="F856" i="40"/>
  <c r="F857" i="40"/>
  <c r="F858" i="40"/>
  <c r="F859" i="40"/>
  <c r="F860" i="40"/>
  <c r="F861" i="40"/>
  <c r="F862" i="40"/>
  <c r="F863" i="40"/>
  <c r="F864" i="40"/>
  <c r="F865" i="40"/>
  <c r="F866" i="40"/>
  <c r="F867" i="40"/>
  <c r="F868" i="40"/>
  <c r="F869" i="40"/>
  <c r="F870" i="40"/>
  <c r="F871" i="40"/>
  <c r="F872" i="40"/>
  <c r="F873" i="40"/>
  <c r="F874" i="40"/>
  <c r="F875" i="40"/>
  <c r="F876" i="40"/>
  <c r="F877" i="40"/>
  <c r="F878" i="40"/>
  <c r="F879" i="40"/>
  <c r="F880" i="40"/>
  <c r="F881" i="40"/>
  <c r="F882" i="40"/>
  <c r="F883" i="40"/>
  <c r="F884" i="40"/>
  <c r="F885" i="40"/>
  <c r="F886" i="40"/>
  <c r="F887" i="40"/>
  <c r="F888" i="40"/>
  <c r="F889" i="40"/>
  <c r="F890" i="40"/>
  <c r="F891" i="40"/>
  <c r="F892" i="40"/>
  <c r="F893" i="40"/>
  <c r="F894" i="40"/>
  <c r="F895" i="40"/>
  <c r="F896" i="40"/>
  <c r="F897" i="40"/>
  <c r="F898" i="40"/>
  <c r="F899" i="40"/>
  <c r="F900" i="40"/>
  <c r="F901" i="40"/>
  <c r="F902" i="40"/>
  <c r="F903" i="40"/>
  <c r="F904" i="40"/>
  <c r="F905" i="40"/>
  <c r="F906" i="40"/>
  <c r="F907" i="40"/>
  <c r="F908" i="40"/>
  <c r="F909" i="40"/>
  <c r="F910" i="40"/>
  <c r="F911" i="40"/>
  <c r="F912" i="40"/>
  <c r="F913" i="40"/>
  <c r="F914" i="40"/>
  <c r="F915" i="40"/>
  <c r="F916" i="40"/>
  <c r="F917" i="40"/>
  <c r="F918" i="40"/>
  <c r="F919" i="40"/>
  <c r="F920" i="40"/>
  <c r="F921" i="40"/>
  <c r="F922" i="40"/>
  <c r="F923" i="40"/>
  <c r="F924" i="40"/>
  <c r="F925" i="40"/>
  <c r="F926" i="40"/>
  <c r="F927" i="40"/>
  <c r="F928" i="40"/>
  <c r="F929" i="40"/>
  <c r="F930" i="40"/>
  <c r="F931" i="40"/>
  <c r="F932" i="40"/>
  <c r="F933" i="40"/>
  <c r="F934" i="40"/>
  <c r="F935" i="40"/>
  <c r="F936" i="40"/>
  <c r="F937" i="40"/>
  <c r="F938" i="40"/>
  <c r="F939" i="40"/>
  <c r="F940" i="40"/>
  <c r="F941" i="40"/>
  <c r="F942" i="40"/>
  <c r="F943" i="40"/>
  <c r="F944" i="40"/>
  <c r="F945" i="40"/>
  <c r="F946" i="40"/>
  <c r="F947" i="40"/>
  <c r="F948" i="40"/>
  <c r="F949" i="40"/>
  <c r="F950" i="40"/>
  <c r="F951" i="40"/>
  <c r="F952" i="40"/>
  <c r="F953" i="40"/>
  <c r="F954" i="40"/>
  <c r="F955" i="40"/>
  <c r="F956" i="40"/>
  <c r="F957" i="40"/>
  <c r="F958" i="40"/>
  <c r="F959" i="40"/>
  <c r="F960" i="40"/>
  <c r="F961" i="40"/>
  <c r="F962" i="40"/>
  <c r="F963" i="40"/>
  <c r="F964" i="40"/>
  <c r="F965" i="40"/>
  <c r="F966" i="40"/>
  <c r="F967" i="40"/>
  <c r="F968" i="40"/>
  <c r="F969" i="40"/>
  <c r="F970" i="40"/>
  <c r="F971" i="40"/>
  <c r="F972" i="40"/>
  <c r="F973" i="40"/>
  <c r="F974" i="40"/>
  <c r="F975" i="40"/>
  <c r="F976" i="40"/>
  <c r="F977" i="40"/>
  <c r="F978" i="40"/>
  <c r="F979" i="40"/>
  <c r="F980" i="40"/>
  <c r="F981" i="40"/>
  <c r="F982" i="40"/>
  <c r="F983" i="40"/>
  <c r="F984" i="40"/>
  <c r="F985" i="40"/>
  <c r="F986" i="40"/>
  <c r="F987" i="40"/>
  <c r="F988" i="40"/>
  <c r="F989" i="40"/>
  <c r="F990" i="40"/>
  <c r="F991" i="40"/>
  <c r="F992" i="40"/>
  <c r="F993" i="40"/>
  <c r="F994" i="40"/>
  <c r="F995" i="40"/>
  <c r="F996" i="40"/>
  <c r="F997" i="40"/>
  <c r="F998" i="40"/>
  <c r="F999" i="40"/>
  <c r="F1000" i="40"/>
  <c r="F1001" i="40"/>
  <c r="F1002" i="40"/>
  <c r="F1003" i="40"/>
  <c r="F1004" i="40"/>
  <c r="F1005" i="40"/>
  <c r="F1006" i="40"/>
  <c r="F1007" i="40"/>
  <c r="F1008" i="40"/>
  <c r="F1009" i="40"/>
  <c r="F1010" i="40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4" i="38"/>
  <c r="F4" i="36"/>
  <c r="F5" i="36"/>
  <c r="F6" i="36"/>
  <c r="F4" i="35"/>
  <c r="F5" i="35"/>
  <c r="A4" i="41"/>
  <c r="A5" i="41"/>
  <c r="A6" i="41"/>
  <c r="A3" i="41"/>
  <c r="H3" i="41" s="1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81" i="40"/>
  <c r="A80" i="40"/>
  <c r="A79" i="40"/>
  <c r="A78" i="40"/>
  <c r="A77" i="40"/>
  <c r="A76" i="40"/>
  <c r="A75" i="40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F3" i="40" s="1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4" i="39"/>
  <c r="A3" i="39"/>
  <c r="H3" i="39" s="1"/>
  <c r="A4" i="38"/>
  <c r="A3" i="38"/>
  <c r="G3" i="38" s="1"/>
  <c r="H4" i="37"/>
  <c r="A3" i="37"/>
  <c r="H3" i="37" s="1"/>
  <c r="A4" i="36"/>
  <c r="A5" i="36"/>
  <c r="A6" i="36"/>
  <c r="A3" i="36"/>
  <c r="H3" i="36" s="1"/>
  <c r="A5" i="35"/>
  <c r="A4" i="35"/>
  <c r="A3" i="35"/>
  <c r="H3" i="35" s="1"/>
  <c r="A3" i="34"/>
  <c r="H3" i="34" s="1"/>
  <c r="A4" i="33"/>
  <c r="F4" i="33" s="1"/>
  <c r="A5" i="33"/>
  <c r="F5" i="33" s="1"/>
  <c r="A3" i="33"/>
  <c r="F3" i="33" s="1"/>
  <c r="A3" i="21"/>
  <c r="E115" i="18"/>
  <c r="D115" i="18"/>
  <c r="H5" i="37" l="1"/>
  <c r="F3" i="41"/>
  <c r="G3" i="41"/>
  <c r="G3" i="40"/>
  <c r="H3" i="40"/>
  <c r="F3" i="39"/>
  <c r="G3" i="39"/>
  <c r="F3" i="38"/>
  <c r="H3" i="38"/>
  <c r="F3" i="37"/>
  <c r="G3" i="37"/>
  <c r="F3" i="36"/>
  <c r="G3" i="36"/>
  <c r="F3" i="35"/>
  <c r="G3" i="35"/>
  <c r="F3" i="34"/>
  <c r="G3" i="34"/>
  <c r="G3" i="33"/>
  <c r="H3" i="33"/>
  <c r="E108" i="18"/>
  <c r="D108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9" i="18"/>
  <c r="D110" i="18"/>
  <c r="D111" i="18"/>
  <c r="D112" i="18"/>
  <c r="D113" i="18"/>
  <c r="D114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9" i="18"/>
  <c r="E110" i="18"/>
  <c r="E111" i="18"/>
  <c r="E112" i="18"/>
  <c r="E113" i="18"/>
  <c r="E114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3" i="18"/>
  <c r="L15" i="1" l="1"/>
  <c r="M15" i="1"/>
  <c r="K15" i="1"/>
  <c r="L14" i="1"/>
  <c r="M14" i="1"/>
  <c r="K14" i="1"/>
  <c r="M12" i="1" l="1"/>
  <c r="M13" i="1"/>
  <c r="L12" i="1"/>
  <c r="L13" i="1"/>
  <c r="K12" i="1"/>
  <c r="K13" i="1"/>
  <c r="M10" i="1"/>
  <c r="M11" i="1"/>
  <c r="L10" i="1"/>
  <c r="L11" i="1"/>
  <c r="K11" i="1"/>
  <c r="K10" i="1"/>
  <c r="M9" i="1"/>
  <c r="L9" i="1"/>
  <c r="K9" i="1"/>
  <c r="M3" i="1" l="1"/>
  <c r="M4" i="1"/>
  <c r="M5" i="1"/>
  <c r="M6" i="1"/>
  <c r="M7" i="1"/>
  <c r="M8" i="1"/>
  <c r="L3" i="1"/>
  <c r="L4" i="1"/>
  <c r="L5" i="1"/>
  <c r="L6" i="1"/>
  <c r="L7" i="1"/>
  <c r="L8" i="1"/>
  <c r="K3" i="1"/>
  <c r="K4" i="1"/>
  <c r="K5" i="1"/>
  <c r="K6" i="1"/>
  <c r="K7" i="1"/>
  <c r="K8" i="1"/>
  <c r="G3" i="21"/>
  <c r="D3" i="18"/>
  <c r="F3" i="21" l="1"/>
  <c r="H3" i="21"/>
</calcChain>
</file>

<file path=xl/sharedStrings.xml><?xml version="1.0" encoding="utf-8"?>
<sst xmlns="http://schemas.openxmlformats.org/spreadsheetml/2006/main" count="5344" uniqueCount="2137">
  <si>
    <t>ID</t>
  </si>
  <si>
    <t>Descripción Catálogo</t>
  </si>
  <si>
    <t>Administra</t>
  </si>
  <si>
    <t>EF</t>
  </si>
  <si>
    <t>Estatus</t>
  </si>
  <si>
    <t>Fecha Solicitud</t>
  </si>
  <si>
    <t>Fecha Actualización</t>
  </si>
  <si>
    <t>Descripción Solicitud</t>
  </si>
  <si>
    <t>Script Insert</t>
  </si>
  <si>
    <t>índice…</t>
  </si>
  <si>
    <t>Descripción</t>
  </si>
  <si>
    <t>Cve Original</t>
  </si>
  <si>
    <t>Info Adicional</t>
  </si>
  <si>
    <t>A</t>
  </si>
  <si>
    <t>Fecha</t>
  </si>
  <si>
    <t>U Solicitante</t>
  </si>
  <si>
    <t>U Aplico Actualización</t>
  </si>
  <si>
    <t>Script Delete Cat Detalle</t>
  </si>
  <si>
    <t>Scrip Delete CAT</t>
  </si>
  <si>
    <t>Atras…</t>
  </si>
  <si>
    <t>CATD_ID (Hijo)</t>
  </si>
  <si>
    <t>CATD_ID (Padre)</t>
  </si>
  <si>
    <t>CATD_ID (Tipo Relación)</t>
  </si>
  <si>
    <t>CATD_ID (catalogo detalles ID)</t>
  </si>
  <si>
    <t>CAT_ID (Catalogo ID)</t>
  </si>
  <si>
    <t>RCAT</t>
  </si>
  <si>
    <t>Script Delete</t>
  </si>
  <si>
    <t>Update</t>
  </si>
  <si>
    <t>Frontera</t>
  </si>
  <si>
    <t>Rio</t>
  </si>
  <si>
    <t>Toyota</t>
  </si>
  <si>
    <t>Vito</t>
  </si>
  <si>
    <t>Nissan</t>
  </si>
  <si>
    <t>Orion</t>
  </si>
  <si>
    <t>El Dorado</t>
  </si>
  <si>
    <t>Wrangler</t>
  </si>
  <si>
    <t>Ford</t>
  </si>
  <si>
    <t>California</t>
  </si>
  <si>
    <t>Omega</t>
  </si>
  <si>
    <t>Honda</t>
  </si>
  <si>
    <t>Jaguar</t>
  </si>
  <si>
    <t>Mazda</t>
  </si>
  <si>
    <t>Santa Fe</t>
  </si>
  <si>
    <t>Cordoba</t>
  </si>
  <si>
    <t>Volkswagen</t>
  </si>
  <si>
    <t>Modifico</t>
  </si>
  <si>
    <t>Objetivo Modificación</t>
  </si>
  <si>
    <t>Hojas modificadas</t>
  </si>
  <si>
    <t>Usuarios</t>
  </si>
  <si>
    <t>Departamentos</t>
  </si>
  <si>
    <t>Locales</t>
  </si>
  <si>
    <t>L</t>
  </si>
  <si>
    <t>M</t>
  </si>
  <si>
    <t>U</t>
  </si>
  <si>
    <t>D</t>
  </si>
  <si>
    <t>Tipo de Actividad a realizar en el local</t>
  </si>
  <si>
    <t>CC</t>
  </si>
  <si>
    <t>Centros Comerciales</t>
  </si>
  <si>
    <t>R</t>
  </si>
  <si>
    <t>P</t>
  </si>
  <si>
    <t>Explanada</t>
  </si>
  <si>
    <t>EXPLA</t>
  </si>
  <si>
    <t>ssal.cat</t>
  </si>
  <si>
    <t>Administrador</t>
  </si>
  <si>
    <t>ADM</t>
  </si>
  <si>
    <t>Modulos de la app web</t>
  </si>
  <si>
    <t>MOD</t>
  </si>
  <si>
    <t>Administrativo</t>
  </si>
  <si>
    <t>adminis</t>
  </si>
  <si>
    <t>Adidas</t>
  </si>
  <si>
    <t>adidas</t>
  </si>
  <si>
    <t>Liverpool</t>
  </si>
  <si>
    <t>lbp</t>
  </si>
  <si>
    <t>zara</t>
  </si>
  <si>
    <t>Zara</t>
  </si>
  <si>
    <t>S</t>
  </si>
  <si>
    <t>Remodelación</t>
  </si>
  <si>
    <t>Otros</t>
  </si>
  <si>
    <t>O</t>
  </si>
  <si>
    <t>Roles</t>
  </si>
  <si>
    <t>Permisos</t>
  </si>
  <si>
    <t>Puesto del usuario</t>
  </si>
  <si>
    <t>PE</t>
  </si>
  <si>
    <t>Lectura</t>
  </si>
  <si>
    <t>Lectura y Escritura</t>
  </si>
  <si>
    <t>LE</t>
  </si>
  <si>
    <t>Relación Entre Catálogos</t>
  </si>
  <si>
    <t>Marca de Autos</t>
  </si>
  <si>
    <t>Modelos del Auto</t>
  </si>
  <si>
    <t>MA</t>
  </si>
  <si>
    <t>MO</t>
  </si>
  <si>
    <t>Abarth</t>
  </si>
  <si>
    <t>Alfa Romeo</t>
  </si>
  <si>
    <t>Aro</t>
  </si>
  <si>
    <t>Asia</t>
  </si>
  <si>
    <t>Asia Motors</t>
  </si>
  <si>
    <t>Aston Martin</t>
  </si>
  <si>
    <t>Audi</t>
  </si>
  <si>
    <t>Austin</t>
  </si>
  <si>
    <t>Auverland</t>
  </si>
  <si>
    <t>Bentley</t>
  </si>
  <si>
    <t>Bertone</t>
  </si>
  <si>
    <t>Bmw</t>
  </si>
  <si>
    <t>Cadillac</t>
  </si>
  <si>
    <t>Chevrolet</t>
  </si>
  <si>
    <t>Chrysler</t>
  </si>
  <si>
    <t>Citroen</t>
  </si>
  <si>
    <t>Corvette</t>
  </si>
  <si>
    <t>Dacia</t>
  </si>
  <si>
    <t>Daewoo</t>
  </si>
  <si>
    <t>Daf</t>
  </si>
  <si>
    <t>Daihatsu</t>
  </si>
  <si>
    <t>Daimler</t>
  </si>
  <si>
    <t>Dodge</t>
  </si>
  <si>
    <t>Ferrari</t>
  </si>
  <si>
    <t>Fiat</t>
  </si>
  <si>
    <t>Galloper</t>
  </si>
  <si>
    <t>Gmc</t>
  </si>
  <si>
    <t>Hummer</t>
  </si>
  <si>
    <t>Hyundai</t>
  </si>
  <si>
    <t>Infiniti</t>
  </si>
  <si>
    <t>Innocenti</t>
  </si>
  <si>
    <t>Isuzu</t>
  </si>
  <si>
    <t>Iveco</t>
  </si>
  <si>
    <t>Iveco-pegaso</t>
  </si>
  <si>
    <t>Jeep</t>
  </si>
  <si>
    <t>Kia</t>
  </si>
  <si>
    <t>Lada</t>
  </si>
  <si>
    <t>Lamborghini</t>
  </si>
  <si>
    <t>Lancia</t>
  </si>
  <si>
    <t>Land-rover</t>
  </si>
  <si>
    <t>Ldv</t>
  </si>
  <si>
    <t>Lexus</t>
  </si>
  <si>
    <t>Lotus</t>
  </si>
  <si>
    <t>Mahindra</t>
  </si>
  <si>
    <t>Maserati</t>
  </si>
  <si>
    <t>Maybach</t>
  </si>
  <si>
    <t>Mercedes-benz</t>
  </si>
  <si>
    <t>Mg</t>
  </si>
  <si>
    <t>Mini</t>
  </si>
  <si>
    <t>Mitsubishi</t>
  </si>
  <si>
    <t>Morgan</t>
  </si>
  <si>
    <t>Opel</t>
  </si>
  <si>
    <t>Peugeot</t>
  </si>
  <si>
    <t>Pontiac</t>
  </si>
  <si>
    <t>Porsche</t>
  </si>
  <si>
    <t>Renault</t>
  </si>
  <si>
    <t>Rolls-royce</t>
  </si>
  <si>
    <t>Rover</t>
  </si>
  <si>
    <t>Saab</t>
  </si>
  <si>
    <t>Santana</t>
  </si>
  <si>
    <t>Seat</t>
  </si>
  <si>
    <t>Skoda</t>
  </si>
  <si>
    <t>Smart</t>
  </si>
  <si>
    <t>Ssangyong</t>
  </si>
  <si>
    <t>Subaru</t>
  </si>
  <si>
    <t>Suzuki</t>
  </si>
  <si>
    <t>Talbot</t>
  </si>
  <si>
    <t>Tata</t>
  </si>
  <si>
    <t>Umm</t>
  </si>
  <si>
    <t>Vaz</t>
  </si>
  <si>
    <t>Volvo</t>
  </si>
  <si>
    <t>Wartburg</t>
  </si>
  <si>
    <t>Grande Punto</t>
  </si>
  <si>
    <t>Punto Evo</t>
  </si>
  <si>
    <t>500c</t>
  </si>
  <si>
    <t>Punto</t>
  </si>
  <si>
    <t>Gtv</t>
  </si>
  <si>
    <t>Spider</t>
  </si>
  <si>
    <t>Gt</t>
  </si>
  <si>
    <t>Crosswagon</t>
  </si>
  <si>
    <t>Brera</t>
  </si>
  <si>
    <t>Giulietta</t>
  </si>
  <si>
    <t>Sprint</t>
  </si>
  <si>
    <t>Mito</t>
  </si>
  <si>
    <t>Expander</t>
  </si>
  <si>
    <t>Rocsta</t>
  </si>
  <si>
    <t>Db7</t>
  </si>
  <si>
    <t>V8</t>
  </si>
  <si>
    <t>Db9</t>
  </si>
  <si>
    <t>Vanquish</t>
  </si>
  <si>
    <t>V8 Vantage</t>
  </si>
  <si>
    <t>Vantage</t>
  </si>
  <si>
    <t>Dbs</t>
  </si>
  <si>
    <t>Volante</t>
  </si>
  <si>
    <t>Virage</t>
  </si>
  <si>
    <t>Vantage V8</t>
  </si>
  <si>
    <t>Vantage V12</t>
  </si>
  <si>
    <t>Rapide</t>
  </si>
  <si>
    <t>Cygnet</t>
  </si>
  <si>
    <t>A4</t>
  </si>
  <si>
    <t>A6</t>
  </si>
  <si>
    <t>S6</t>
  </si>
  <si>
    <t>Coupe</t>
  </si>
  <si>
    <t>S2</t>
  </si>
  <si>
    <t>Rs2</t>
  </si>
  <si>
    <t>A8</t>
  </si>
  <si>
    <t>Cabriolet</t>
  </si>
  <si>
    <t>S8</t>
  </si>
  <si>
    <t>A3</t>
  </si>
  <si>
    <t>S4</t>
  </si>
  <si>
    <t>Tt</t>
  </si>
  <si>
    <t>S3</t>
  </si>
  <si>
    <t>Allroad Quattro</t>
  </si>
  <si>
    <t>Rs4</t>
  </si>
  <si>
    <t>A2</t>
  </si>
  <si>
    <t>Rs6</t>
  </si>
  <si>
    <t>Q7</t>
  </si>
  <si>
    <t>R8</t>
  </si>
  <si>
    <t>A5</t>
  </si>
  <si>
    <t>S5</t>
  </si>
  <si>
    <t>Tts</t>
  </si>
  <si>
    <t>Q5</t>
  </si>
  <si>
    <t>A4 Allroad Quattro</t>
  </si>
  <si>
    <t>Tt Rs</t>
  </si>
  <si>
    <t>Rs5</t>
  </si>
  <si>
    <t>A1</t>
  </si>
  <si>
    <t>A7</t>
  </si>
  <si>
    <t>Rs3</t>
  </si>
  <si>
    <t>Q3</t>
  </si>
  <si>
    <t>A6 Allroad Quattro</t>
  </si>
  <si>
    <t>S7</t>
  </si>
  <si>
    <t>Sq5</t>
  </si>
  <si>
    <t>Montego</t>
  </si>
  <si>
    <t>Maestro</t>
  </si>
  <si>
    <t>Metro</t>
  </si>
  <si>
    <t>Mini Moke</t>
  </si>
  <si>
    <t>Diesel</t>
  </si>
  <si>
    <t>Brooklands</t>
  </si>
  <si>
    <t>Turbo</t>
  </si>
  <si>
    <t>Continental</t>
  </si>
  <si>
    <t>Azure</t>
  </si>
  <si>
    <t>Arnage</t>
  </si>
  <si>
    <t>Continental Gt</t>
  </si>
  <si>
    <t>Continental Flying Spur</t>
  </si>
  <si>
    <t>Turbo R</t>
  </si>
  <si>
    <t>Mulsanne</t>
  </si>
  <si>
    <t>Eight</t>
  </si>
  <si>
    <t>Continental Gtc</t>
  </si>
  <si>
    <t>Continental Supersports</t>
  </si>
  <si>
    <t>Freeclimber Diesel</t>
  </si>
  <si>
    <t>Serie 3</t>
  </si>
  <si>
    <t>Serie 5</t>
  </si>
  <si>
    <t>Compact</t>
  </si>
  <si>
    <t>Serie 7</t>
  </si>
  <si>
    <t>Serie 8</t>
  </si>
  <si>
    <t>Z3</t>
  </si>
  <si>
    <t>Z4</t>
  </si>
  <si>
    <t>Z8</t>
  </si>
  <si>
    <t>X5</t>
  </si>
  <si>
    <t>Serie 6</t>
  </si>
  <si>
    <t>X3</t>
  </si>
  <si>
    <t>Serie 1</t>
  </si>
  <si>
    <t>Z1</t>
  </si>
  <si>
    <t>X6</t>
  </si>
  <si>
    <t>X1</t>
  </si>
  <si>
    <t>Seville</t>
  </si>
  <si>
    <t>Sts</t>
  </si>
  <si>
    <t>Cts</t>
  </si>
  <si>
    <t>Xlr</t>
  </si>
  <si>
    <t>Srx</t>
  </si>
  <si>
    <t>Escalade</t>
  </si>
  <si>
    <t>Bls</t>
  </si>
  <si>
    <t>Blazer</t>
  </si>
  <si>
    <t>Astro</t>
  </si>
  <si>
    <t>Nubira</t>
  </si>
  <si>
    <t>Evanda</t>
  </si>
  <si>
    <t>Trans Sport</t>
  </si>
  <si>
    <t>Camaro</t>
  </si>
  <si>
    <t>Matiz</t>
  </si>
  <si>
    <t>Alero</t>
  </si>
  <si>
    <t>Tahoe</t>
  </si>
  <si>
    <t>Tacuma</t>
  </si>
  <si>
    <t>Trailblazer</t>
  </si>
  <si>
    <t>Kalos</t>
  </si>
  <si>
    <t>Aveo</t>
  </si>
  <si>
    <t>Lacetti</t>
  </si>
  <si>
    <t>Epica</t>
  </si>
  <si>
    <t>Captiva</t>
  </si>
  <si>
    <t>Hhr</t>
  </si>
  <si>
    <t>Cruze</t>
  </si>
  <si>
    <t>Spark</t>
  </si>
  <si>
    <t>Orlando</t>
  </si>
  <si>
    <t>Volt</t>
  </si>
  <si>
    <t>Malibu</t>
  </si>
  <si>
    <t>Vision</t>
  </si>
  <si>
    <t>300m</t>
  </si>
  <si>
    <t>Grand Voyager</t>
  </si>
  <si>
    <t>Viper</t>
  </si>
  <si>
    <t>Neon</t>
  </si>
  <si>
    <t>Voyager</t>
  </si>
  <si>
    <t>Stratus</t>
  </si>
  <si>
    <t>Sebring</t>
  </si>
  <si>
    <t>Sebring 200c</t>
  </si>
  <si>
    <t>New Yorker</t>
  </si>
  <si>
    <t>Pt Cruiser</t>
  </si>
  <si>
    <t>Crossfire</t>
  </si>
  <si>
    <t>300c</t>
  </si>
  <si>
    <t>Le Baron</t>
  </si>
  <si>
    <t>Saratoga</t>
  </si>
  <si>
    <t>Xantia</t>
  </si>
  <si>
    <t>Xm</t>
  </si>
  <si>
    <t>Ax</t>
  </si>
  <si>
    <t>Zx</t>
  </si>
  <si>
    <t>Evasion</t>
  </si>
  <si>
    <t>C8</t>
  </si>
  <si>
    <t>Saxo</t>
  </si>
  <si>
    <t>C2</t>
  </si>
  <si>
    <t>Xsara</t>
  </si>
  <si>
    <t>C4</t>
  </si>
  <si>
    <t>Xsara Picasso</t>
  </si>
  <si>
    <t>C5</t>
  </si>
  <si>
    <t>C3</t>
  </si>
  <si>
    <t>C3 Pluriel</t>
  </si>
  <si>
    <t>C1</t>
  </si>
  <si>
    <t>C6</t>
  </si>
  <si>
    <t>Grand C4 Picasso</t>
  </si>
  <si>
    <t>C4 Picasso</t>
  </si>
  <si>
    <t>Ccrosser</t>
  </si>
  <si>
    <t>C15</t>
  </si>
  <si>
    <t>Jumper</t>
  </si>
  <si>
    <t>Jumpy</t>
  </si>
  <si>
    <t>Berlingo</t>
  </si>
  <si>
    <t>Bx</t>
  </si>
  <si>
    <t>C25</t>
  </si>
  <si>
    <t>Cx</t>
  </si>
  <si>
    <t>Gsa</t>
  </si>
  <si>
    <t>Visa</t>
  </si>
  <si>
    <t>Lna</t>
  </si>
  <si>
    <t>2cv</t>
  </si>
  <si>
    <t>Nemo</t>
  </si>
  <si>
    <t>C4 Sedan</t>
  </si>
  <si>
    <t>Berlingo First</t>
  </si>
  <si>
    <t>C3 Picasso</t>
  </si>
  <si>
    <t>Ds3</t>
  </si>
  <si>
    <t>Czero</t>
  </si>
  <si>
    <t>Ds4</t>
  </si>
  <si>
    <t>Ds5</t>
  </si>
  <si>
    <t>C4 Aircross</t>
  </si>
  <si>
    <t>Celysee</t>
  </si>
  <si>
    <t>Contac</t>
  </si>
  <si>
    <t>Logan</t>
  </si>
  <si>
    <t>Sandero</t>
  </si>
  <si>
    <t>Duster</t>
  </si>
  <si>
    <t>Lodgy</t>
  </si>
  <si>
    <t>Nexia</t>
  </si>
  <si>
    <t>Aranos</t>
  </si>
  <si>
    <t>Lanos</t>
  </si>
  <si>
    <t>Nubira Compact</t>
  </si>
  <si>
    <t>Leganza</t>
  </si>
  <si>
    <t>Applause</t>
  </si>
  <si>
    <t>Charade</t>
  </si>
  <si>
    <t>Rocky</t>
  </si>
  <si>
    <t>Feroza</t>
  </si>
  <si>
    <t>Terios</t>
  </si>
  <si>
    <t>Sirion</t>
  </si>
  <si>
    <t>Serie Xj</t>
  </si>
  <si>
    <t>Xj</t>
  </si>
  <si>
    <t>Double Six</t>
  </si>
  <si>
    <t>Six</t>
  </si>
  <si>
    <t>Series Iii</t>
  </si>
  <si>
    <t>Caliber</t>
  </si>
  <si>
    <t>Nitro</t>
  </si>
  <si>
    <t>Avenger</t>
  </si>
  <si>
    <t>Journey</t>
  </si>
  <si>
    <t>F355</t>
  </si>
  <si>
    <t>F430</t>
  </si>
  <si>
    <t>F512 M</t>
  </si>
  <si>
    <t>550 Maranello</t>
  </si>
  <si>
    <t>575m Maranello</t>
  </si>
  <si>
    <t>456m</t>
  </si>
  <si>
    <t>F50</t>
  </si>
  <si>
    <t>Enzo</t>
  </si>
  <si>
    <t>Superamerica</t>
  </si>
  <si>
    <t>Testarossa</t>
  </si>
  <si>
    <t>F40</t>
  </si>
  <si>
    <t>Mondial</t>
  </si>
  <si>
    <t>Ff</t>
  </si>
  <si>
    <t>Croma</t>
  </si>
  <si>
    <t>Cinquecento</t>
  </si>
  <si>
    <t>Seicento</t>
  </si>
  <si>
    <t>Panda</t>
  </si>
  <si>
    <t>Tipo</t>
  </si>
  <si>
    <t>Uno</t>
  </si>
  <si>
    <t>Ulysse</t>
  </si>
  <si>
    <t>Tempra</t>
  </si>
  <si>
    <t>Marea</t>
  </si>
  <si>
    <t>Barchetta</t>
  </si>
  <si>
    <t>Bravo</t>
  </si>
  <si>
    <t>Stilo</t>
  </si>
  <si>
    <t>Brava</t>
  </si>
  <si>
    <t>Palio Weekend</t>
  </si>
  <si>
    <t>Multipla</t>
  </si>
  <si>
    <t>Idea</t>
  </si>
  <si>
    <t>Sedici</t>
  </si>
  <si>
    <t>Linea</t>
  </si>
  <si>
    <t>Fiorino</t>
  </si>
  <si>
    <t>Ducato</t>
  </si>
  <si>
    <t>Doblo Cargo</t>
  </si>
  <si>
    <t>Doblo</t>
  </si>
  <si>
    <t>Strada</t>
  </si>
  <si>
    <t>Regata</t>
  </si>
  <si>
    <t>Talento</t>
  </si>
  <si>
    <t>Argenta</t>
  </si>
  <si>
    <t>Ritmo</t>
  </si>
  <si>
    <t>Punto Classic</t>
  </si>
  <si>
    <t>Qubo</t>
  </si>
  <si>
    <t>Freemont</t>
  </si>
  <si>
    <t>Panda Classic</t>
  </si>
  <si>
    <t>500l</t>
  </si>
  <si>
    <t>Maverick</t>
  </si>
  <si>
    <t>Escort</t>
  </si>
  <si>
    <t>Focus</t>
  </si>
  <si>
    <t>Mondeo</t>
  </si>
  <si>
    <t>Scorpio</t>
  </si>
  <si>
    <t>Fiesta</t>
  </si>
  <si>
    <t>Probe</t>
  </si>
  <si>
    <t>Explorer</t>
  </si>
  <si>
    <t>Galaxy</t>
  </si>
  <si>
    <t>Ka</t>
  </si>
  <si>
    <t>Puma</t>
  </si>
  <si>
    <t>Cougar</t>
  </si>
  <si>
    <t>Focus Cmax</t>
  </si>
  <si>
    <t>Fusion</t>
  </si>
  <si>
    <t>Streetka</t>
  </si>
  <si>
    <t>Cmax</t>
  </si>
  <si>
    <t>Smax</t>
  </si>
  <si>
    <t>Transit</t>
  </si>
  <si>
    <t>Courier</t>
  </si>
  <si>
    <t>Ranger</t>
  </si>
  <si>
    <t>Sierra</t>
  </si>
  <si>
    <t>Pick Up</t>
  </si>
  <si>
    <t>Capri</t>
  </si>
  <si>
    <t>Granada</t>
  </si>
  <si>
    <t>Kuga</t>
  </si>
  <si>
    <t>Grand Cmax</t>
  </si>
  <si>
    <t>Bmax</t>
  </si>
  <si>
    <t>Tourneo Custom</t>
  </si>
  <si>
    <t>Exceed</t>
  </si>
  <si>
    <t>Santamo</t>
  </si>
  <si>
    <t>Super Exceed</t>
  </si>
  <si>
    <t>Accord</t>
  </si>
  <si>
    <t>Civic</t>
  </si>
  <si>
    <t>Crx</t>
  </si>
  <si>
    <t>Prelude</t>
  </si>
  <si>
    <t>Nsx</t>
  </si>
  <si>
    <t>Legend</t>
  </si>
  <si>
    <t>Crv</t>
  </si>
  <si>
    <t>Hrv</t>
  </si>
  <si>
    <t>Logo</t>
  </si>
  <si>
    <t>S2000</t>
  </si>
  <si>
    <t>Stream</t>
  </si>
  <si>
    <t>Jazz</t>
  </si>
  <si>
    <t>Frv</t>
  </si>
  <si>
    <t>Concerto</t>
  </si>
  <si>
    <t>Insight</t>
  </si>
  <si>
    <t>Crz</t>
  </si>
  <si>
    <t>H2</t>
  </si>
  <si>
    <t>H3</t>
  </si>
  <si>
    <t>H3t</t>
  </si>
  <si>
    <t>Lantra</t>
  </si>
  <si>
    <t>Sonata</t>
  </si>
  <si>
    <t>Elantra</t>
  </si>
  <si>
    <t>Accent</t>
  </si>
  <si>
    <t>Scoupe</t>
  </si>
  <si>
    <t>Atos</t>
  </si>
  <si>
    <t>H1</t>
  </si>
  <si>
    <t>Atos Prime</t>
  </si>
  <si>
    <t>Xg</t>
  </si>
  <si>
    <t>Trajet</t>
  </si>
  <si>
    <t>Terracan</t>
  </si>
  <si>
    <t>Matrix</t>
  </si>
  <si>
    <t>Getz</t>
  </si>
  <si>
    <t>Tucson</t>
  </si>
  <si>
    <t>I30</t>
  </si>
  <si>
    <t>Pony</t>
  </si>
  <si>
    <t>Grandeur</t>
  </si>
  <si>
    <t>I10</t>
  </si>
  <si>
    <t>I800</t>
  </si>
  <si>
    <t>Sonata Fl</t>
  </si>
  <si>
    <t>Ix55</t>
  </si>
  <si>
    <t>I20</t>
  </si>
  <si>
    <t>Ix35</t>
  </si>
  <si>
    <t>Ix20</t>
  </si>
  <si>
    <t>Genesis</t>
  </si>
  <si>
    <t>I40</t>
  </si>
  <si>
    <t>Veloster</t>
  </si>
  <si>
    <t>G</t>
  </si>
  <si>
    <t>Ex</t>
  </si>
  <si>
    <t>Fx</t>
  </si>
  <si>
    <t>Elba</t>
  </si>
  <si>
    <t>Minitre</t>
  </si>
  <si>
    <t>Trooper</t>
  </si>
  <si>
    <t>D Max</t>
  </si>
  <si>
    <t>Rodeo</t>
  </si>
  <si>
    <t>Dmax</t>
  </si>
  <si>
    <t>Trroper</t>
  </si>
  <si>
    <t>Daily</t>
  </si>
  <si>
    <t>Massif</t>
  </si>
  <si>
    <t>Duty</t>
  </si>
  <si>
    <t>Serie Xk</t>
  </si>
  <si>
    <t>Stype</t>
  </si>
  <si>
    <t>Xf</t>
  </si>
  <si>
    <t>Xtype</t>
  </si>
  <si>
    <t>Cherokee</t>
  </si>
  <si>
    <t>Grand Cherokee</t>
  </si>
  <si>
    <t>Commander</t>
  </si>
  <si>
    <t>Compass</t>
  </si>
  <si>
    <t>Wrangler Unlimited</t>
  </si>
  <si>
    <t>Patriot</t>
  </si>
  <si>
    <t>Sportage</t>
  </si>
  <si>
    <t>Sephia</t>
  </si>
  <si>
    <t>Sephia Ii</t>
  </si>
  <si>
    <t>Pride</t>
  </si>
  <si>
    <t>Clarus</t>
  </si>
  <si>
    <t>Shuma</t>
  </si>
  <si>
    <t>Carnival</t>
  </si>
  <si>
    <t>Joice</t>
  </si>
  <si>
    <t>Magentis</t>
  </si>
  <si>
    <t>Carens</t>
  </si>
  <si>
    <t>Cerato</t>
  </si>
  <si>
    <t>Sorento</t>
  </si>
  <si>
    <t>Opirus</t>
  </si>
  <si>
    <t>Picanto</t>
  </si>
  <si>
    <t>Ceed</t>
  </si>
  <si>
    <t>Ceed Sporty Wagon</t>
  </si>
  <si>
    <t>Proceed</t>
  </si>
  <si>
    <t>K2500 Frontier</t>
  </si>
  <si>
    <t>K2500</t>
  </si>
  <si>
    <t>Soul</t>
  </si>
  <si>
    <t>Venga</t>
  </si>
  <si>
    <t>Optima</t>
  </si>
  <si>
    <t>Ceed Sportswagon</t>
  </si>
  <si>
    <t>Samara</t>
  </si>
  <si>
    <t>Niva</t>
  </si>
  <si>
    <t>Sagona</t>
  </si>
  <si>
    <t>Stawra 2110</t>
  </si>
  <si>
    <t>Kalina</t>
  </si>
  <si>
    <t>Serie 2100</t>
  </si>
  <si>
    <t>Priora</t>
  </si>
  <si>
    <t>Gallardo</t>
  </si>
  <si>
    <t>Murcielago</t>
  </si>
  <si>
    <t>Aventador</t>
  </si>
  <si>
    <t>Delta</t>
  </si>
  <si>
    <t>K</t>
  </si>
  <si>
    <t>Y10</t>
  </si>
  <si>
    <t>Dedra</t>
  </si>
  <si>
    <t>Lybra</t>
  </si>
  <si>
    <t>Z</t>
  </si>
  <si>
    <t>Y</t>
  </si>
  <si>
    <t>Ypsilon</t>
  </si>
  <si>
    <t>Thesis</t>
  </si>
  <si>
    <t>Phedra</t>
  </si>
  <si>
    <t>Musa</t>
  </si>
  <si>
    <t>Thema</t>
  </si>
  <si>
    <t>Zeta</t>
  </si>
  <si>
    <t>Kappa</t>
  </si>
  <si>
    <t>Trevi</t>
  </si>
  <si>
    <t>Prisma</t>
  </si>
  <si>
    <t>A112</t>
  </si>
  <si>
    <t>Ypsilon Elefantino</t>
  </si>
  <si>
    <t>Range Rover</t>
  </si>
  <si>
    <t>Defender</t>
  </si>
  <si>
    <t>Discovery</t>
  </si>
  <si>
    <t>Freelander</t>
  </si>
  <si>
    <t>Range Rover Sport</t>
  </si>
  <si>
    <t>Discovery 4</t>
  </si>
  <si>
    <t>Range Rover Evoque</t>
  </si>
  <si>
    <t>Maxus</t>
  </si>
  <si>
    <t>Ls400</t>
  </si>
  <si>
    <t>Ls430</t>
  </si>
  <si>
    <t>Gs300</t>
  </si>
  <si>
    <t>Is200</t>
  </si>
  <si>
    <t>Rx300</t>
  </si>
  <si>
    <t>Gs430</t>
  </si>
  <si>
    <t>Gs460</t>
  </si>
  <si>
    <t>Sc430</t>
  </si>
  <si>
    <t>Is300</t>
  </si>
  <si>
    <t>Is250</t>
  </si>
  <si>
    <t>Rx400h</t>
  </si>
  <si>
    <t>Is220d</t>
  </si>
  <si>
    <t>Rx350</t>
  </si>
  <si>
    <t>Gs450h</t>
  </si>
  <si>
    <t>Ls460</t>
  </si>
  <si>
    <t>Ls600h</t>
  </si>
  <si>
    <t>Ls</t>
  </si>
  <si>
    <t>Gs</t>
  </si>
  <si>
    <t>Is</t>
  </si>
  <si>
    <t>Sc</t>
  </si>
  <si>
    <t>Rx</t>
  </si>
  <si>
    <t>Ct</t>
  </si>
  <si>
    <t>Elise</t>
  </si>
  <si>
    <t>Exige</t>
  </si>
  <si>
    <t>Bolero Pickup</t>
  </si>
  <si>
    <t>Goa Pickup</t>
  </si>
  <si>
    <t>Goa</t>
  </si>
  <si>
    <t>Cj</t>
  </si>
  <si>
    <t>Pikup</t>
  </si>
  <si>
    <t>Thar</t>
  </si>
  <si>
    <t>Ghibli</t>
  </si>
  <si>
    <t>Shamal</t>
  </si>
  <si>
    <t>Quattroporte</t>
  </si>
  <si>
    <t>3200 Gt</t>
  </si>
  <si>
    <t>Spyder</t>
  </si>
  <si>
    <t>Gransport</t>
  </si>
  <si>
    <t>Granturismo</t>
  </si>
  <si>
    <t>Biturbo</t>
  </si>
  <si>
    <t>Grancabrio</t>
  </si>
  <si>
    <t>Xedos 6</t>
  </si>
  <si>
    <t>Xedos 9</t>
  </si>
  <si>
    <t>Mx3</t>
  </si>
  <si>
    <t>Rx7</t>
  </si>
  <si>
    <t>Mx5</t>
  </si>
  <si>
    <t>Mazda3</t>
  </si>
  <si>
    <t>Mpv</t>
  </si>
  <si>
    <t>Demio</t>
  </si>
  <si>
    <t>Premacy</t>
  </si>
  <si>
    <t>Tribute</t>
  </si>
  <si>
    <t>Mazda6</t>
  </si>
  <si>
    <t>Mazda2</t>
  </si>
  <si>
    <t>Rx8</t>
  </si>
  <si>
    <t>Mazda5</t>
  </si>
  <si>
    <t>Cx7</t>
  </si>
  <si>
    <t>Serie B</t>
  </si>
  <si>
    <t>B2500</t>
  </si>
  <si>
    <t>Bt50</t>
  </si>
  <si>
    <t>Mx6</t>
  </si>
  <si>
    <t>Cx5</t>
  </si>
  <si>
    <t>Clase C</t>
  </si>
  <si>
    <t>Clase E</t>
  </si>
  <si>
    <t>Clase Sl</t>
  </si>
  <si>
    <t>Clase S</t>
  </si>
  <si>
    <t>Clase Cl</t>
  </si>
  <si>
    <t>Clase G</t>
  </si>
  <si>
    <t>Clase Slk</t>
  </si>
  <si>
    <t>Clase V</t>
  </si>
  <si>
    <t>Viano</t>
  </si>
  <si>
    <t>Clase Clk</t>
  </si>
  <si>
    <t>Clase A</t>
  </si>
  <si>
    <t>Clase M</t>
  </si>
  <si>
    <t>Vaneo</t>
  </si>
  <si>
    <t>Slklasse</t>
  </si>
  <si>
    <t>Slr Mclaren</t>
  </si>
  <si>
    <t>Clase Cls</t>
  </si>
  <si>
    <t>Clase R</t>
  </si>
  <si>
    <t>Clase Gl</t>
  </si>
  <si>
    <t>Clase B</t>
  </si>
  <si>
    <t>100d</t>
  </si>
  <si>
    <t>140d</t>
  </si>
  <si>
    <t>180d</t>
  </si>
  <si>
    <t>Sprinter</t>
  </si>
  <si>
    <t>Transporter</t>
  </si>
  <si>
    <t>Clase Sl R129</t>
  </si>
  <si>
    <t>Clase Clc</t>
  </si>
  <si>
    <t>Clase Glk</t>
  </si>
  <si>
    <t>Sls Amg</t>
  </si>
  <si>
    <t>Mgf</t>
  </si>
  <si>
    <t>Tf</t>
  </si>
  <si>
    <t>Zr</t>
  </si>
  <si>
    <t>Zs</t>
  </si>
  <si>
    <t>Zt</t>
  </si>
  <si>
    <t>Ztt</t>
  </si>
  <si>
    <t>Countryman</t>
  </si>
  <si>
    <t>Paceman</t>
  </si>
  <si>
    <t>Montero</t>
  </si>
  <si>
    <t>Galant</t>
  </si>
  <si>
    <t>Colt</t>
  </si>
  <si>
    <t>Space Wagon</t>
  </si>
  <si>
    <t>Space Runner</t>
  </si>
  <si>
    <t>Space Gear</t>
  </si>
  <si>
    <t>3000 Gt</t>
  </si>
  <si>
    <t>Carisma</t>
  </si>
  <si>
    <t>Eclipse</t>
  </si>
  <si>
    <t>Space Star</t>
  </si>
  <si>
    <t>Montero Sport</t>
  </si>
  <si>
    <t>Montero Io</t>
  </si>
  <si>
    <t>Outlander</t>
  </si>
  <si>
    <t>Lancer</t>
  </si>
  <si>
    <t>Grandis</t>
  </si>
  <si>
    <t>L200</t>
  </si>
  <si>
    <t>Canter</t>
  </si>
  <si>
    <t>300 Gt</t>
  </si>
  <si>
    <t>Asx</t>
  </si>
  <si>
    <t>Imiev</t>
  </si>
  <si>
    <t>Plus 8</t>
  </si>
  <si>
    <t>Aero 8</t>
  </si>
  <si>
    <t>V6</t>
  </si>
  <si>
    <t>Roadster</t>
  </si>
  <si>
    <t>Plus 4</t>
  </si>
  <si>
    <t>Terrano Ii</t>
  </si>
  <si>
    <t>Terrano</t>
  </si>
  <si>
    <t>Micra</t>
  </si>
  <si>
    <t>Sunny</t>
  </si>
  <si>
    <t>Primera</t>
  </si>
  <si>
    <t>Serena</t>
  </si>
  <si>
    <t>Patrol</t>
  </si>
  <si>
    <t>Maxima Qx</t>
  </si>
  <si>
    <t>200 Sx</t>
  </si>
  <si>
    <t>300 Zx</t>
  </si>
  <si>
    <t>Patrol Gr</t>
  </si>
  <si>
    <t>100 Nx</t>
  </si>
  <si>
    <t>Almera</t>
  </si>
  <si>
    <t>Pathfinder</t>
  </si>
  <si>
    <t>Almera Tino</t>
  </si>
  <si>
    <t>Xtrail</t>
  </si>
  <si>
    <t>350z</t>
  </si>
  <si>
    <t>Murano</t>
  </si>
  <si>
    <t>Note</t>
  </si>
  <si>
    <t>Qashqai</t>
  </si>
  <si>
    <t>Tiida</t>
  </si>
  <si>
    <t>Vanette</t>
  </si>
  <si>
    <t>Trade</t>
  </si>
  <si>
    <t>Vanette Cargo</t>
  </si>
  <si>
    <t>Pickup</t>
  </si>
  <si>
    <t>Navara</t>
  </si>
  <si>
    <t>Cabstar E</t>
  </si>
  <si>
    <t>Cabstar</t>
  </si>
  <si>
    <t>Maxima</t>
  </si>
  <si>
    <t>Camion</t>
  </si>
  <si>
    <t>Prairie</t>
  </si>
  <si>
    <t>Bluebird</t>
  </si>
  <si>
    <t>Np300 Pick Up</t>
  </si>
  <si>
    <t>Qashqai2</t>
  </si>
  <si>
    <t>Pixo</t>
  </si>
  <si>
    <t>Gtr</t>
  </si>
  <si>
    <t>370z</t>
  </si>
  <si>
    <t>Cube</t>
  </si>
  <si>
    <t>Juke</t>
  </si>
  <si>
    <t>Leaf</t>
  </si>
  <si>
    <t>Evalia</t>
  </si>
  <si>
    <t>Astra</t>
  </si>
  <si>
    <t>Vectra</t>
  </si>
  <si>
    <t>Calibra</t>
  </si>
  <si>
    <t>Corsa</t>
  </si>
  <si>
    <t>Tigra</t>
  </si>
  <si>
    <t>Monterey</t>
  </si>
  <si>
    <t>Sintra</t>
  </si>
  <si>
    <t>Zafira</t>
  </si>
  <si>
    <t>Agila</t>
  </si>
  <si>
    <t>Speedster</t>
  </si>
  <si>
    <t>Signum</t>
  </si>
  <si>
    <t>Meriva</t>
  </si>
  <si>
    <t>Antara</t>
  </si>
  <si>
    <t>Combo</t>
  </si>
  <si>
    <t>Movano</t>
  </si>
  <si>
    <t>Vivaro</t>
  </si>
  <si>
    <t>Kadett</t>
  </si>
  <si>
    <t>Monza</t>
  </si>
  <si>
    <t>Senator</t>
  </si>
  <si>
    <t>Rekord</t>
  </si>
  <si>
    <t>Manta</t>
  </si>
  <si>
    <t>Ascona</t>
  </si>
  <si>
    <t>Insignia</t>
  </si>
  <si>
    <t>Zafira Tourer</t>
  </si>
  <si>
    <t>Ampera</t>
  </si>
  <si>
    <t>Mokka</t>
  </si>
  <si>
    <t>Adam</t>
  </si>
  <si>
    <t>307 Sw</t>
  </si>
  <si>
    <t>206 Sw</t>
  </si>
  <si>
    <t>407 Sw</t>
  </si>
  <si>
    <t>Boxer</t>
  </si>
  <si>
    <t>Partner</t>
  </si>
  <si>
    <t>J5</t>
  </si>
  <si>
    <t>Bipper</t>
  </si>
  <si>
    <t>Partner Origin</t>
  </si>
  <si>
    <t>Rcz</t>
  </si>
  <si>
    <t>Ion</t>
  </si>
  <si>
    <t>Firebird</t>
  </si>
  <si>
    <t>Trans Am</t>
  </si>
  <si>
    <t>Boxster</t>
  </si>
  <si>
    <t>Cayenne</t>
  </si>
  <si>
    <t>Carrera Gt</t>
  </si>
  <si>
    <t>Cayman</t>
  </si>
  <si>
    <t>Panamera</t>
  </si>
  <si>
    <t>Megane</t>
  </si>
  <si>
    <t>Safrane</t>
  </si>
  <si>
    <t>Laguna</t>
  </si>
  <si>
    <t>Clio</t>
  </si>
  <si>
    <t>Twingo</t>
  </si>
  <si>
    <t>Nevada</t>
  </si>
  <si>
    <t>Espace</t>
  </si>
  <si>
    <t>Scenic</t>
  </si>
  <si>
    <t>Grand Espace</t>
  </si>
  <si>
    <t>Avantime</t>
  </si>
  <si>
    <t>Vel Satis</t>
  </si>
  <si>
    <t>Grand Scenic</t>
  </si>
  <si>
    <t>Clio Campus</t>
  </si>
  <si>
    <t>Modus</t>
  </si>
  <si>
    <t>Express</t>
  </si>
  <si>
    <t>Trafic</t>
  </si>
  <si>
    <t>Master</t>
  </si>
  <si>
    <t>Kangoo</t>
  </si>
  <si>
    <t>Mascott</t>
  </si>
  <si>
    <t>Master Propulsion</t>
  </si>
  <si>
    <t>Maxity</t>
  </si>
  <si>
    <t>R19</t>
  </si>
  <si>
    <t>R25</t>
  </si>
  <si>
    <t>R5</t>
  </si>
  <si>
    <t>R21</t>
  </si>
  <si>
    <t>R4</t>
  </si>
  <si>
    <t>Alpine</t>
  </si>
  <si>
    <t>Fuego</t>
  </si>
  <si>
    <t>R18</t>
  </si>
  <si>
    <t>R11</t>
  </si>
  <si>
    <t>R9</t>
  </si>
  <si>
    <t>R6</t>
  </si>
  <si>
    <t>Grand Modus</t>
  </si>
  <si>
    <t>Kangoo Combi</t>
  </si>
  <si>
    <t>Koleos</t>
  </si>
  <si>
    <t>Fluence</t>
  </si>
  <si>
    <t>Wind</t>
  </si>
  <si>
    <t>Latitude</t>
  </si>
  <si>
    <t>Grand Kangoo Combi</t>
  </si>
  <si>
    <t>Siver Dawn</t>
  </si>
  <si>
    <t>Silver Spur</t>
  </si>
  <si>
    <t>Park Ward</t>
  </si>
  <si>
    <t>Silver Seraph</t>
  </si>
  <si>
    <t>Corniche</t>
  </si>
  <si>
    <t>Phantom</t>
  </si>
  <si>
    <t>Touring</t>
  </si>
  <si>
    <t>Silvier</t>
  </si>
  <si>
    <t>Streetwise</t>
  </si>
  <si>
    <t>Sd</t>
  </si>
  <si>
    <t>93x</t>
  </si>
  <si>
    <t>94x</t>
  </si>
  <si>
    <t>Anibal</t>
  </si>
  <si>
    <t>Anibal Pick Up</t>
  </si>
  <si>
    <t>Ibiza</t>
  </si>
  <si>
    <t>Toledo</t>
  </si>
  <si>
    <t>Marbella</t>
  </si>
  <si>
    <t>Alhambra</t>
  </si>
  <si>
    <t>Arosa</t>
  </si>
  <si>
    <t>Leon</t>
  </si>
  <si>
    <t>Altea</t>
  </si>
  <si>
    <t>Altea Xl</t>
  </si>
  <si>
    <t>Altea Freetrack</t>
  </si>
  <si>
    <t>Terra</t>
  </si>
  <si>
    <t>Inca</t>
  </si>
  <si>
    <t>Malaga</t>
  </si>
  <si>
    <t>Ronda</t>
  </si>
  <si>
    <t>Exeo</t>
  </si>
  <si>
    <t>Mii</t>
  </si>
  <si>
    <t>Felicia</t>
  </si>
  <si>
    <t>Forman</t>
  </si>
  <si>
    <t>Octavia</t>
  </si>
  <si>
    <t>Octavia Tour</t>
  </si>
  <si>
    <t>Fabia</t>
  </si>
  <si>
    <t>Superb</t>
  </si>
  <si>
    <t>Roomster</t>
  </si>
  <si>
    <t>Scout</t>
  </si>
  <si>
    <t>Favorit</t>
  </si>
  <si>
    <t>Yeti</t>
  </si>
  <si>
    <t>Citigo</t>
  </si>
  <si>
    <t>Rapid</t>
  </si>
  <si>
    <t>Citycoupe</t>
  </si>
  <si>
    <t>Fortwo</t>
  </si>
  <si>
    <t>Cabrio</t>
  </si>
  <si>
    <t>Crossblade</t>
  </si>
  <si>
    <t>Forfour</t>
  </si>
  <si>
    <t>Korando</t>
  </si>
  <si>
    <t>Family</t>
  </si>
  <si>
    <t>K4d</t>
  </si>
  <si>
    <t>Musso</t>
  </si>
  <si>
    <t>Korando Kj</t>
  </si>
  <si>
    <t>Rexton</t>
  </si>
  <si>
    <t>Rexton Ii</t>
  </si>
  <si>
    <t>Rodius</t>
  </si>
  <si>
    <t>Kyron</t>
  </si>
  <si>
    <t>Actyon</t>
  </si>
  <si>
    <t>Sports Pick Up</t>
  </si>
  <si>
    <t>Actyon Sports Pick Up</t>
  </si>
  <si>
    <t>Kodando</t>
  </si>
  <si>
    <t>Legacy</t>
  </si>
  <si>
    <t>Impreza</t>
  </si>
  <si>
    <t>Svx</t>
  </si>
  <si>
    <t>Justy</t>
  </si>
  <si>
    <t>Outback</t>
  </si>
  <si>
    <t>Forester</t>
  </si>
  <si>
    <t>G3x Justy</t>
  </si>
  <si>
    <t>B9 Tribeca</t>
  </si>
  <si>
    <t>Xt</t>
  </si>
  <si>
    <t>Tribeca</t>
  </si>
  <si>
    <t>Wrx Sti</t>
  </si>
  <si>
    <t>Trezia</t>
  </si>
  <si>
    <t>Xv</t>
  </si>
  <si>
    <t>Brz</t>
  </si>
  <si>
    <t>Maruti</t>
  </si>
  <si>
    <t>Swift</t>
  </si>
  <si>
    <t>Vitara</t>
  </si>
  <si>
    <t>Baleno</t>
  </si>
  <si>
    <t>Samurai</t>
  </si>
  <si>
    <t>Alto</t>
  </si>
  <si>
    <t>Wagon R</t>
  </si>
  <si>
    <t>Jimny</t>
  </si>
  <si>
    <t>Grand Vitara</t>
  </si>
  <si>
    <t>Ignis</t>
  </si>
  <si>
    <t>Liana</t>
  </si>
  <si>
    <t>Grand Vitara Xl7</t>
  </si>
  <si>
    <t>Sx4</t>
  </si>
  <si>
    <t>Splash</t>
  </si>
  <si>
    <t>Kizashi</t>
  </si>
  <si>
    <t>Samba</t>
  </si>
  <si>
    <t>Tagora</t>
  </si>
  <si>
    <t>Solara</t>
  </si>
  <si>
    <t>Horizon</t>
  </si>
  <si>
    <t>Telcosport</t>
  </si>
  <si>
    <t>Telco</t>
  </si>
  <si>
    <t>Sumo</t>
  </si>
  <si>
    <t>Safari</t>
  </si>
  <si>
    <t>Indica</t>
  </si>
  <si>
    <t>Indigo</t>
  </si>
  <si>
    <t>Grand Safari</t>
  </si>
  <si>
    <t>Tl Pick Up</t>
  </si>
  <si>
    <t>Xenon Pick Up</t>
  </si>
  <si>
    <t>Vista</t>
  </si>
  <si>
    <t>Xenon</t>
  </si>
  <si>
    <t>Aria</t>
  </si>
  <si>
    <t>Carina E</t>
  </si>
  <si>
    <t>4runner</t>
  </si>
  <si>
    <t>Camry</t>
  </si>
  <si>
    <t>Rav4</t>
  </si>
  <si>
    <t>Celica</t>
  </si>
  <si>
    <t>Supra</t>
  </si>
  <si>
    <t>Paseo</t>
  </si>
  <si>
    <t>Land Cruiser 80</t>
  </si>
  <si>
    <t>Land Cruiser 100</t>
  </si>
  <si>
    <t>Land Cruiser</t>
  </si>
  <si>
    <t>Land Cruiser 90</t>
  </si>
  <si>
    <t>Corolla</t>
  </si>
  <si>
    <t>Auris</t>
  </si>
  <si>
    <t>Avensis</t>
  </si>
  <si>
    <t>Picnic</t>
  </si>
  <si>
    <t>Yaris</t>
  </si>
  <si>
    <t>Yaris Verso</t>
  </si>
  <si>
    <t>Mr2</t>
  </si>
  <si>
    <t>Previa</t>
  </si>
  <si>
    <t>Prius</t>
  </si>
  <si>
    <t>Avensis Verso</t>
  </si>
  <si>
    <t>Corolla Verso</t>
  </si>
  <si>
    <t>Corolla Sedan</t>
  </si>
  <si>
    <t>Aygo</t>
  </si>
  <si>
    <t>Hilux</t>
  </si>
  <si>
    <t>Dyna</t>
  </si>
  <si>
    <t>Land Cruiser 200</t>
  </si>
  <si>
    <t>Verso</t>
  </si>
  <si>
    <t>Iq</t>
  </si>
  <si>
    <t>Urban Cruiser</t>
  </si>
  <si>
    <t>Gt86</t>
  </si>
  <si>
    <t>110 Stawra</t>
  </si>
  <si>
    <t>111 Stawra</t>
  </si>
  <si>
    <t>112 Stawra</t>
  </si>
  <si>
    <t>Passat</t>
  </si>
  <si>
    <t>Golf</t>
  </si>
  <si>
    <t>Vento</t>
  </si>
  <si>
    <t>Polo</t>
  </si>
  <si>
    <t>Corrado</t>
  </si>
  <si>
    <t>Sharan</t>
  </si>
  <si>
    <t>Lupo</t>
  </si>
  <si>
    <t>Bora</t>
  </si>
  <si>
    <t>Jetta</t>
  </si>
  <si>
    <t>New Beetle</t>
  </si>
  <si>
    <t>Phaeton</t>
  </si>
  <si>
    <t>Touareg</t>
  </si>
  <si>
    <t>Touran</t>
  </si>
  <si>
    <t>Multivan</t>
  </si>
  <si>
    <t>Caddy</t>
  </si>
  <si>
    <t>Golf Plus</t>
  </si>
  <si>
    <t>Fox</t>
  </si>
  <si>
    <t>Eos</t>
  </si>
  <si>
    <t>Caravelle</t>
  </si>
  <si>
    <t>Tiguan</t>
  </si>
  <si>
    <t>Lt</t>
  </si>
  <si>
    <t>Taro</t>
  </si>
  <si>
    <t>Crafter</t>
  </si>
  <si>
    <t>Scirocco</t>
  </si>
  <si>
    <t>Passat Cc</t>
  </si>
  <si>
    <t>Amarok</t>
  </si>
  <si>
    <t>Beetle</t>
  </si>
  <si>
    <t>Up</t>
  </si>
  <si>
    <t>Cc</t>
  </si>
  <si>
    <t>S70</t>
  </si>
  <si>
    <t>V70</t>
  </si>
  <si>
    <t>V70 Classic</t>
  </si>
  <si>
    <t>S90</t>
  </si>
  <si>
    <t>V90</t>
  </si>
  <si>
    <t>Classic</t>
  </si>
  <si>
    <t>S40</t>
  </si>
  <si>
    <t>V40</t>
  </si>
  <si>
    <t>V50</t>
  </si>
  <si>
    <t>V70 Xc</t>
  </si>
  <si>
    <t>Xc70</t>
  </si>
  <si>
    <t>C70</t>
  </si>
  <si>
    <t>S80</t>
  </si>
  <si>
    <t>S60</t>
  </si>
  <si>
    <t>Xc90</t>
  </si>
  <si>
    <t>C30</t>
  </si>
  <si>
    <t>Xc60</t>
  </si>
  <si>
    <t>V60</t>
  </si>
  <si>
    <t>V40 Cross Country</t>
  </si>
  <si>
    <t>MA-1</t>
  </si>
  <si>
    <t>MO-1</t>
  </si>
  <si>
    <t>MO-2</t>
  </si>
  <si>
    <t>MO-3</t>
  </si>
  <si>
    <t>MO-4</t>
  </si>
  <si>
    <t>MO-5</t>
  </si>
  <si>
    <t>MO-6</t>
  </si>
  <si>
    <t>MA-2</t>
  </si>
  <si>
    <t>MO-7</t>
  </si>
  <si>
    <t>MO-8</t>
  </si>
  <si>
    <t>MO-9</t>
  </si>
  <si>
    <t>MO-10</t>
  </si>
  <si>
    <t>MO-11</t>
  </si>
  <si>
    <t>MO-12</t>
  </si>
  <si>
    <t>MO-13</t>
  </si>
  <si>
    <t>MO-14</t>
  </si>
  <si>
    <t>MO-15</t>
  </si>
  <si>
    <t>MO-16</t>
  </si>
  <si>
    <t>MO-17</t>
  </si>
  <si>
    <t>MO-18</t>
  </si>
  <si>
    <t>MO-19</t>
  </si>
  <si>
    <t>MO-20</t>
  </si>
  <si>
    <t>MO-21</t>
  </si>
  <si>
    <t>MO-22</t>
  </si>
  <si>
    <t>MO-23</t>
  </si>
  <si>
    <t>MO-24</t>
  </si>
  <si>
    <t>MO-25</t>
  </si>
  <si>
    <t>MA-3</t>
  </si>
  <si>
    <t>MO-26</t>
  </si>
  <si>
    <t>MO-27</t>
  </si>
  <si>
    <t>MO-28</t>
  </si>
  <si>
    <t>MO-29</t>
  </si>
  <si>
    <t>MA-4</t>
  </si>
  <si>
    <t>MO-30</t>
  </si>
  <si>
    <t>MA-5</t>
  </si>
  <si>
    <t>MO-31</t>
  </si>
  <si>
    <t>MA-6</t>
  </si>
  <si>
    <t>MO-32</t>
  </si>
  <si>
    <t>MO-33</t>
  </si>
  <si>
    <t>MO-34</t>
  </si>
  <si>
    <t>MO-35</t>
  </si>
  <si>
    <t>MO-36</t>
  </si>
  <si>
    <t>MO-37</t>
  </si>
  <si>
    <t>MO-38</t>
  </si>
  <si>
    <t>MO-39</t>
  </si>
  <si>
    <t>MO-40</t>
  </si>
  <si>
    <t>MO-41</t>
  </si>
  <si>
    <t>MO-42</t>
  </si>
  <si>
    <t>MO-43</t>
  </si>
  <si>
    <t>MO-44</t>
  </si>
  <si>
    <t>MA-7</t>
  </si>
  <si>
    <t>MO-45</t>
  </si>
  <si>
    <t>MO-46</t>
  </si>
  <si>
    <t>MO-47</t>
  </si>
  <si>
    <t>MO-48</t>
  </si>
  <si>
    <t>MO-49</t>
  </si>
  <si>
    <t>MO-50</t>
  </si>
  <si>
    <t>MO-51</t>
  </si>
  <si>
    <t>MO-52</t>
  </si>
  <si>
    <t>MO-53</t>
  </si>
  <si>
    <t>MO-54</t>
  </si>
  <si>
    <t>MO-55</t>
  </si>
  <si>
    <t>MO-56</t>
  </si>
  <si>
    <t>MO-57</t>
  </si>
  <si>
    <t>MO-58</t>
  </si>
  <si>
    <t>MO-59</t>
  </si>
  <si>
    <t>MO-60</t>
  </si>
  <si>
    <t>MO-61</t>
  </si>
  <si>
    <t>MO-62</t>
  </si>
  <si>
    <t>MO-63</t>
  </si>
  <si>
    <t>MO-64</t>
  </si>
  <si>
    <t>MO-65</t>
  </si>
  <si>
    <t>MO-66</t>
  </si>
  <si>
    <t>MO-67</t>
  </si>
  <si>
    <t>MO-68</t>
  </si>
  <si>
    <t>MO-69</t>
  </si>
  <si>
    <t>MO-70</t>
  </si>
  <si>
    <t>MO-71</t>
  </si>
  <si>
    <t>MO-72</t>
  </si>
  <si>
    <t>MO-73</t>
  </si>
  <si>
    <t>MO-74</t>
  </si>
  <si>
    <t>MO-75</t>
  </si>
  <si>
    <t>MO-76</t>
  </si>
  <si>
    <t>MO-77</t>
  </si>
  <si>
    <t>MO-78</t>
  </si>
  <si>
    <t>MO-79</t>
  </si>
  <si>
    <t>MO-80</t>
  </si>
  <si>
    <t>MO-81</t>
  </si>
  <si>
    <t>MO-82</t>
  </si>
  <si>
    <t>MA-8</t>
  </si>
  <si>
    <t>MO-83</t>
  </si>
  <si>
    <t>MO-84</t>
  </si>
  <si>
    <t>MO-85</t>
  </si>
  <si>
    <t>MO-86</t>
  </si>
  <si>
    <t>MO-87</t>
  </si>
  <si>
    <t>MA-9</t>
  </si>
  <si>
    <t>MO-88</t>
  </si>
  <si>
    <t>MA-10</t>
  </si>
  <si>
    <t>MO-89</t>
  </si>
  <si>
    <t>MO-90</t>
  </si>
  <si>
    <t>MO-91</t>
  </si>
  <si>
    <t>MO-92</t>
  </si>
  <si>
    <t>MO-93</t>
  </si>
  <si>
    <t>MO-94</t>
  </si>
  <si>
    <t>MO-95</t>
  </si>
  <si>
    <t>MO-96</t>
  </si>
  <si>
    <t>MO-97</t>
  </si>
  <si>
    <t>MO-98</t>
  </si>
  <si>
    <t>MO-99</t>
  </si>
  <si>
    <t>MO-100</t>
  </si>
  <si>
    <t>MA-11</t>
  </si>
  <si>
    <t>MO-101</t>
  </si>
  <si>
    <t>MA-12</t>
  </si>
  <si>
    <t>MO-102</t>
  </si>
  <si>
    <t>MO-103</t>
  </si>
  <si>
    <t>MO-104</t>
  </si>
  <si>
    <t>MO-105</t>
  </si>
  <si>
    <t>MO-106</t>
  </si>
  <si>
    <t>MO-107</t>
  </si>
  <si>
    <t>MO-108</t>
  </si>
  <si>
    <t>MO-109</t>
  </si>
  <si>
    <t>MO-110</t>
  </si>
  <si>
    <t>MO-111</t>
  </si>
  <si>
    <t>MO-112</t>
  </si>
  <si>
    <t>MO-113</t>
  </si>
  <si>
    <t>MO-114</t>
  </si>
  <si>
    <t>MO-115</t>
  </si>
  <si>
    <t>MO-116</t>
  </si>
  <si>
    <t>MA-13</t>
  </si>
  <si>
    <t>MO-117</t>
  </si>
  <si>
    <t>MO-118</t>
  </si>
  <si>
    <t>MO-119</t>
  </si>
  <si>
    <t>MO-120</t>
  </si>
  <si>
    <t>MO-121</t>
  </si>
  <si>
    <t>MO-122</t>
  </si>
  <si>
    <t>MO-123</t>
  </si>
  <si>
    <t>MO-124</t>
  </si>
  <si>
    <t>MA-14</t>
  </si>
  <si>
    <t>MO-125</t>
  </si>
  <si>
    <t>MO-126</t>
  </si>
  <si>
    <t>MO-127</t>
  </si>
  <si>
    <t>MO-128</t>
  </si>
  <si>
    <t>MO-129</t>
  </si>
  <si>
    <t>MO-130</t>
  </si>
  <si>
    <t>MO-131</t>
  </si>
  <si>
    <t>MO-132</t>
  </si>
  <si>
    <t>MO-133</t>
  </si>
  <si>
    <t>MO-134</t>
  </si>
  <si>
    <t>MO-135</t>
  </si>
  <si>
    <t>MO-136</t>
  </si>
  <si>
    <t>MO-137</t>
  </si>
  <si>
    <t>MO-138</t>
  </si>
  <si>
    <t>MO-139</t>
  </si>
  <si>
    <t>MO-140</t>
  </si>
  <si>
    <t>MO-141</t>
  </si>
  <si>
    <t>MO-142</t>
  </si>
  <si>
    <t>MO-143</t>
  </si>
  <si>
    <t>MO-144</t>
  </si>
  <si>
    <t>MO-145</t>
  </si>
  <si>
    <t>MO-146</t>
  </si>
  <si>
    <t>MO-147</t>
  </si>
  <si>
    <t>MA-15</t>
  </si>
  <si>
    <t>MO-148</t>
  </si>
  <si>
    <t>MO-149</t>
  </si>
  <si>
    <t>MO-150</t>
  </si>
  <si>
    <t>MO-151</t>
  </si>
  <si>
    <t>MO-152</t>
  </si>
  <si>
    <t>MO-153</t>
  </si>
  <si>
    <t>MO-154</t>
  </si>
  <si>
    <t>MO-155</t>
  </si>
  <si>
    <t>MO-156</t>
  </si>
  <si>
    <t>MO-157</t>
  </si>
  <si>
    <t>MO-158</t>
  </si>
  <si>
    <t>MO-159</t>
  </si>
  <si>
    <t>MO-160</t>
  </si>
  <si>
    <t>MO-161</t>
  </si>
  <si>
    <t>MO-162</t>
  </si>
  <si>
    <t>MA-16</t>
  </si>
  <si>
    <t>MO-163</t>
  </si>
  <si>
    <t>MO-164</t>
  </si>
  <si>
    <t>MO-165</t>
  </si>
  <si>
    <t>MO-166</t>
  </si>
  <si>
    <t>MO-167</t>
  </si>
  <si>
    <t>MO-168</t>
  </si>
  <si>
    <t>MO-169</t>
  </si>
  <si>
    <t>MO-170</t>
  </si>
  <si>
    <t>MO-171</t>
  </si>
  <si>
    <t>MO-172</t>
  </si>
  <si>
    <t>MO-173</t>
  </si>
  <si>
    <t>MO-174</t>
  </si>
  <si>
    <t>MO-175</t>
  </si>
  <si>
    <t>MO-176</t>
  </si>
  <si>
    <t>MO-177</t>
  </si>
  <si>
    <t>MO-178</t>
  </si>
  <si>
    <t>MO-179</t>
  </si>
  <si>
    <t>MO-180</t>
  </si>
  <si>
    <t>MO-181</t>
  </si>
  <si>
    <t>MO-182</t>
  </si>
  <si>
    <t>MO-183</t>
  </si>
  <si>
    <t>MO-184</t>
  </si>
  <si>
    <t>MO-185</t>
  </si>
  <si>
    <t>MO-186</t>
  </si>
  <si>
    <t>MO-187</t>
  </si>
  <si>
    <t>MO-188</t>
  </si>
  <si>
    <t>MO-189</t>
  </si>
  <si>
    <t>MO-190</t>
  </si>
  <si>
    <t>MO-191</t>
  </si>
  <si>
    <t>MO-192</t>
  </si>
  <si>
    <t>MO-193</t>
  </si>
  <si>
    <t>MO-194</t>
  </si>
  <si>
    <t>MO-195</t>
  </si>
  <si>
    <t>MO-196</t>
  </si>
  <si>
    <t>MO-197</t>
  </si>
  <si>
    <t>MO-198</t>
  </si>
  <si>
    <t>MO-199</t>
  </si>
  <si>
    <t>MO-200</t>
  </si>
  <si>
    <t>MO-201</t>
  </si>
  <si>
    <t>MO-202</t>
  </si>
  <si>
    <t>MA-17</t>
  </si>
  <si>
    <t>MO-203</t>
  </si>
  <si>
    <t>MA-18</t>
  </si>
  <si>
    <t>MO-204</t>
  </si>
  <si>
    <t>MO-205</t>
  </si>
  <si>
    <t>MO-206</t>
  </si>
  <si>
    <t>MO-207</t>
  </si>
  <si>
    <t>MO-208</t>
  </si>
  <si>
    <t>MA-19</t>
  </si>
  <si>
    <t>MO-209</t>
  </si>
  <si>
    <t>MO-210</t>
  </si>
  <si>
    <t>MO-211</t>
  </si>
  <si>
    <t>MO-212</t>
  </si>
  <si>
    <t>MO-213</t>
  </si>
  <si>
    <t>MO-214</t>
  </si>
  <si>
    <t>MO-215</t>
  </si>
  <si>
    <t>MO-216</t>
  </si>
  <si>
    <t>MO-217</t>
  </si>
  <si>
    <t>MO-218</t>
  </si>
  <si>
    <t>MO-219</t>
  </si>
  <si>
    <t>MO-220</t>
  </si>
  <si>
    <t>MA-21</t>
  </si>
  <si>
    <t>MO-221</t>
  </si>
  <si>
    <t>MO-222</t>
  </si>
  <si>
    <t>MO-223</t>
  </si>
  <si>
    <t>MO-224</t>
  </si>
  <si>
    <t>MO-225</t>
  </si>
  <si>
    <t>MO-226</t>
  </si>
  <si>
    <t>MA-22</t>
  </si>
  <si>
    <t>MO-227</t>
  </si>
  <si>
    <t>MO-228</t>
  </si>
  <si>
    <t>MO-229</t>
  </si>
  <si>
    <t>MO-230</t>
  </si>
  <si>
    <t>MO-231</t>
  </si>
  <si>
    <t>MA-23</t>
  </si>
  <si>
    <t>MO-232</t>
  </si>
  <si>
    <t>MO-233</t>
  </si>
  <si>
    <t>MO-234</t>
  </si>
  <si>
    <t>MO-235</t>
  </si>
  <si>
    <t>MO-236</t>
  </si>
  <si>
    <t>MA-24</t>
  </si>
  <si>
    <t>MO-237</t>
  </si>
  <si>
    <t>MO-238</t>
  </si>
  <si>
    <t>MO-239</t>
  </si>
  <si>
    <t>MO-240</t>
  </si>
  <si>
    <t>MO-241</t>
  </si>
  <si>
    <t>MO-242</t>
  </si>
  <si>
    <t>MO-243</t>
  </si>
  <si>
    <t>MO-244</t>
  </si>
  <si>
    <t>MO-245</t>
  </si>
  <si>
    <t>MO-246</t>
  </si>
  <si>
    <t>MO-247</t>
  </si>
  <si>
    <t>MO-248</t>
  </si>
  <si>
    <t>MO-249</t>
  </si>
  <si>
    <t>MO-250</t>
  </si>
  <si>
    <t>MO-251</t>
  </si>
  <si>
    <t>MO-252</t>
  </si>
  <si>
    <t>MO-253</t>
  </si>
  <si>
    <t>MO-254</t>
  </si>
  <si>
    <t>MO-255</t>
  </si>
  <si>
    <t>MO-256</t>
  </si>
  <si>
    <t>MO-257</t>
  </si>
  <si>
    <t>MO-258</t>
  </si>
  <si>
    <t>MO-259</t>
  </si>
  <si>
    <t>MO-260</t>
  </si>
  <si>
    <t>MO-261</t>
  </si>
  <si>
    <t>MA-25</t>
  </si>
  <si>
    <t>MO-262</t>
  </si>
  <si>
    <t>MO-263</t>
  </si>
  <si>
    <t>MO-264</t>
  </si>
  <si>
    <t>MO-265</t>
  </si>
  <si>
    <t>MO-266</t>
  </si>
  <si>
    <t>MO-267</t>
  </si>
  <si>
    <t>MO-268</t>
  </si>
  <si>
    <t>MO-269</t>
  </si>
  <si>
    <t>MO-270</t>
  </si>
  <si>
    <t>MO-271</t>
  </si>
  <si>
    <t>MO-272</t>
  </si>
  <si>
    <t>MO-273</t>
  </si>
  <si>
    <t>MO-274</t>
  </si>
  <si>
    <t>MO-275</t>
  </si>
  <si>
    <t>MO-276</t>
  </si>
  <si>
    <t>MO-277</t>
  </si>
  <si>
    <t>MO-278</t>
  </si>
  <si>
    <t>MO-279</t>
  </si>
  <si>
    <t>MO-280</t>
  </si>
  <si>
    <t>MO-281</t>
  </si>
  <si>
    <t>MO-282</t>
  </si>
  <si>
    <t>MO-283</t>
  </si>
  <si>
    <t>MO-284</t>
  </si>
  <si>
    <t>MO-285</t>
  </si>
  <si>
    <t>MO-286</t>
  </si>
  <si>
    <t>MO-287</t>
  </si>
  <si>
    <t>MO-288</t>
  </si>
  <si>
    <t>MO-289</t>
  </si>
  <si>
    <t>MO-290</t>
  </si>
  <si>
    <t>MO-291</t>
  </si>
  <si>
    <t>MO-292</t>
  </si>
  <si>
    <t>MO-293</t>
  </si>
  <si>
    <t>MO-294</t>
  </si>
  <si>
    <t>MO-295</t>
  </si>
  <si>
    <t>MO-296</t>
  </si>
  <si>
    <t>MO-297</t>
  </si>
  <si>
    <t>MO-298</t>
  </si>
  <si>
    <t>MO-299</t>
  </si>
  <si>
    <t>MO-300</t>
  </si>
  <si>
    <t>MA-26</t>
  </si>
  <si>
    <t>MO-301</t>
  </si>
  <si>
    <t>MO-302</t>
  </si>
  <si>
    <t>MO-303</t>
  </si>
  <si>
    <t>MO-304</t>
  </si>
  <si>
    <t>MO-305</t>
  </si>
  <si>
    <t>MO-306</t>
  </si>
  <si>
    <t>MO-307</t>
  </si>
  <si>
    <t>MO-308</t>
  </si>
  <si>
    <t>MO-309</t>
  </si>
  <si>
    <t>MO-310</t>
  </si>
  <si>
    <t>MO-311</t>
  </si>
  <si>
    <t>MO-312</t>
  </si>
  <si>
    <t>MO-313</t>
  </si>
  <si>
    <t>MO-314</t>
  </si>
  <si>
    <t>MO-315</t>
  </si>
  <si>
    <t>MO-316</t>
  </si>
  <si>
    <t>MO-317</t>
  </si>
  <si>
    <t>MO-318</t>
  </si>
  <si>
    <t>MO-319</t>
  </si>
  <si>
    <t>MO-320</t>
  </si>
  <si>
    <t>MO-321</t>
  </si>
  <si>
    <t>MO-322</t>
  </si>
  <si>
    <t>MO-323</t>
  </si>
  <si>
    <t>MO-324</t>
  </si>
  <si>
    <t>MO-325</t>
  </si>
  <si>
    <t>MO-326</t>
  </si>
  <si>
    <t>MO-327</t>
  </si>
  <si>
    <t>MO-328</t>
  </si>
  <si>
    <t>MO-329</t>
  </si>
  <si>
    <t>MA-27</t>
  </si>
  <si>
    <t>MO-330</t>
  </si>
  <si>
    <t>MO-331</t>
  </si>
  <si>
    <t>MO-332</t>
  </si>
  <si>
    <t>MA-29</t>
  </si>
  <si>
    <t>MO-333</t>
  </si>
  <si>
    <t>MO-334</t>
  </si>
  <si>
    <t>MO-335</t>
  </si>
  <si>
    <t>MO-336</t>
  </si>
  <si>
    <t>MO-337</t>
  </si>
  <si>
    <t>MO-338</t>
  </si>
  <si>
    <t>MO-339</t>
  </si>
  <si>
    <t>MO-340</t>
  </si>
  <si>
    <t>MO-341</t>
  </si>
  <si>
    <t>MO-342</t>
  </si>
  <si>
    <t>MO-343</t>
  </si>
  <si>
    <t>MO-344</t>
  </si>
  <si>
    <t>MO-345</t>
  </si>
  <si>
    <t>MO-346</t>
  </si>
  <si>
    <t>MO-347</t>
  </si>
  <si>
    <t>MO-348</t>
  </si>
  <si>
    <t>MA-30</t>
  </si>
  <si>
    <t>MO-349</t>
  </si>
  <si>
    <t>MO-350</t>
  </si>
  <si>
    <t>MO-351</t>
  </si>
  <si>
    <t>MA-31</t>
  </si>
  <si>
    <t>MO-352</t>
  </si>
  <si>
    <t>MO-353</t>
  </si>
  <si>
    <t>MO-354</t>
  </si>
  <si>
    <t>MO-355</t>
  </si>
  <si>
    <t>MO-356</t>
  </si>
  <si>
    <t>MO-357</t>
  </si>
  <si>
    <t>MO-358</t>
  </si>
  <si>
    <t>MO-359</t>
  </si>
  <si>
    <t>MO-360</t>
  </si>
  <si>
    <t>MO-361</t>
  </si>
  <si>
    <t>MO-362</t>
  </si>
  <si>
    <t>MO-363</t>
  </si>
  <si>
    <t>MO-364</t>
  </si>
  <si>
    <t>MO-365</t>
  </si>
  <si>
    <t>MO-366</t>
  </si>
  <si>
    <t>MO-367</t>
  </si>
  <si>
    <t>MO-368</t>
  </si>
  <si>
    <t>MO-369</t>
  </si>
  <si>
    <t>MO-370</t>
  </si>
  <si>
    <t>MO-371</t>
  </si>
  <si>
    <t>MO-372</t>
  </si>
  <si>
    <t>MO-373</t>
  </si>
  <si>
    <t>MO-374</t>
  </si>
  <si>
    <t>MO-375</t>
  </si>
  <si>
    <t>MO-376</t>
  </si>
  <si>
    <t>MO-377</t>
  </si>
  <si>
    <t>MO-378</t>
  </si>
  <si>
    <t>MO-379</t>
  </si>
  <si>
    <t>MO-380</t>
  </si>
  <si>
    <t>MA-32</t>
  </si>
  <si>
    <t>MO-381</t>
  </si>
  <si>
    <t>MO-382</t>
  </si>
  <si>
    <t>MO-383</t>
  </si>
  <si>
    <t>MO-384</t>
  </si>
  <si>
    <t>MA-33</t>
  </si>
  <si>
    <t>MO-385</t>
  </si>
  <si>
    <t>MO-386</t>
  </si>
  <si>
    <t>MA-34</t>
  </si>
  <si>
    <t>MO-387</t>
  </si>
  <si>
    <t>MO-388</t>
  </si>
  <si>
    <t>MO-389</t>
  </si>
  <si>
    <t>MO-390</t>
  </si>
  <si>
    <t>MO-391</t>
  </si>
  <si>
    <t>MO-392</t>
  </si>
  <si>
    <t>MA-35</t>
  </si>
  <si>
    <t>MO-393</t>
  </si>
  <si>
    <t>MO-394</t>
  </si>
  <si>
    <t>MA-36</t>
  </si>
  <si>
    <t>MO-395</t>
  </si>
  <si>
    <t>MO-396</t>
  </si>
  <si>
    <t>MA-37</t>
  </si>
  <si>
    <t>MO-397</t>
  </si>
  <si>
    <t>MO-398</t>
  </si>
  <si>
    <t>MO-399</t>
  </si>
  <si>
    <t>MO-400</t>
  </si>
  <si>
    <t>MO-401</t>
  </si>
  <si>
    <t>MO-402</t>
  </si>
  <si>
    <t>MA-38</t>
  </si>
  <si>
    <t>MO-403</t>
  </si>
  <si>
    <t>MO-404</t>
  </si>
  <si>
    <t>MO-405</t>
  </si>
  <si>
    <t>MO-406</t>
  </si>
  <si>
    <t>MO-407</t>
  </si>
  <si>
    <t>MO-408</t>
  </si>
  <si>
    <t>MO-409</t>
  </si>
  <si>
    <t>MA-39</t>
  </si>
  <si>
    <t>MO-410</t>
  </si>
  <si>
    <t>MO-411</t>
  </si>
  <si>
    <t>MO-412</t>
  </si>
  <si>
    <t>MO-413</t>
  </si>
  <si>
    <t>MO-414</t>
  </si>
  <si>
    <t>MO-415</t>
  </si>
  <si>
    <t>MO-416</t>
  </si>
  <si>
    <t>MO-417</t>
  </si>
  <si>
    <t>MO-418</t>
  </si>
  <si>
    <t>MO-419</t>
  </si>
  <si>
    <t>MO-420</t>
  </si>
  <si>
    <t>MO-421</t>
  </si>
  <si>
    <t>MO-422</t>
  </si>
  <si>
    <t>MO-423</t>
  </si>
  <si>
    <t>MO-424</t>
  </si>
  <si>
    <t>MO-425</t>
  </si>
  <si>
    <t>MO-426</t>
  </si>
  <si>
    <t>MO-427</t>
  </si>
  <si>
    <t>MO-428</t>
  </si>
  <si>
    <t>MO-429</t>
  </si>
  <si>
    <t>MO-430</t>
  </si>
  <si>
    <t>MO-431</t>
  </si>
  <si>
    <t>MO-432</t>
  </si>
  <si>
    <t>MO-433</t>
  </si>
  <si>
    <t>MA-40</t>
  </si>
  <si>
    <t>MO-434</t>
  </si>
  <si>
    <t>MO-435</t>
  </si>
  <si>
    <t>MO-436</t>
  </si>
  <si>
    <t>MO-437</t>
  </si>
  <si>
    <t>MO-438</t>
  </si>
  <si>
    <t>MO-439</t>
  </si>
  <si>
    <t>MO-440</t>
  </si>
  <si>
    <t>MO-441</t>
  </si>
  <si>
    <t>MA-41</t>
  </si>
  <si>
    <t>MO-442</t>
  </si>
  <si>
    <t>MO-443</t>
  </si>
  <si>
    <t>MO-444</t>
  </si>
  <si>
    <t>MA-42</t>
  </si>
  <si>
    <t>MO-445</t>
  </si>
  <si>
    <t>MO-446</t>
  </si>
  <si>
    <t>MO-447</t>
  </si>
  <si>
    <t>MO-448</t>
  </si>
  <si>
    <t>MO-449</t>
  </si>
  <si>
    <t>MO-450</t>
  </si>
  <si>
    <t>MO-451</t>
  </si>
  <si>
    <t>MO-452</t>
  </si>
  <si>
    <t>MO-453</t>
  </si>
  <si>
    <t>MO-454</t>
  </si>
  <si>
    <t>MO-455</t>
  </si>
  <si>
    <t>MO-456</t>
  </si>
  <si>
    <t>MO-457</t>
  </si>
  <si>
    <t>MO-458</t>
  </si>
  <si>
    <t>MO-459</t>
  </si>
  <si>
    <t>MO-460</t>
  </si>
  <si>
    <t>MO-461</t>
  </si>
  <si>
    <t>MO-462</t>
  </si>
  <si>
    <t>MO-463</t>
  </si>
  <si>
    <t>MA-43</t>
  </si>
  <si>
    <t>MO-464</t>
  </si>
  <si>
    <t>MO-465</t>
  </si>
  <si>
    <t>MO-466</t>
  </si>
  <si>
    <t>MO-467</t>
  </si>
  <si>
    <t>MO-468</t>
  </si>
  <si>
    <t>MO-469</t>
  </si>
  <si>
    <t>MO-470</t>
  </si>
  <si>
    <t>MA-44</t>
  </si>
  <si>
    <t>MO-471</t>
  </si>
  <si>
    <t>MA-45</t>
  </si>
  <si>
    <t>MO-472</t>
  </si>
  <si>
    <t>MO-473</t>
  </si>
  <si>
    <t>MO-474</t>
  </si>
  <si>
    <t>MO-475</t>
  </si>
  <si>
    <t>MO-476</t>
  </si>
  <si>
    <t>MO-477</t>
  </si>
  <si>
    <t>MO-478</t>
  </si>
  <si>
    <t>MO-479</t>
  </si>
  <si>
    <t>MO-480</t>
  </si>
  <si>
    <t>MO-481</t>
  </si>
  <si>
    <t>MO-482</t>
  </si>
  <si>
    <t>MO-483</t>
  </si>
  <si>
    <t>MO-484</t>
  </si>
  <si>
    <t>MO-485</t>
  </si>
  <si>
    <t>MO-486</t>
  </si>
  <si>
    <t>MO-487</t>
  </si>
  <si>
    <t>MO-488</t>
  </si>
  <si>
    <t>MO-489</t>
  </si>
  <si>
    <t>MO-490</t>
  </si>
  <si>
    <t>MO-491</t>
  </si>
  <si>
    <t>MO-492</t>
  </si>
  <si>
    <t>MO-493</t>
  </si>
  <si>
    <t>MA-46</t>
  </si>
  <si>
    <t>MO-494</t>
  </si>
  <si>
    <t>MO-495</t>
  </si>
  <si>
    <t>MA-47</t>
  </si>
  <si>
    <t>MO-496</t>
  </si>
  <si>
    <t>MO-497</t>
  </si>
  <si>
    <t>MO-498</t>
  </si>
  <si>
    <t>MO-499</t>
  </si>
  <si>
    <t>MO-500</t>
  </si>
  <si>
    <t>MO-501</t>
  </si>
  <si>
    <t>MA-48</t>
  </si>
  <si>
    <t>MO-502</t>
  </si>
  <si>
    <t>MO-503</t>
  </si>
  <si>
    <t>MO-504</t>
  </si>
  <si>
    <t>MO-505</t>
  </si>
  <si>
    <t>MO-506</t>
  </si>
  <si>
    <t>MO-507</t>
  </si>
  <si>
    <t>MO-508</t>
  </si>
  <si>
    <t>MO-509</t>
  </si>
  <si>
    <t>MO-510</t>
  </si>
  <si>
    <t>MO-511</t>
  </si>
  <si>
    <t>MO-512</t>
  </si>
  <si>
    <t>MO-513</t>
  </si>
  <si>
    <t>MO-514</t>
  </si>
  <si>
    <t>MA-49</t>
  </si>
  <si>
    <t>MO-515</t>
  </si>
  <si>
    <t>MA-50</t>
  </si>
  <si>
    <t>MO-516</t>
  </si>
  <si>
    <t>MO-517</t>
  </si>
  <si>
    <t>MO-518</t>
  </si>
  <si>
    <t>MO-519</t>
  </si>
  <si>
    <t>MO-520</t>
  </si>
  <si>
    <t>MO-521</t>
  </si>
  <si>
    <t>MO-522</t>
  </si>
  <si>
    <t>MO-523</t>
  </si>
  <si>
    <t>MO-524</t>
  </si>
  <si>
    <t>MO-525</t>
  </si>
  <si>
    <t>MO-526</t>
  </si>
  <si>
    <t>MO-527</t>
  </si>
  <si>
    <t>MO-528</t>
  </si>
  <si>
    <t>MO-529</t>
  </si>
  <si>
    <t>MO-530</t>
  </si>
  <si>
    <t>MO-531</t>
  </si>
  <si>
    <t>MO-532</t>
  </si>
  <si>
    <t>MO-533</t>
  </si>
  <si>
    <t>MO-534</t>
  </si>
  <si>
    <t>MO-535</t>
  </si>
  <si>
    <t>MO-536</t>
  </si>
  <si>
    <t>MO-537</t>
  </si>
  <si>
    <t>MO-538</t>
  </si>
  <si>
    <t>MO-539</t>
  </si>
  <si>
    <t>MA-51</t>
  </si>
  <si>
    <t>MO-540</t>
  </si>
  <si>
    <t>MO-541</t>
  </si>
  <si>
    <t>MO-542</t>
  </si>
  <si>
    <t>MO-543</t>
  </si>
  <si>
    <t>MO-544</t>
  </si>
  <si>
    <t>MO-545</t>
  </si>
  <si>
    <t>MO-546</t>
  </si>
  <si>
    <t>MO-547</t>
  </si>
  <si>
    <t>MO-548</t>
  </si>
  <si>
    <t>MO-549</t>
  </si>
  <si>
    <t>MO-550</t>
  </si>
  <si>
    <t>MO-551</t>
  </si>
  <si>
    <t>MO-552</t>
  </si>
  <si>
    <t>MO-553</t>
  </si>
  <si>
    <t>MO-554</t>
  </si>
  <si>
    <t>MO-555</t>
  </si>
  <si>
    <t>MO-556</t>
  </si>
  <si>
    <t>MO-557</t>
  </si>
  <si>
    <t>MO-558</t>
  </si>
  <si>
    <t>MO-559</t>
  </si>
  <si>
    <t>MO-560</t>
  </si>
  <si>
    <t>MO-561</t>
  </si>
  <si>
    <t>MO-562</t>
  </si>
  <si>
    <t>MO-563</t>
  </si>
  <si>
    <t>MO-564</t>
  </si>
  <si>
    <t>MO-565</t>
  </si>
  <si>
    <t>MO-566</t>
  </si>
  <si>
    <t>MO-567</t>
  </si>
  <si>
    <t>MO-568</t>
  </si>
  <si>
    <t>MO-569</t>
  </si>
  <si>
    <t>MO-570</t>
  </si>
  <si>
    <t>MO-571</t>
  </si>
  <si>
    <t>MO-572</t>
  </si>
  <si>
    <t>MO-573</t>
  </si>
  <si>
    <t>MO-574</t>
  </si>
  <si>
    <t>MO-575</t>
  </si>
  <si>
    <t>MO-576</t>
  </si>
  <si>
    <t>MO-577</t>
  </si>
  <si>
    <t>MO-578</t>
  </si>
  <si>
    <t>MO-579</t>
  </si>
  <si>
    <t>MA-52</t>
  </si>
  <si>
    <t>MO-580</t>
  </si>
  <si>
    <t>MO-581</t>
  </si>
  <si>
    <t>MO-582</t>
  </si>
  <si>
    <t>MO-583</t>
  </si>
  <si>
    <t>MO-584</t>
  </si>
  <si>
    <t>MO-585</t>
  </si>
  <si>
    <t>MO-586</t>
  </si>
  <si>
    <t>MO-587</t>
  </si>
  <si>
    <t>MO-588</t>
  </si>
  <si>
    <t>MA-54</t>
  </si>
  <si>
    <t>MO-589</t>
  </si>
  <si>
    <t>MO-590</t>
  </si>
  <si>
    <t>MO-591</t>
  </si>
  <si>
    <t>MO-592</t>
  </si>
  <si>
    <t>MO-593</t>
  </si>
  <si>
    <t>MO-594</t>
  </si>
  <si>
    <t>MO-595</t>
  </si>
  <si>
    <t>MO-596</t>
  </si>
  <si>
    <t>MO-597</t>
  </si>
  <si>
    <t>MO-598</t>
  </si>
  <si>
    <t>MO-599</t>
  </si>
  <si>
    <t>MO-600</t>
  </si>
  <si>
    <t>MO-601</t>
  </si>
  <si>
    <t>MO-602</t>
  </si>
  <si>
    <t>MO-603</t>
  </si>
  <si>
    <t>MO-604</t>
  </si>
  <si>
    <t>MO-605</t>
  </si>
  <si>
    <t>MO-606</t>
  </si>
  <si>
    <t>MO-607</t>
  </si>
  <si>
    <t>MO-608</t>
  </si>
  <si>
    <t>MA-55</t>
  </si>
  <si>
    <t>MO-609</t>
  </si>
  <si>
    <t>MO-610</t>
  </si>
  <si>
    <t>MO-611</t>
  </si>
  <si>
    <t>MO-612</t>
  </si>
  <si>
    <t>MO-613</t>
  </si>
  <si>
    <t>MO-614</t>
  </si>
  <si>
    <t>MO-615</t>
  </si>
  <si>
    <t>MA-56</t>
  </si>
  <si>
    <t>MO-616</t>
  </si>
  <si>
    <t>MO-617</t>
  </si>
  <si>
    <t>MO-618</t>
  </si>
  <si>
    <t>MO-619</t>
  </si>
  <si>
    <t>MO-620</t>
  </si>
  <si>
    <t>MO-621</t>
  </si>
  <si>
    <t>MO-622</t>
  </si>
  <si>
    <t>MO-623</t>
  </si>
  <si>
    <t>MO-624</t>
  </si>
  <si>
    <t>MO-625</t>
  </si>
  <si>
    <t>MO-626</t>
  </si>
  <si>
    <t>MO-627</t>
  </si>
  <si>
    <t>MO-628</t>
  </si>
  <si>
    <t>MO-629</t>
  </si>
  <si>
    <t>MO-630</t>
  </si>
  <si>
    <t>MO-631</t>
  </si>
  <si>
    <t>MO-632</t>
  </si>
  <si>
    <t>MO-633</t>
  </si>
  <si>
    <t>MO-634</t>
  </si>
  <si>
    <t>MO-635</t>
  </si>
  <si>
    <t>MO-636</t>
  </si>
  <si>
    <t>MO-637</t>
  </si>
  <si>
    <t>MO-638</t>
  </si>
  <si>
    <t>MO-639</t>
  </si>
  <si>
    <t>MO-640</t>
  </si>
  <si>
    <t>MO-641</t>
  </si>
  <si>
    <t>MO-642</t>
  </si>
  <si>
    <t>MO-643</t>
  </si>
  <si>
    <t>MO-644</t>
  </si>
  <si>
    <t>MO-645</t>
  </si>
  <si>
    <t>MO-646</t>
  </si>
  <si>
    <t>MO-647</t>
  </si>
  <si>
    <t>MO-648</t>
  </si>
  <si>
    <t>MO-649</t>
  </si>
  <si>
    <t>MO-650</t>
  </si>
  <si>
    <t>MO-651</t>
  </si>
  <si>
    <t>MO-652</t>
  </si>
  <si>
    <t>MO-653</t>
  </si>
  <si>
    <t>MO-654</t>
  </si>
  <si>
    <t>MO-655</t>
  </si>
  <si>
    <t>MO-656</t>
  </si>
  <si>
    <t>MA-57</t>
  </si>
  <si>
    <t>MO-657</t>
  </si>
  <si>
    <t>MO-658</t>
  </si>
  <si>
    <t>MO-659</t>
  </si>
  <si>
    <t>MO-660</t>
  </si>
  <si>
    <t>MO-661</t>
  </si>
  <si>
    <t>MO-662</t>
  </si>
  <si>
    <t>MO-663</t>
  </si>
  <si>
    <t>MO-664</t>
  </si>
  <si>
    <t>MO-665</t>
  </si>
  <si>
    <t>MO-666</t>
  </si>
  <si>
    <t>MO-667</t>
  </si>
  <si>
    <t>MO-668</t>
  </si>
  <si>
    <t>MO-669</t>
  </si>
  <si>
    <t>MO-670</t>
  </si>
  <si>
    <t>MO-671</t>
  </si>
  <si>
    <t>MO-672</t>
  </si>
  <si>
    <t>MO-673</t>
  </si>
  <si>
    <t>MO-674</t>
  </si>
  <si>
    <t>MO-675</t>
  </si>
  <si>
    <t>MO-676</t>
  </si>
  <si>
    <t>MO-677</t>
  </si>
  <si>
    <t>MO-678</t>
  </si>
  <si>
    <t>MO-679</t>
  </si>
  <si>
    <t>MO-680</t>
  </si>
  <si>
    <t>MO-681</t>
  </si>
  <si>
    <t>MO-682</t>
  </si>
  <si>
    <t>MO-683</t>
  </si>
  <si>
    <t>MO-684</t>
  </si>
  <si>
    <t>MO-685</t>
  </si>
  <si>
    <t>MO-686</t>
  </si>
  <si>
    <t>MA-58</t>
  </si>
  <si>
    <t>MO-687</t>
  </si>
  <si>
    <t>MO-688</t>
  </si>
  <si>
    <t>MO-689</t>
  </si>
  <si>
    <t>MO-690</t>
  </si>
  <si>
    <t>MO-691</t>
  </si>
  <si>
    <t>MO-692</t>
  </si>
  <si>
    <t>MO-693</t>
  </si>
  <si>
    <t>MO-694</t>
  </si>
  <si>
    <t>MO-695</t>
  </si>
  <si>
    <t>MO-696</t>
  </si>
  <si>
    <t>MO-697</t>
  </si>
  <si>
    <t>MO-698</t>
  </si>
  <si>
    <t>MO-699</t>
  </si>
  <si>
    <t>MO-700</t>
  </si>
  <si>
    <t>MO-701</t>
  </si>
  <si>
    <t>MO-702</t>
  </si>
  <si>
    <t>MO-703</t>
  </si>
  <si>
    <t>MO-704</t>
  </si>
  <si>
    <t>MO-705</t>
  </si>
  <si>
    <t>MO-706</t>
  </si>
  <si>
    <t>MO-707</t>
  </si>
  <si>
    <t>MO-708</t>
  </si>
  <si>
    <t>MO-709</t>
  </si>
  <si>
    <t>MO-710</t>
  </si>
  <si>
    <t>MO-711</t>
  </si>
  <si>
    <t>MO-712</t>
  </si>
  <si>
    <t>MO-713</t>
  </si>
  <si>
    <t>MO-714</t>
  </si>
  <si>
    <t>MO-715</t>
  </si>
  <si>
    <t>MO-716</t>
  </si>
  <si>
    <t>MO-717</t>
  </si>
  <si>
    <t>MO-718</t>
  </si>
  <si>
    <t>MO-719</t>
  </si>
  <si>
    <t>MO-720</t>
  </si>
  <si>
    <t>MO-721</t>
  </si>
  <si>
    <t>MA-59</t>
  </si>
  <si>
    <t>MO-722</t>
  </si>
  <si>
    <t>MO-723</t>
  </si>
  <si>
    <t>MO-724</t>
  </si>
  <si>
    <t>MA-60</t>
  </si>
  <si>
    <t>MO-725</t>
  </si>
  <si>
    <t>MO-726</t>
  </si>
  <si>
    <t>MO-727</t>
  </si>
  <si>
    <t>MO-728</t>
  </si>
  <si>
    <t>MO-729</t>
  </si>
  <si>
    <t>MO-730</t>
  </si>
  <si>
    <t>MO-731</t>
  </si>
  <si>
    <t>MO-732</t>
  </si>
  <si>
    <t>MO-733</t>
  </si>
  <si>
    <t>MO-734</t>
  </si>
  <si>
    <t>MO-735</t>
  </si>
  <si>
    <t>MA-61</t>
  </si>
  <si>
    <t>MO-736</t>
  </si>
  <si>
    <t>MO-737</t>
  </si>
  <si>
    <t>MO-738</t>
  </si>
  <si>
    <t>MO-739</t>
  </si>
  <si>
    <t>MO-740</t>
  </si>
  <si>
    <t>MO-741</t>
  </si>
  <si>
    <t>MO-742</t>
  </si>
  <si>
    <t>MO-743</t>
  </si>
  <si>
    <t>MO-744</t>
  </si>
  <si>
    <t>MO-745</t>
  </si>
  <si>
    <t>MO-746</t>
  </si>
  <si>
    <t>MO-747</t>
  </si>
  <si>
    <t>MO-748</t>
  </si>
  <si>
    <t>MO-749</t>
  </si>
  <si>
    <t>MO-750</t>
  </si>
  <si>
    <t>MO-751</t>
  </si>
  <si>
    <t>MO-752</t>
  </si>
  <si>
    <t>MO-753</t>
  </si>
  <si>
    <t>MO-754</t>
  </si>
  <si>
    <t>MO-755</t>
  </si>
  <si>
    <t>MO-756</t>
  </si>
  <si>
    <t>MO-757</t>
  </si>
  <si>
    <t>MO-758</t>
  </si>
  <si>
    <t>MO-759</t>
  </si>
  <si>
    <t>MO-760</t>
  </si>
  <si>
    <t>MO-761</t>
  </si>
  <si>
    <t>MO-762</t>
  </si>
  <si>
    <t>MO-763</t>
  </si>
  <si>
    <t>MO-764</t>
  </si>
  <si>
    <t>MO-765</t>
  </si>
  <si>
    <t>MO-766</t>
  </si>
  <si>
    <t>MO-767</t>
  </si>
  <si>
    <t>MO-768</t>
  </si>
  <si>
    <t>MO-769</t>
  </si>
  <si>
    <t>MO-770</t>
  </si>
  <si>
    <t>MO-771</t>
  </si>
  <si>
    <t>MO-772</t>
  </si>
  <si>
    <t>MO-773</t>
  </si>
  <si>
    <t>MO-774</t>
  </si>
  <si>
    <t>MO-775</t>
  </si>
  <si>
    <t>MA-62</t>
  </si>
  <si>
    <t>MO-776</t>
  </si>
  <si>
    <t>MO-777</t>
  </si>
  <si>
    <t>MO-778</t>
  </si>
  <si>
    <t>MO-779</t>
  </si>
  <si>
    <t>MO-780</t>
  </si>
  <si>
    <t>MO-781</t>
  </si>
  <si>
    <t>MO-782</t>
  </si>
  <si>
    <t>MO-783</t>
  </si>
  <si>
    <t>MA-63</t>
  </si>
  <si>
    <t>MO-784</t>
  </si>
  <si>
    <t>MO-785</t>
  </si>
  <si>
    <t>MO-786</t>
  </si>
  <si>
    <t>MO-787</t>
  </si>
  <si>
    <t>MO-788</t>
  </si>
  <si>
    <t>MO-789</t>
  </si>
  <si>
    <t>MO-790</t>
  </si>
  <si>
    <t>MO-791</t>
  </si>
  <si>
    <t>MO-792</t>
  </si>
  <si>
    <t>MO-793</t>
  </si>
  <si>
    <t>MO-794</t>
  </si>
  <si>
    <t>MO-795</t>
  </si>
  <si>
    <t>MO-796</t>
  </si>
  <si>
    <t>MA-64</t>
  </si>
  <si>
    <t>MO-797</t>
  </si>
  <si>
    <t>MO-798</t>
  </si>
  <si>
    <t>MO-799</t>
  </si>
  <si>
    <t>MO-800</t>
  </si>
  <si>
    <t>MO-801</t>
  </si>
  <si>
    <t>MO-802</t>
  </si>
  <si>
    <t>MA-65</t>
  </si>
  <si>
    <t>MO-803</t>
  </si>
  <si>
    <t>MO-804</t>
  </si>
  <si>
    <t>MO-805</t>
  </si>
  <si>
    <t>MO-806</t>
  </si>
  <si>
    <t>MA-66</t>
  </si>
  <si>
    <t>MO-807</t>
  </si>
  <si>
    <t>MO-808</t>
  </si>
  <si>
    <t>MO-809</t>
  </si>
  <si>
    <t>MO-810</t>
  </si>
  <si>
    <t>MO-811</t>
  </si>
  <si>
    <t>MO-812</t>
  </si>
  <si>
    <t>MO-813</t>
  </si>
  <si>
    <t>MO-814</t>
  </si>
  <si>
    <t>MO-815</t>
  </si>
  <si>
    <t>MO-816</t>
  </si>
  <si>
    <t>MO-817</t>
  </si>
  <si>
    <t>MO-818</t>
  </si>
  <si>
    <t>MO-819</t>
  </si>
  <si>
    <t>MO-820</t>
  </si>
  <si>
    <t>MO-821</t>
  </si>
  <si>
    <t>MO-822</t>
  </si>
  <si>
    <t>MA-67</t>
  </si>
  <si>
    <t>MO-823</t>
  </si>
  <si>
    <t>MO-824</t>
  </si>
  <si>
    <t>MO-825</t>
  </si>
  <si>
    <t>MO-826</t>
  </si>
  <si>
    <t>MO-827</t>
  </si>
  <si>
    <t>MO-828</t>
  </si>
  <si>
    <t>MO-829</t>
  </si>
  <si>
    <t>MO-830</t>
  </si>
  <si>
    <t>MO-831</t>
  </si>
  <si>
    <t>MO-832</t>
  </si>
  <si>
    <t>MO-833</t>
  </si>
  <si>
    <t>MO-834</t>
  </si>
  <si>
    <t>MO-835</t>
  </si>
  <si>
    <t>MO-836</t>
  </si>
  <si>
    <t>MO-837</t>
  </si>
  <si>
    <t>MA-68</t>
  </si>
  <si>
    <t>MO-838</t>
  </si>
  <si>
    <t>MO-839</t>
  </si>
  <si>
    <t>MO-840</t>
  </si>
  <si>
    <t>MO-841</t>
  </si>
  <si>
    <t>MO-842</t>
  </si>
  <si>
    <t>MO-843</t>
  </si>
  <si>
    <t>MO-844</t>
  </si>
  <si>
    <t>MA-69</t>
  </si>
  <si>
    <t>MO-845</t>
  </si>
  <si>
    <t>MO-846</t>
  </si>
  <si>
    <t>MO-847</t>
  </si>
  <si>
    <t>MO-848</t>
  </si>
  <si>
    <t>MO-849</t>
  </si>
  <si>
    <t>MO-850</t>
  </si>
  <si>
    <t>MO-851</t>
  </si>
  <si>
    <t>MO-852</t>
  </si>
  <si>
    <t>MO-853</t>
  </si>
  <si>
    <t>MO-854</t>
  </si>
  <si>
    <t>MO-855</t>
  </si>
  <si>
    <t>MO-856</t>
  </si>
  <si>
    <t>MO-857</t>
  </si>
  <si>
    <t>MA-70</t>
  </si>
  <si>
    <t>MO-858</t>
  </si>
  <si>
    <t>MO-859</t>
  </si>
  <si>
    <t>MO-860</t>
  </si>
  <si>
    <t>MO-861</t>
  </si>
  <si>
    <t>MO-862</t>
  </si>
  <si>
    <t>MO-863</t>
  </si>
  <si>
    <t>MO-864</t>
  </si>
  <si>
    <t>MO-865</t>
  </si>
  <si>
    <t>MO-866</t>
  </si>
  <si>
    <t>MO-867</t>
  </si>
  <si>
    <t>MO-868</t>
  </si>
  <si>
    <t>MO-869</t>
  </si>
  <si>
    <t>MO-870</t>
  </si>
  <si>
    <t>MO-871</t>
  </si>
  <si>
    <t>MO-872</t>
  </si>
  <si>
    <t>MA-71</t>
  </si>
  <si>
    <t>MO-873</t>
  </si>
  <si>
    <t>MO-874</t>
  </si>
  <si>
    <t>MO-875</t>
  </si>
  <si>
    <t>MO-876</t>
  </si>
  <si>
    <t>MO-877</t>
  </si>
  <si>
    <t>MO-878</t>
  </si>
  <si>
    <t>MO-879</t>
  </si>
  <si>
    <t>MO-880</t>
  </si>
  <si>
    <t>MO-881</t>
  </si>
  <si>
    <t>MO-882</t>
  </si>
  <si>
    <t>MO-883</t>
  </si>
  <si>
    <t>MO-884</t>
  </si>
  <si>
    <t>MO-885</t>
  </si>
  <si>
    <t>MO-886</t>
  </si>
  <si>
    <t>MO-887</t>
  </si>
  <si>
    <t>MA-72</t>
  </si>
  <si>
    <t>MO-888</t>
  </si>
  <si>
    <t>MO-889</t>
  </si>
  <si>
    <t>MO-890</t>
  </si>
  <si>
    <t>MO-891</t>
  </si>
  <si>
    <t>MA-73</t>
  </si>
  <si>
    <t>MO-892</t>
  </si>
  <si>
    <t>MO-893</t>
  </si>
  <si>
    <t>MO-894</t>
  </si>
  <si>
    <t>MO-895</t>
  </si>
  <si>
    <t>MO-896</t>
  </si>
  <si>
    <t>MO-897</t>
  </si>
  <si>
    <t>MO-898</t>
  </si>
  <si>
    <t>MO-899</t>
  </si>
  <si>
    <t>MO-900</t>
  </si>
  <si>
    <t>MO-901</t>
  </si>
  <si>
    <t>MO-902</t>
  </si>
  <si>
    <t>MO-903</t>
  </si>
  <si>
    <t>MA-74</t>
  </si>
  <si>
    <t>MO-904</t>
  </si>
  <si>
    <t>MO-905</t>
  </si>
  <si>
    <t>MO-906</t>
  </si>
  <si>
    <t>MO-907</t>
  </si>
  <si>
    <t>MO-908</t>
  </si>
  <si>
    <t>MO-909</t>
  </si>
  <si>
    <t>MO-910</t>
  </si>
  <si>
    <t>MO-911</t>
  </si>
  <si>
    <t>MO-912</t>
  </si>
  <si>
    <t>MO-913</t>
  </si>
  <si>
    <t>MO-914</t>
  </si>
  <si>
    <t>MO-915</t>
  </si>
  <si>
    <t>MO-916</t>
  </si>
  <si>
    <t>MO-917</t>
  </si>
  <si>
    <t>MO-918</t>
  </si>
  <si>
    <t>MO-919</t>
  </si>
  <si>
    <t>MO-920</t>
  </si>
  <si>
    <t>MO-921</t>
  </si>
  <si>
    <t>MO-922</t>
  </si>
  <si>
    <t>MO-923</t>
  </si>
  <si>
    <t>MO-924</t>
  </si>
  <si>
    <t>MO-925</t>
  </si>
  <si>
    <t>MO-926</t>
  </si>
  <si>
    <t>MO-927</t>
  </si>
  <si>
    <t>MO-928</t>
  </si>
  <si>
    <t>MO-929</t>
  </si>
  <si>
    <t>MO-930</t>
  </si>
  <si>
    <t>MO-931</t>
  </si>
  <si>
    <t>MO-932</t>
  </si>
  <si>
    <t>MO-933</t>
  </si>
  <si>
    <t>MO-934</t>
  </si>
  <si>
    <t>MA-75</t>
  </si>
  <si>
    <t>MO-935</t>
  </si>
  <si>
    <t>MO-936</t>
  </si>
  <si>
    <t>MA-76</t>
  </si>
  <si>
    <t>MO-937</t>
  </si>
  <si>
    <t>MO-938</t>
  </si>
  <si>
    <t>MO-939</t>
  </si>
  <si>
    <t>MO-940</t>
  </si>
  <si>
    <t>MO-941</t>
  </si>
  <si>
    <t>MA-77</t>
  </si>
  <si>
    <t>MO-942</t>
  </si>
  <si>
    <t>MO-943</t>
  </si>
  <si>
    <t>MO-944</t>
  </si>
  <si>
    <t>MO-945</t>
  </si>
  <si>
    <t>MO-946</t>
  </si>
  <si>
    <t>MO-947</t>
  </si>
  <si>
    <t>MO-948</t>
  </si>
  <si>
    <t>MO-949</t>
  </si>
  <si>
    <t>MO-950</t>
  </si>
  <si>
    <t>MO-951</t>
  </si>
  <si>
    <t>MO-952</t>
  </si>
  <si>
    <t>MO-953</t>
  </si>
  <si>
    <t>MO-954</t>
  </si>
  <si>
    <t>MO-955</t>
  </si>
  <si>
    <t>MO-956</t>
  </si>
  <si>
    <t>MO-957</t>
  </si>
  <si>
    <t>MO-958</t>
  </si>
  <si>
    <t>MO-959</t>
  </si>
  <si>
    <t>MO-960</t>
  </si>
  <si>
    <t>MO-961</t>
  </si>
  <si>
    <t>MO-962</t>
  </si>
  <si>
    <t>MO-963</t>
  </si>
  <si>
    <t>MO-964</t>
  </si>
  <si>
    <t>MO-965</t>
  </si>
  <si>
    <t>MO-966</t>
  </si>
  <si>
    <t>MO-967</t>
  </si>
  <si>
    <t>MO-968</t>
  </si>
  <si>
    <t>MO-969</t>
  </si>
  <si>
    <t>MO-970</t>
  </si>
  <si>
    <t>MO-971</t>
  </si>
  <si>
    <t>MO-972</t>
  </si>
  <si>
    <t>MO-973</t>
  </si>
  <si>
    <t>MA-78</t>
  </si>
  <si>
    <t>MO-974</t>
  </si>
  <si>
    <t>MO-975</t>
  </si>
  <si>
    <t>MO-976</t>
  </si>
  <si>
    <t>MO-977</t>
  </si>
  <si>
    <t>MO-978</t>
  </si>
  <si>
    <t>MO-979</t>
  </si>
  <si>
    <t>MO-980</t>
  </si>
  <si>
    <t>MO-981</t>
  </si>
  <si>
    <t>MO-982</t>
  </si>
  <si>
    <t>MO-983</t>
  </si>
  <si>
    <t>MO-984</t>
  </si>
  <si>
    <t>MO-985</t>
  </si>
  <si>
    <t>MO-986</t>
  </si>
  <si>
    <t>MO-987</t>
  </si>
  <si>
    <t>MO-988</t>
  </si>
  <si>
    <t>MO-989</t>
  </si>
  <si>
    <t>MO-990</t>
  </si>
  <si>
    <t>MO-991</t>
  </si>
  <si>
    <t>MO-992</t>
  </si>
  <si>
    <t>MO-993</t>
  </si>
  <si>
    <t>MO-994</t>
  </si>
  <si>
    <t>MO-995</t>
  </si>
  <si>
    <t>MO-996</t>
  </si>
  <si>
    <t>MO-997</t>
  </si>
  <si>
    <t>MO-998</t>
  </si>
  <si>
    <t>MO-999</t>
  </si>
  <si>
    <t>MO-1000</t>
  </si>
  <si>
    <t>MO-1001</t>
  </si>
  <si>
    <t>MO-1002</t>
  </si>
  <si>
    <t>MO-1003</t>
  </si>
  <si>
    <t>MO-1004</t>
  </si>
  <si>
    <t>MA-79</t>
  </si>
  <si>
    <t>MO-1005</t>
  </si>
  <si>
    <t>MA-53</t>
  </si>
  <si>
    <t>MO-1006</t>
  </si>
  <si>
    <t>MO-1007</t>
  </si>
  <si>
    <t>MO-1008</t>
  </si>
  <si>
    <t>Relación de Marcas de auto con sus modelos</t>
  </si>
  <si>
    <t>MA-MO</t>
  </si>
  <si>
    <t>RCAT-MA-MO</t>
  </si>
  <si>
    <t>Nombres de Marcas de los Locales</t>
  </si>
  <si>
    <t>U-L</t>
  </si>
  <si>
    <t>U-P</t>
  </si>
  <si>
    <t>U-MOD</t>
  </si>
  <si>
    <t>OLBOX</t>
  </si>
  <si>
    <t>ssal.cat.catalogorelcatalogo</t>
  </si>
  <si>
    <t>Salida de Mercancia</t>
  </si>
  <si>
    <t>Entrada Mercancia</t>
  </si>
  <si>
    <t>EMER</t>
  </si>
  <si>
    <t>SMER</t>
  </si>
  <si>
    <t>EMOB</t>
  </si>
  <si>
    <t>SMOB</t>
  </si>
  <si>
    <t>Inventario</t>
  </si>
  <si>
    <t>Capacitación</t>
  </si>
  <si>
    <t>Mantenimineto Equipo</t>
  </si>
  <si>
    <t>MEQ</t>
  </si>
  <si>
    <t>Mantenimineto Local</t>
  </si>
  <si>
    <t>Activación</t>
  </si>
  <si>
    <t>Evento</t>
  </si>
  <si>
    <t>INV</t>
  </si>
  <si>
    <t>ACT</t>
  </si>
  <si>
    <t>CAPA</t>
  </si>
  <si>
    <t>MTOL</t>
  </si>
  <si>
    <t>EVEN</t>
  </si>
  <si>
    <t>{"orden_act":1}</t>
  </si>
  <si>
    <t>{"orden_act":2}</t>
  </si>
  <si>
    <t>{"orden_act":3}</t>
  </si>
  <si>
    <t>{"orden_act":4}</t>
  </si>
  <si>
    <t>{"orden_act":5}</t>
  </si>
  <si>
    <t>{"orden_act":6}</t>
  </si>
  <si>
    <t>{"orden_act":7}</t>
  </si>
  <si>
    <t>{"orden_act":8}</t>
  </si>
  <si>
    <t>{"orden_act":9}</t>
  </si>
  <si>
    <t>{"orden_act":10}</t>
  </si>
  <si>
    <t>{"orden_act":11}</t>
  </si>
  <si>
    <t>{"orden_act":12}</t>
  </si>
  <si>
    <t>Relación de Usuario responsable del Local</t>
  </si>
  <si>
    <t xml:space="preserve">Relación de Usuario y Subordinados </t>
  </si>
  <si>
    <t>Relación de Usuario Asignados a algun local</t>
  </si>
  <si>
    <t>Relación de Uruario Con Accesos a la APP</t>
  </si>
  <si>
    <t>Relación de Usuario Con Permisos</t>
  </si>
  <si>
    <t>U-RES-L</t>
  </si>
  <si>
    <t>U-U</t>
  </si>
  <si>
    <t>{"nombre":"Omar","appat":"Guerrero","apmat":"Murrieta","correo":"atlas_0000@hotmail.com","pass":"","estatus":"A","cel":0}</t>
  </si>
  <si>
    <t>{"nombre":"Alberto","appat":"García","apmat":"","correo":"alberto.garcia@olbox.com","pass":"","estatus":"A","cel":0}</t>
  </si>
  <si>
    <t>omar.guerrero</t>
  </si>
  <si>
    <t>alberto.garcia</t>
  </si>
  <si>
    <t>{"nombre":"Administrador","appat":"admin","apmat":"admin","correo":"admin.app@olbox.com","pass":"","estatus":"A","cel":0}</t>
  </si>
  <si>
    <t xml:space="preserve">CATD_ID </t>
  </si>
  <si>
    <t>CATD_ID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</si>
</sst>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onsolas"/>
      <family val="3"/>
    </font>
    <font>
      <sz val="8"/>
      <color theme="1"/>
      <name val="Consolas"/>
      <family val="3"/>
    </font>
    <font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81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10" fillId="0" borderId="21" applyNumberFormat="0" applyFill="0" applyAlignment="0" applyProtection="0"/>
    <xf numFmtId="0" fontId="11" fillId="0" borderId="22" applyNumberFormat="0" applyFill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15" borderId="23" applyNumberFormat="0" applyAlignment="0" applyProtection="0"/>
    <xf numFmtId="0" fontId="14" fillId="16" borderId="24" applyNumberFormat="0" applyAlignment="0" applyProtection="0"/>
    <xf numFmtId="0" fontId="15" fillId="16" borderId="23" applyNumberFormat="0" applyAlignment="0" applyProtection="0"/>
    <xf numFmtId="0" fontId="16" fillId="0" borderId="25" applyNumberFormat="0" applyFill="0" applyAlignment="0" applyProtection="0"/>
    <xf numFmtId="0" fontId="17" fillId="17" borderId="26" applyNumberFormat="0" applyAlignment="0" applyProtection="0"/>
    <xf numFmtId="0" fontId="18" fillId="0" borderId="0" applyNumberFormat="0" applyFill="0" applyBorder="0" applyAlignment="0" applyProtection="0"/>
    <xf numFmtId="0" fontId="9" fillId="18" borderId="27" applyNumberFormat="0" applyFont="0" applyAlignment="0" applyProtection="0"/>
    <xf numFmtId="0" fontId="19" fillId="0" borderId="0" applyNumberFormat="0" applyFill="0" applyBorder="0" applyAlignment="0" applyProtection="0"/>
    <xf numFmtId="0" fontId="8" fillId="0" borderId="28" applyNumberFormat="0" applyFill="0" applyAlignment="0" applyProtection="0"/>
    <xf numFmtId="0" fontId="2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0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0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20" fillId="38" borderId="0" applyNumberFormat="0" applyBorder="0" applyAlignment="0" applyProtection="0"/>
    <xf numFmtId="0" fontId="20" fillId="42" borderId="0" applyNumberFormat="0" applyBorder="0" applyAlignment="0" applyProtection="0"/>
    <xf numFmtId="0" fontId="21" fillId="14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1"/>
    <xf numFmtId="0" fontId="2" fillId="2" borderId="13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1" fillId="0" borderId="0" xfId="0" applyFont="1"/>
    <xf numFmtId="0" fontId="2" fillId="0" borderId="0" xfId="0" applyFont="1"/>
    <xf numFmtId="0" fontId="1" fillId="3" borderId="0" xfId="0" applyFont="1" applyFill="1"/>
    <xf numFmtId="16" fontId="1" fillId="0" borderId="1" xfId="0" applyNumberFormat="1" applyFont="1" applyBorder="1"/>
    <xf numFmtId="0" fontId="1" fillId="0" borderId="1" xfId="0" applyFont="1" applyFill="1" applyBorder="1" applyAlignment="1">
      <alignment horizontal="left" vertical="top" wrapText="1"/>
    </xf>
    <xf numFmtId="0" fontId="5" fillId="4" borderId="19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2" fillId="5" borderId="15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left" vertical="top"/>
    </xf>
    <xf numFmtId="0" fontId="2" fillId="6" borderId="15" xfId="0" applyFont="1" applyFill="1" applyBorder="1" applyAlignment="1">
      <alignment horizontal="center" vertical="center" wrapText="1"/>
    </xf>
    <xf numFmtId="0" fontId="3" fillId="0" borderId="0" xfId="1" applyFill="1"/>
    <xf numFmtId="0" fontId="2" fillId="2" borderId="16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left" vertical="top"/>
    </xf>
    <xf numFmtId="0" fontId="3" fillId="0" borderId="0" xfId="1" applyFill="1" applyBorder="1"/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3" fillId="0" borderId="0" xfId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164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64" fontId="8" fillId="10" borderId="10" xfId="0" applyNumberFormat="1" applyFont="1" applyFill="1" applyBorder="1" applyAlignment="1">
      <alignment horizontal="center" vertical="top" wrapText="1"/>
    </xf>
    <xf numFmtId="0" fontId="8" fillId="10" borderId="11" xfId="0" applyFont="1" applyFill="1" applyBorder="1" applyAlignment="1">
      <alignment horizontal="center" vertical="top" wrapText="1"/>
    </xf>
    <xf numFmtId="0" fontId="8" fillId="10" borderId="12" xfId="0" applyFont="1" applyFill="1" applyBorder="1" applyAlignment="1">
      <alignment horizontal="center" vertical="top" wrapText="1"/>
    </xf>
    <xf numFmtId="164" fontId="0" fillId="0" borderId="7" xfId="0" applyNumberForma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164" fontId="0" fillId="0" borderId="2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6" fontId="0" fillId="0" borderId="3" xfId="0" applyNumberFormat="1" applyBorder="1" applyAlignment="1">
      <alignment vertical="top" wrapText="1"/>
    </xf>
    <xf numFmtId="0" fontId="0" fillId="0" borderId="3" xfId="0" applyBorder="1" applyAlignment="1">
      <alignment vertical="top" wrapText="1"/>
    </xf>
    <xf numFmtId="164" fontId="0" fillId="0" borderId="4" xfId="0" applyNumberForma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6" fillId="11" borderId="0" xfId="0" applyFont="1" applyFill="1" applyBorder="1" applyAlignment="1">
      <alignment horizontal="left" vertical="top"/>
    </xf>
    <xf numFmtId="0" fontId="1" fillId="12" borderId="20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29" xfId="1" applyFill="1" applyBorder="1" applyAlignment="1">
      <alignment horizontal="left" vertical="top" wrapText="1"/>
    </xf>
    <xf numFmtId="0" fontId="0" fillId="0" borderId="0" xfId="0"/>
    <xf numFmtId="0" fontId="23" fillId="0" borderId="0" xfId="0" applyFont="1"/>
    <xf numFmtId="0" fontId="0" fillId="0" borderId="0" xfId="0"/>
    <xf numFmtId="0" fontId="0" fillId="0" borderId="0" xfId="0" applyBorder="1" applyAlignment="1"/>
  </cellXfs>
  <cellStyles count="41">
    <cellStyle name="20% - Énfasis1" xfId="16" builtinId="30" customBuiltin="1"/>
    <cellStyle name="20% - Énfasis2" xfId="19" builtinId="34" customBuiltin="1"/>
    <cellStyle name="20% - Énfasis3" xfId="22" builtinId="38" customBuiltin="1"/>
    <cellStyle name="20% - Énfasis4" xfId="25" builtinId="42" customBuiltin="1"/>
    <cellStyle name="20% - Énfasis5" xfId="28" builtinId="46" customBuiltin="1"/>
    <cellStyle name="20% - Énfasis6" xfId="31" builtinId="50" customBuiltin="1"/>
    <cellStyle name="40% - Énfasis1" xfId="17" builtinId="31" customBuiltin="1"/>
    <cellStyle name="40% - Énfasis2" xfId="20" builtinId="35" customBuiltin="1"/>
    <cellStyle name="40% - Énfasis3" xfId="23" builtinId="39" customBuiltin="1"/>
    <cellStyle name="40% - Énfasis4" xfId="26" builtinId="43" customBuiltin="1"/>
    <cellStyle name="40% - Énfasis5" xfId="29" builtinId="47" customBuiltin="1"/>
    <cellStyle name="40% - Énfasis6" xfId="32" builtinId="51" customBuiltin="1"/>
    <cellStyle name="60% - Énfasis1 2" xfId="33" xr:uid="{518C99DA-22D5-405B-B524-DB5E2FAA59D3}"/>
    <cellStyle name="60% - Énfasis2 2" xfId="34" xr:uid="{FD8C5B0A-2CED-46F8-A867-6AC4F05A2E24}"/>
    <cellStyle name="60% - Énfasis3 2" xfId="35" xr:uid="{5BAFFA38-9C24-4963-818E-C359BE2BAAB8}"/>
    <cellStyle name="60% - Énfasis4 2" xfId="36" xr:uid="{02658251-9974-4C6E-8CA7-D78AAFB4E8DA}"/>
    <cellStyle name="60% - Énfasis5 2" xfId="37" xr:uid="{0AA59791-A168-4440-BAC8-78495881DB14}"/>
    <cellStyle name="60% - Énfasis6 2" xfId="38" xr:uid="{78468E24-5110-43F3-B464-BA53687C3592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4" xfId="4" builtinId="19" customBuiltin="1"/>
    <cellStyle name="Énfasis1" xfId="15" builtinId="29" customBuiltin="1"/>
    <cellStyle name="Énfasis2" xfId="18" builtinId="33" customBuiltin="1"/>
    <cellStyle name="Énfasis3" xfId="21" builtinId="37" customBuiltin="1"/>
    <cellStyle name="Énfasis4" xfId="24" builtinId="41" customBuiltin="1"/>
    <cellStyle name="Énfasis5" xfId="27" builtinId="45" customBuiltin="1"/>
    <cellStyle name="Énfasis6" xfId="30" builtinId="49" customBuiltin="1"/>
    <cellStyle name="Entrada" xfId="6" builtinId="20" customBuiltin="1"/>
    <cellStyle name="Hipervínculo" xfId="1" builtinId="8"/>
    <cellStyle name="Incorrecto" xfId="5" builtinId="27" customBuiltin="1"/>
    <cellStyle name="Neutral 2" xfId="39" xr:uid="{5D5EFEF4-668B-4355-AE57-398DA0039E05}"/>
    <cellStyle name="Normal" xfId="0" builtinId="0"/>
    <cellStyle name="Notas" xfId="12" builtinId="10" customBuiltin="1"/>
    <cellStyle name="Salida" xfId="7" builtinId="21" customBuiltin="1"/>
    <cellStyle name="Texto de advertencia" xfId="11" builtinId="11" customBuiltin="1"/>
    <cellStyle name="Texto explicativo" xfId="13" builtinId="53" customBuiltin="1"/>
    <cellStyle name="Título 2" xfId="2" builtinId="17" customBuiltin="1"/>
    <cellStyle name="Título 3" xfId="3" builtinId="18" customBuiltin="1"/>
    <cellStyle name="Título 4" xfId="40" xr:uid="{155B8533-BBCF-474E-8949-E4AAA7E524ED}"/>
    <cellStyle name="Total" xfId="14" builtinId="25" customBuiltin="1"/>
  </cellStyles>
  <dxfs count="10"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lberto@olbox.com" TargetMode="External"/><Relationship Id="rId1" Type="http://schemas.openxmlformats.org/officeDocument/2006/relationships/hyperlink" Target="mailto:atlas_0000@hot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5FE1-7375-45AE-BAB6-9B86BEFE7799}">
  <sheetPr codeName="Hoja1"/>
  <dimension ref="A1:D20"/>
  <sheetViews>
    <sheetView showGridLines="0" workbookViewId="0">
      <selection activeCell="C21" sqref="C21"/>
    </sheetView>
  </sheetViews>
  <sheetFormatPr baseColWidth="10" defaultColWidth="11.42578125" defaultRowHeight="15" x14ac:dyDescent="0.25"/>
  <cols>
    <col min="1" max="1" width="11.42578125" style="33"/>
    <col min="2" max="2" width="13" style="34" bestFit="1" customWidth="1"/>
    <col min="3" max="3" width="62.42578125" style="34" bestFit="1" customWidth="1"/>
    <col min="4" max="4" width="17.140625" style="34" bestFit="1" customWidth="1"/>
    <col min="5" max="16384" width="11.42578125" style="34"/>
  </cols>
  <sheetData>
    <row r="1" spans="1:4" ht="15.75" thickBot="1" x14ac:dyDescent="0.3"/>
    <row r="2" spans="1:4" ht="15.75" thickBot="1" x14ac:dyDescent="0.3">
      <c r="A2" s="35" t="s">
        <v>14</v>
      </c>
      <c r="B2" s="36" t="s">
        <v>45</v>
      </c>
      <c r="C2" s="36" t="s">
        <v>46</v>
      </c>
      <c r="D2" s="37" t="s">
        <v>47</v>
      </c>
    </row>
    <row r="3" spans="1:4" x14ac:dyDescent="0.25">
      <c r="A3" s="38"/>
      <c r="B3" s="39"/>
      <c r="C3" s="39"/>
      <c r="D3" s="40"/>
    </row>
    <row r="4" spans="1:4" x14ac:dyDescent="0.25">
      <c r="A4" s="41"/>
      <c r="B4" s="42"/>
      <c r="C4" s="42"/>
      <c r="D4" s="43"/>
    </row>
    <row r="5" spans="1:4" x14ac:dyDescent="0.25">
      <c r="A5" s="41"/>
      <c r="B5" s="42"/>
      <c r="C5" s="42"/>
      <c r="D5" s="44"/>
    </row>
    <row r="6" spans="1:4" x14ac:dyDescent="0.25">
      <c r="A6" s="41"/>
      <c r="B6" s="42"/>
      <c r="C6" s="42"/>
      <c r="D6" s="44"/>
    </row>
    <row r="7" spans="1:4" x14ac:dyDescent="0.25">
      <c r="A7" s="41"/>
      <c r="B7" s="42"/>
      <c r="C7" s="42"/>
      <c r="D7" s="44"/>
    </row>
    <row r="8" spans="1:4" x14ac:dyDescent="0.25">
      <c r="A8" s="41"/>
      <c r="B8" s="42"/>
      <c r="C8" s="42"/>
      <c r="D8" s="44"/>
    </row>
    <row r="9" spans="1:4" x14ac:dyDescent="0.25">
      <c r="A9" s="41"/>
      <c r="B9" s="42"/>
      <c r="C9" s="42"/>
      <c r="D9" s="44"/>
    </row>
    <row r="10" spans="1:4" x14ac:dyDescent="0.25">
      <c r="A10" s="41"/>
      <c r="B10" s="42"/>
      <c r="C10" s="42"/>
      <c r="D10" s="44"/>
    </row>
    <row r="11" spans="1:4" x14ac:dyDescent="0.25">
      <c r="A11" s="41"/>
      <c r="B11" s="42"/>
      <c r="C11" s="42"/>
      <c r="D11" s="44"/>
    </row>
    <row r="12" spans="1:4" x14ac:dyDescent="0.25">
      <c r="A12" s="41"/>
      <c r="B12" s="42"/>
      <c r="C12" s="42"/>
      <c r="D12" s="44"/>
    </row>
    <row r="13" spans="1:4" x14ac:dyDescent="0.25">
      <c r="A13" s="41"/>
      <c r="B13" s="42"/>
      <c r="C13" s="42"/>
      <c r="D13" s="44"/>
    </row>
    <row r="14" spans="1:4" x14ac:dyDescent="0.25">
      <c r="A14" s="41"/>
      <c r="B14" s="42"/>
      <c r="C14" s="42"/>
      <c r="D14" s="44"/>
    </row>
    <row r="15" spans="1:4" x14ac:dyDescent="0.25">
      <c r="A15" s="41"/>
      <c r="B15" s="42"/>
      <c r="C15" s="42"/>
      <c r="D15" s="44"/>
    </row>
    <row r="16" spans="1:4" x14ac:dyDescent="0.25">
      <c r="A16" s="41"/>
      <c r="B16" s="42"/>
      <c r="C16" s="42"/>
      <c r="D16" s="44"/>
    </row>
    <row r="17" spans="1:4" x14ac:dyDescent="0.25">
      <c r="A17" s="41"/>
      <c r="B17" s="42"/>
      <c r="C17" s="42"/>
      <c r="D17" s="44"/>
    </row>
    <row r="18" spans="1:4" x14ac:dyDescent="0.25">
      <c r="A18" s="41"/>
      <c r="B18" s="42"/>
      <c r="C18" s="42"/>
      <c r="D18" s="44"/>
    </row>
    <row r="19" spans="1:4" x14ac:dyDescent="0.25">
      <c r="A19" s="41"/>
      <c r="B19" s="42"/>
      <c r="C19" s="42"/>
      <c r="D19" s="44"/>
    </row>
    <row r="20" spans="1:4" ht="15.75" thickBot="1" x14ac:dyDescent="0.3">
      <c r="A20" s="45"/>
      <c r="B20" s="46"/>
      <c r="C20" s="46"/>
      <c r="D20" s="47"/>
    </row>
  </sheetData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3C16-F3B2-4F0F-A60C-51B8607BC7A5}">
  <sheetPr>
    <tabColor theme="9"/>
  </sheetPr>
  <dimension ref="A1:H4"/>
  <sheetViews>
    <sheetView zoomScale="120" zoomScaleNormal="120" workbookViewId="0">
      <pane ySplit="2" topLeftCell="A3" activePane="bottomLeft" state="frozen"/>
      <selection activeCell="D114" sqref="D114"/>
      <selection pane="bottomLeft" activeCell="F3" sqref="F3:F4"/>
    </sheetView>
  </sheetViews>
  <sheetFormatPr baseColWidth="10" defaultColWidth="9.140625" defaultRowHeight="15" x14ac:dyDescent="0.25"/>
  <cols>
    <col min="1" max="1" width="24.85546875" style="52" customWidth="1"/>
    <col min="2" max="2" width="51.42578125" style="32" bestFit="1" customWidth="1"/>
    <col min="3" max="3" width="26.5703125" style="32" customWidth="1"/>
    <col min="4" max="4" width="15.7109375" style="52" customWidth="1"/>
    <col min="5" max="5" width="18.7109375" style="52" customWidth="1"/>
    <col min="6" max="7" width="21.85546875" style="52" customWidth="1"/>
    <col min="8" max="16384" width="9.140625" style="52"/>
  </cols>
  <sheetData>
    <row r="1" spans="1:8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customFormat="1" ht="15.75" thickBot="1" x14ac:dyDescent="0.3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25">
      <c r="A3" s="50" t="str">
        <f>CONCATENATE(D3,"-",C3)</f>
        <v>PE-L</v>
      </c>
      <c r="B3" s="50" t="s">
        <v>83</v>
      </c>
      <c r="C3" s="50" t="s">
        <v>51</v>
      </c>
      <c r="D3" s="50" t="s">
        <v>82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('PE-L','Lectura','L','PE',NULL);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'Lectura', CATD_InfoAdicional = '' where CATD_ID = 'PE-L' ;</v>
      </c>
      <c r="H3" s="26" t="str">
        <f>IF(A3="","",CONCATENATE("delete from ",$F$1,".catalogodetalle  where CATD_ID = '",A3,"';"))</f>
        <v>delete from ssal.cat.catalogodetalle  where CATD_ID = 'PE-L';</v>
      </c>
    </row>
    <row r="4" spans="1:8" s="53" customFormat="1" x14ac:dyDescent="0.25">
      <c r="A4" s="50" t="str">
        <f t="shared" ref="A4" si="0">CONCATENATE(D4,"-",C4)</f>
        <v>PE-LE</v>
      </c>
      <c r="B4" s="50" t="s">
        <v>84</v>
      </c>
      <c r="C4" s="50" t="s">
        <v>85</v>
      </c>
      <c r="D4" s="50" t="s">
        <v>82</v>
      </c>
      <c r="F4" s="20" t="str">
        <f>IF(A4="","",CONCATENATE("insert into ",$F$1,".catalogodetalle values ('",A4,"','",B4,"','",C4,"','",D4,"',",IF(E4="","NULL",CONCATENATE("'",E4,"'")),");"))</f>
        <v>insert into ssal.cat.catalogodetalle values ('PE-LE','Lectura y Escritura','LE','PE',NULL);</v>
      </c>
    </row>
  </sheetData>
  <autoFilter ref="A2:F3" xr:uid="{53E2D00F-2EDB-4D1F-B292-40C648727C83}"/>
  <hyperlinks>
    <hyperlink ref="A1" location="Índice!A1" display="índice…" xr:uid="{7C9B18D0-4D1F-4C84-A7B3-51FF1C5FCDC1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4861-1BA1-417D-87A7-7144062F0299}">
  <sheetPr>
    <tabColor theme="9"/>
  </sheetPr>
  <dimension ref="A1:H81"/>
  <sheetViews>
    <sheetView zoomScale="120" zoomScaleNormal="120" workbookViewId="0">
      <pane ySplit="2" topLeftCell="A50" activePane="bottomLeft" state="frozen"/>
      <selection activeCell="D114" sqref="D114"/>
      <selection pane="bottomLeft" activeCell="F3" sqref="F3:F81"/>
    </sheetView>
  </sheetViews>
  <sheetFormatPr baseColWidth="10" defaultColWidth="9.140625" defaultRowHeight="15" x14ac:dyDescent="0.25"/>
  <cols>
    <col min="1" max="1" width="24.85546875" style="52" customWidth="1"/>
    <col min="2" max="2" width="51.42578125" style="32" bestFit="1" customWidth="1"/>
    <col min="3" max="3" width="26.5703125" style="32" customWidth="1"/>
    <col min="4" max="4" width="15.7109375" style="52" customWidth="1"/>
    <col min="5" max="5" width="18.7109375" style="52" customWidth="1"/>
    <col min="6" max="7" width="21.85546875" style="52" customWidth="1"/>
    <col min="8" max="16384" width="9.140625" style="52"/>
  </cols>
  <sheetData>
    <row r="1" spans="1:8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customFormat="1" ht="15.75" thickBot="1" x14ac:dyDescent="0.3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25">
      <c r="A3" s="50" t="str">
        <f>CONCATENATE(D3,"-",C3)</f>
        <v>MA-1</v>
      </c>
      <c r="B3" s="50" t="s">
        <v>91</v>
      </c>
      <c r="C3" s="50">
        <v>1</v>
      </c>
      <c r="D3" s="50" t="s">
        <v>89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('MA-1','Abarth','1','MA',NULL);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'Abarth', CATD_InfoAdicional = '' where CATD_ID = 'MA-1' ;</v>
      </c>
      <c r="H3" s="26" t="str">
        <f>IF(A3="","",CONCATENATE("delete from ",$F$1,".catalogodetalle  where CATD_ID = '",A3,"';"))</f>
        <v>delete from ssal.cat.catalogodetalle  where CATD_ID = 'MA-1';</v>
      </c>
    </row>
    <row r="4" spans="1:8" s="53" customFormat="1" x14ac:dyDescent="0.25">
      <c r="A4" s="50" t="str">
        <f>CONCATENATE(D4,"-",C4)</f>
        <v>MA-2</v>
      </c>
      <c r="B4" s="50" t="s">
        <v>92</v>
      </c>
      <c r="C4" s="50">
        <v>2</v>
      </c>
      <c r="D4" s="50" t="s">
        <v>89</v>
      </c>
      <c r="F4" s="20" t="str">
        <f t="shared" ref="F4:F67" si="0">IF(A4="","",CONCATENATE("insert into ",$F$1,".catalogodetalle values ('",A4,"','",B4,"','",C4,"','",D4,"',",IF(E4="","NULL",CONCATENATE("'",E4,"'")),");"))</f>
        <v>insert into ssal.cat.catalogodetalle values ('MA-2','Alfa Romeo','2','MA',NULL);</v>
      </c>
    </row>
    <row r="5" spans="1:8" x14ac:dyDescent="0.25">
      <c r="A5" s="50" t="str">
        <f t="shared" ref="A5:A68" si="1">CONCATENATE(D5,"-",C5)</f>
        <v>MA-3</v>
      </c>
      <c r="B5" s="50" t="s">
        <v>93</v>
      </c>
      <c r="C5" s="50">
        <v>3</v>
      </c>
      <c r="D5" s="50" t="s">
        <v>89</v>
      </c>
      <c r="F5" s="20" t="str">
        <f t="shared" si="0"/>
        <v>insert into ssal.cat.catalogodetalle values ('MA-3','Aro','3','MA',NULL);</v>
      </c>
    </row>
    <row r="6" spans="1:8" x14ac:dyDescent="0.25">
      <c r="A6" s="50" t="str">
        <f t="shared" si="1"/>
        <v>MA-4</v>
      </c>
      <c r="B6" s="50" t="s">
        <v>94</v>
      </c>
      <c r="C6" s="50">
        <v>4</v>
      </c>
      <c r="D6" s="50" t="s">
        <v>89</v>
      </c>
      <c r="F6" s="20" t="str">
        <f t="shared" si="0"/>
        <v>insert into ssal.cat.catalogodetalle values ('MA-4','Asia','4','MA',NULL);</v>
      </c>
    </row>
    <row r="7" spans="1:8" x14ac:dyDescent="0.25">
      <c r="A7" s="50" t="str">
        <f t="shared" si="1"/>
        <v>MA-5</v>
      </c>
      <c r="B7" s="50" t="s">
        <v>95</v>
      </c>
      <c r="C7" s="50">
        <v>5</v>
      </c>
      <c r="D7" s="50" t="s">
        <v>89</v>
      </c>
      <c r="F7" s="20" t="str">
        <f t="shared" si="0"/>
        <v>insert into ssal.cat.catalogodetalle values ('MA-5','Asia Motors','5','MA',NULL);</v>
      </c>
    </row>
    <row r="8" spans="1:8" x14ac:dyDescent="0.25">
      <c r="A8" s="50" t="str">
        <f t="shared" si="1"/>
        <v>MA-6</v>
      </c>
      <c r="B8" s="50" t="s">
        <v>96</v>
      </c>
      <c r="C8" s="50">
        <v>6</v>
      </c>
      <c r="D8" s="50" t="s">
        <v>89</v>
      </c>
      <c r="F8" s="20" t="str">
        <f t="shared" si="0"/>
        <v>insert into ssal.cat.catalogodetalle values ('MA-6','Aston Martin','6','MA',NULL);</v>
      </c>
    </row>
    <row r="9" spans="1:8" x14ac:dyDescent="0.25">
      <c r="A9" s="50" t="str">
        <f t="shared" si="1"/>
        <v>MA-7</v>
      </c>
      <c r="B9" s="50" t="s">
        <v>97</v>
      </c>
      <c r="C9" s="50">
        <v>7</v>
      </c>
      <c r="D9" s="50" t="s">
        <v>89</v>
      </c>
      <c r="F9" s="20" t="str">
        <f t="shared" si="0"/>
        <v>insert into ssal.cat.catalogodetalle values ('MA-7','Audi','7','MA',NULL);</v>
      </c>
    </row>
    <row r="10" spans="1:8" x14ac:dyDescent="0.25">
      <c r="A10" s="50" t="str">
        <f t="shared" si="1"/>
        <v>MA-8</v>
      </c>
      <c r="B10" s="50" t="s">
        <v>98</v>
      </c>
      <c r="C10" s="50">
        <v>8</v>
      </c>
      <c r="D10" s="50" t="s">
        <v>89</v>
      </c>
      <c r="F10" s="20" t="str">
        <f t="shared" si="0"/>
        <v>insert into ssal.cat.catalogodetalle values ('MA-8','Austin','8','MA',NULL);</v>
      </c>
    </row>
    <row r="11" spans="1:8" x14ac:dyDescent="0.25">
      <c r="A11" s="50" t="str">
        <f t="shared" si="1"/>
        <v>MA-9</v>
      </c>
      <c r="B11" s="50" t="s">
        <v>99</v>
      </c>
      <c r="C11" s="50">
        <v>9</v>
      </c>
      <c r="D11" s="50" t="s">
        <v>89</v>
      </c>
      <c r="F11" s="20" t="str">
        <f t="shared" si="0"/>
        <v>insert into ssal.cat.catalogodetalle values ('MA-9','Auverland','9','MA',NULL);</v>
      </c>
    </row>
    <row r="12" spans="1:8" x14ac:dyDescent="0.25">
      <c r="A12" s="50" t="str">
        <f t="shared" si="1"/>
        <v>MA-10</v>
      </c>
      <c r="B12" s="50" t="s">
        <v>100</v>
      </c>
      <c r="C12" s="50">
        <v>10</v>
      </c>
      <c r="D12" s="50" t="s">
        <v>89</v>
      </c>
      <c r="F12" s="20" t="str">
        <f t="shared" si="0"/>
        <v>insert into ssal.cat.catalogodetalle values ('MA-10','Bentley','10','MA',NULL);</v>
      </c>
    </row>
    <row r="13" spans="1:8" x14ac:dyDescent="0.25">
      <c r="A13" s="50" t="str">
        <f t="shared" si="1"/>
        <v>MA-11</v>
      </c>
      <c r="B13" s="50" t="s">
        <v>101</v>
      </c>
      <c r="C13" s="50">
        <v>11</v>
      </c>
      <c r="D13" s="50" t="s">
        <v>89</v>
      </c>
      <c r="F13" s="20" t="str">
        <f t="shared" si="0"/>
        <v>insert into ssal.cat.catalogodetalle values ('MA-11','Bertone','11','MA',NULL);</v>
      </c>
    </row>
    <row r="14" spans="1:8" x14ac:dyDescent="0.25">
      <c r="A14" s="50" t="str">
        <f t="shared" si="1"/>
        <v>MA-12</v>
      </c>
      <c r="B14" s="50" t="s">
        <v>102</v>
      </c>
      <c r="C14" s="50">
        <v>12</v>
      </c>
      <c r="D14" s="50" t="s">
        <v>89</v>
      </c>
      <c r="F14" s="20" t="str">
        <f t="shared" si="0"/>
        <v>insert into ssal.cat.catalogodetalle values ('MA-12','Bmw','12','MA',NULL);</v>
      </c>
    </row>
    <row r="15" spans="1:8" x14ac:dyDescent="0.25">
      <c r="A15" s="50" t="str">
        <f t="shared" si="1"/>
        <v>MA-13</v>
      </c>
      <c r="B15" s="50" t="s">
        <v>103</v>
      </c>
      <c r="C15" s="50">
        <v>13</v>
      </c>
      <c r="D15" s="50" t="s">
        <v>89</v>
      </c>
      <c r="F15" s="20" t="str">
        <f t="shared" si="0"/>
        <v>insert into ssal.cat.catalogodetalle values ('MA-13','Cadillac','13','MA',NULL);</v>
      </c>
    </row>
    <row r="16" spans="1:8" x14ac:dyDescent="0.25">
      <c r="A16" s="50" t="str">
        <f t="shared" si="1"/>
        <v>MA-14</v>
      </c>
      <c r="B16" s="50" t="s">
        <v>104</v>
      </c>
      <c r="C16" s="50">
        <v>14</v>
      </c>
      <c r="D16" s="50" t="s">
        <v>89</v>
      </c>
      <c r="F16" s="20" t="str">
        <f t="shared" si="0"/>
        <v>insert into ssal.cat.catalogodetalle values ('MA-14','Chevrolet','14','MA',NULL);</v>
      </c>
    </row>
    <row r="17" spans="1:6" x14ac:dyDescent="0.25">
      <c r="A17" s="50" t="str">
        <f t="shared" si="1"/>
        <v>MA-15</v>
      </c>
      <c r="B17" s="50" t="s">
        <v>105</v>
      </c>
      <c r="C17" s="50">
        <v>15</v>
      </c>
      <c r="D17" s="50" t="s">
        <v>89</v>
      </c>
      <c r="F17" s="20" t="str">
        <f t="shared" si="0"/>
        <v>insert into ssal.cat.catalogodetalle values ('MA-15','Chrysler','15','MA',NULL);</v>
      </c>
    </row>
    <row r="18" spans="1:6" x14ac:dyDescent="0.25">
      <c r="A18" s="50" t="str">
        <f t="shared" si="1"/>
        <v>MA-16</v>
      </c>
      <c r="B18" s="50" t="s">
        <v>106</v>
      </c>
      <c r="C18" s="50">
        <v>16</v>
      </c>
      <c r="D18" s="50" t="s">
        <v>89</v>
      </c>
      <c r="F18" s="20" t="str">
        <f t="shared" si="0"/>
        <v>insert into ssal.cat.catalogodetalle values ('MA-16','Citroen','16','MA',NULL);</v>
      </c>
    </row>
    <row r="19" spans="1:6" x14ac:dyDescent="0.25">
      <c r="A19" s="50" t="str">
        <f t="shared" si="1"/>
        <v>MA-17</v>
      </c>
      <c r="B19" s="50" t="s">
        <v>107</v>
      </c>
      <c r="C19" s="50">
        <v>17</v>
      </c>
      <c r="D19" s="50" t="s">
        <v>89</v>
      </c>
      <c r="F19" s="20" t="str">
        <f t="shared" si="0"/>
        <v>insert into ssal.cat.catalogodetalle values ('MA-17','Corvette','17','MA',NULL);</v>
      </c>
    </row>
    <row r="20" spans="1:6" x14ac:dyDescent="0.25">
      <c r="A20" s="50" t="str">
        <f t="shared" si="1"/>
        <v>MA-18</v>
      </c>
      <c r="B20" s="50" t="s">
        <v>108</v>
      </c>
      <c r="C20" s="50">
        <v>18</v>
      </c>
      <c r="D20" s="50" t="s">
        <v>89</v>
      </c>
      <c r="F20" s="20" t="str">
        <f t="shared" si="0"/>
        <v>insert into ssal.cat.catalogodetalle values ('MA-18','Dacia','18','MA',NULL);</v>
      </c>
    </row>
    <row r="21" spans="1:6" x14ac:dyDescent="0.25">
      <c r="A21" s="50" t="str">
        <f t="shared" si="1"/>
        <v>MA-19</v>
      </c>
      <c r="B21" s="50" t="s">
        <v>109</v>
      </c>
      <c r="C21" s="50">
        <v>19</v>
      </c>
      <c r="D21" s="50" t="s">
        <v>89</v>
      </c>
      <c r="F21" s="20" t="str">
        <f t="shared" si="0"/>
        <v>insert into ssal.cat.catalogodetalle values ('MA-19','Daewoo','19','MA',NULL);</v>
      </c>
    </row>
    <row r="22" spans="1:6" x14ac:dyDescent="0.25">
      <c r="A22" s="50" t="str">
        <f t="shared" si="1"/>
        <v>MA-20</v>
      </c>
      <c r="B22" s="50" t="s">
        <v>110</v>
      </c>
      <c r="C22" s="50">
        <v>20</v>
      </c>
      <c r="D22" s="50" t="s">
        <v>89</v>
      </c>
      <c r="F22" s="20" t="str">
        <f t="shared" si="0"/>
        <v>insert into ssal.cat.catalogodetalle values ('MA-20','Daf','20','MA',NULL);</v>
      </c>
    </row>
    <row r="23" spans="1:6" x14ac:dyDescent="0.25">
      <c r="A23" s="50" t="str">
        <f t="shared" si="1"/>
        <v>MA-21</v>
      </c>
      <c r="B23" s="50" t="s">
        <v>111</v>
      </c>
      <c r="C23" s="50">
        <v>21</v>
      </c>
      <c r="D23" s="50" t="s">
        <v>89</v>
      </c>
      <c r="F23" s="20" t="str">
        <f t="shared" si="0"/>
        <v>insert into ssal.cat.catalogodetalle values ('MA-21','Daihatsu','21','MA',NULL);</v>
      </c>
    </row>
    <row r="24" spans="1:6" x14ac:dyDescent="0.25">
      <c r="A24" s="50" t="str">
        <f t="shared" si="1"/>
        <v>MA-22</v>
      </c>
      <c r="B24" s="50" t="s">
        <v>112</v>
      </c>
      <c r="C24" s="50">
        <v>22</v>
      </c>
      <c r="D24" s="50" t="s">
        <v>89</v>
      </c>
      <c r="F24" s="20" t="str">
        <f t="shared" si="0"/>
        <v>insert into ssal.cat.catalogodetalle values ('MA-22','Daimler','22','MA',NULL);</v>
      </c>
    </row>
    <row r="25" spans="1:6" x14ac:dyDescent="0.25">
      <c r="A25" s="50" t="str">
        <f t="shared" si="1"/>
        <v>MA-23</v>
      </c>
      <c r="B25" s="50" t="s">
        <v>113</v>
      </c>
      <c r="C25" s="50">
        <v>23</v>
      </c>
      <c r="D25" s="50" t="s">
        <v>89</v>
      </c>
      <c r="F25" s="20" t="str">
        <f t="shared" si="0"/>
        <v>insert into ssal.cat.catalogodetalle values ('MA-23','Dodge','23','MA',NULL);</v>
      </c>
    </row>
    <row r="26" spans="1:6" x14ac:dyDescent="0.25">
      <c r="A26" s="50" t="str">
        <f t="shared" si="1"/>
        <v>MA-24</v>
      </c>
      <c r="B26" s="50" t="s">
        <v>114</v>
      </c>
      <c r="C26" s="50">
        <v>24</v>
      </c>
      <c r="D26" s="50" t="s">
        <v>89</v>
      </c>
      <c r="F26" s="20" t="str">
        <f t="shared" si="0"/>
        <v>insert into ssal.cat.catalogodetalle values ('MA-24','Ferrari','24','MA',NULL);</v>
      </c>
    </row>
    <row r="27" spans="1:6" x14ac:dyDescent="0.25">
      <c r="A27" s="50" t="str">
        <f t="shared" si="1"/>
        <v>MA-25</v>
      </c>
      <c r="B27" s="50" t="s">
        <v>115</v>
      </c>
      <c r="C27" s="50">
        <v>25</v>
      </c>
      <c r="D27" s="50" t="s">
        <v>89</v>
      </c>
      <c r="F27" s="20" t="str">
        <f t="shared" si="0"/>
        <v>insert into ssal.cat.catalogodetalle values ('MA-25','Fiat','25','MA',NULL);</v>
      </c>
    </row>
    <row r="28" spans="1:6" x14ac:dyDescent="0.25">
      <c r="A28" s="50" t="str">
        <f t="shared" si="1"/>
        <v>MA-26</v>
      </c>
      <c r="B28" s="50" t="s">
        <v>36</v>
      </c>
      <c r="C28" s="50">
        <v>26</v>
      </c>
      <c r="D28" s="50" t="s">
        <v>89</v>
      </c>
      <c r="F28" s="20" t="str">
        <f t="shared" si="0"/>
        <v>insert into ssal.cat.catalogodetalle values ('MA-26','Ford','26','MA',NULL);</v>
      </c>
    </row>
    <row r="29" spans="1:6" x14ac:dyDescent="0.25">
      <c r="A29" s="50" t="str">
        <f t="shared" si="1"/>
        <v>MA-27</v>
      </c>
      <c r="B29" s="50" t="s">
        <v>116</v>
      </c>
      <c r="C29" s="50">
        <v>27</v>
      </c>
      <c r="D29" s="50" t="s">
        <v>89</v>
      </c>
      <c r="F29" s="20" t="str">
        <f t="shared" si="0"/>
        <v>insert into ssal.cat.catalogodetalle values ('MA-27','Galloper','27','MA',NULL);</v>
      </c>
    </row>
    <row r="30" spans="1:6" x14ac:dyDescent="0.25">
      <c r="A30" s="50" t="str">
        <f t="shared" si="1"/>
        <v>MA-28</v>
      </c>
      <c r="B30" s="50" t="s">
        <v>117</v>
      </c>
      <c r="C30" s="50">
        <v>28</v>
      </c>
      <c r="D30" s="50" t="s">
        <v>89</v>
      </c>
      <c r="F30" s="20" t="str">
        <f t="shared" si="0"/>
        <v>insert into ssal.cat.catalogodetalle values ('MA-28','Gmc','28','MA',NULL);</v>
      </c>
    </row>
    <row r="31" spans="1:6" x14ac:dyDescent="0.25">
      <c r="A31" s="50" t="str">
        <f t="shared" si="1"/>
        <v>MA-29</v>
      </c>
      <c r="B31" s="50" t="s">
        <v>39</v>
      </c>
      <c r="C31" s="50">
        <v>29</v>
      </c>
      <c r="D31" s="50" t="s">
        <v>89</v>
      </c>
      <c r="F31" s="20" t="str">
        <f t="shared" si="0"/>
        <v>insert into ssal.cat.catalogodetalle values ('MA-29','Honda','29','MA',NULL);</v>
      </c>
    </row>
    <row r="32" spans="1:6" x14ac:dyDescent="0.25">
      <c r="A32" s="50" t="str">
        <f t="shared" si="1"/>
        <v>MA-30</v>
      </c>
      <c r="B32" s="50" t="s">
        <v>118</v>
      </c>
      <c r="C32" s="50">
        <v>30</v>
      </c>
      <c r="D32" s="50" t="s">
        <v>89</v>
      </c>
      <c r="F32" s="20" t="str">
        <f t="shared" si="0"/>
        <v>insert into ssal.cat.catalogodetalle values ('MA-30','Hummer','30','MA',NULL);</v>
      </c>
    </row>
    <row r="33" spans="1:6" x14ac:dyDescent="0.25">
      <c r="A33" s="50" t="str">
        <f t="shared" si="1"/>
        <v>MA-31</v>
      </c>
      <c r="B33" s="50" t="s">
        <v>119</v>
      </c>
      <c r="C33" s="50">
        <v>31</v>
      </c>
      <c r="D33" s="50" t="s">
        <v>89</v>
      </c>
      <c r="F33" s="20" t="str">
        <f t="shared" si="0"/>
        <v>insert into ssal.cat.catalogodetalle values ('MA-31','Hyundai','31','MA',NULL);</v>
      </c>
    </row>
    <row r="34" spans="1:6" x14ac:dyDescent="0.25">
      <c r="A34" s="50" t="str">
        <f t="shared" si="1"/>
        <v>MA-32</v>
      </c>
      <c r="B34" s="50" t="s">
        <v>120</v>
      </c>
      <c r="C34" s="50">
        <v>32</v>
      </c>
      <c r="D34" s="50" t="s">
        <v>89</v>
      </c>
      <c r="F34" s="20" t="str">
        <f t="shared" si="0"/>
        <v>insert into ssal.cat.catalogodetalle values ('MA-32','Infiniti','32','MA',NULL);</v>
      </c>
    </row>
    <row r="35" spans="1:6" x14ac:dyDescent="0.25">
      <c r="A35" s="50" t="str">
        <f t="shared" si="1"/>
        <v>MA-33</v>
      </c>
      <c r="B35" s="50" t="s">
        <v>121</v>
      </c>
      <c r="C35" s="50">
        <v>33</v>
      </c>
      <c r="D35" s="50" t="s">
        <v>89</v>
      </c>
      <c r="F35" s="20" t="str">
        <f t="shared" si="0"/>
        <v>insert into ssal.cat.catalogodetalle values ('MA-33','Innocenti','33','MA',NULL);</v>
      </c>
    </row>
    <row r="36" spans="1:6" x14ac:dyDescent="0.25">
      <c r="A36" s="50" t="str">
        <f t="shared" si="1"/>
        <v>MA-34</v>
      </c>
      <c r="B36" s="50" t="s">
        <v>122</v>
      </c>
      <c r="C36" s="50">
        <v>34</v>
      </c>
      <c r="D36" s="50" t="s">
        <v>89</v>
      </c>
      <c r="F36" s="20" t="str">
        <f t="shared" si="0"/>
        <v>insert into ssal.cat.catalogodetalle values ('MA-34','Isuzu','34','MA',NULL);</v>
      </c>
    </row>
    <row r="37" spans="1:6" x14ac:dyDescent="0.25">
      <c r="A37" s="50" t="str">
        <f t="shared" si="1"/>
        <v>MA-35</v>
      </c>
      <c r="B37" s="50" t="s">
        <v>123</v>
      </c>
      <c r="C37" s="50">
        <v>35</v>
      </c>
      <c r="D37" s="50" t="s">
        <v>89</v>
      </c>
      <c r="F37" s="20" t="str">
        <f t="shared" si="0"/>
        <v>insert into ssal.cat.catalogodetalle values ('MA-35','Iveco','35','MA',NULL);</v>
      </c>
    </row>
    <row r="38" spans="1:6" x14ac:dyDescent="0.25">
      <c r="A38" s="50" t="str">
        <f t="shared" si="1"/>
        <v>MA-36</v>
      </c>
      <c r="B38" s="50" t="s">
        <v>124</v>
      </c>
      <c r="C38" s="50">
        <v>36</v>
      </c>
      <c r="D38" s="50" t="s">
        <v>89</v>
      </c>
      <c r="F38" s="20" t="str">
        <f t="shared" si="0"/>
        <v>insert into ssal.cat.catalogodetalle values ('MA-36','Iveco-pegaso','36','MA',NULL);</v>
      </c>
    </row>
    <row r="39" spans="1:6" x14ac:dyDescent="0.25">
      <c r="A39" s="50" t="str">
        <f t="shared" si="1"/>
        <v>MA-37</v>
      </c>
      <c r="B39" s="50" t="s">
        <v>40</v>
      </c>
      <c r="C39" s="50">
        <v>37</v>
      </c>
      <c r="D39" s="50" t="s">
        <v>89</v>
      </c>
      <c r="F39" s="20" t="str">
        <f t="shared" si="0"/>
        <v>insert into ssal.cat.catalogodetalle values ('MA-37','Jaguar','37','MA',NULL);</v>
      </c>
    </row>
    <row r="40" spans="1:6" x14ac:dyDescent="0.25">
      <c r="A40" s="50" t="str">
        <f t="shared" si="1"/>
        <v>MA-38</v>
      </c>
      <c r="B40" s="50" t="s">
        <v>125</v>
      </c>
      <c r="C40" s="50">
        <v>38</v>
      </c>
      <c r="D40" s="50" t="s">
        <v>89</v>
      </c>
      <c r="F40" s="20" t="str">
        <f t="shared" si="0"/>
        <v>insert into ssal.cat.catalogodetalle values ('MA-38','Jeep','38','MA',NULL);</v>
      </c>
    </row>
    <row r="41" spans="1:6" x14ac:dyDescent="0.25">
      <c r="A41" s="50" t="str">
        <f t="shared" si="1"/>
        <v>MA-39</v>
      </c>
      <c r="B41" s="50" t="s">
        <v>126</v>
      </c>
      <c r="C41" s="50">
        <v>39</v>
      </c>
      <c r="D41" s="50" t="s">
        <v>89</v>
      </c>
      <c r="F41" s="20" t="str">
        <f t="shared" si="0"/>
        <v>insert into ssal.cat.catalogodetalle values ('MA-39','Kia','39','MA',NULL);</v>
      </c>
    </row>
    <row r="42" spans="1:6" x14ac:dyDescent="0.25">
      <c r="A42" s="50" t="str">
        <f t="shared" si="1"/>
        <v>MA-40</v>
      </c>
      <c r="B42" s="50" t="s">
        <v>127</v>
      </c>
      <c r="C42" s="50">
        <v>40</v>
      </c>
      <c r="D42" s="50" t="s">
        <v>89</v>
      </c>
      <c r="F42" s="20" t="str">
        <f t="shared" si="0"/>
        <v>insert into ssal.cat.catalogodetalle values ('MA-40','Lada','40','MA',NULL);</v>
      </c>
    </row>
    <row r="43" spans="1:6" x14ac:dyDescent="0.25">
      <c r="A43" s="50" t="str">
        <f t="shared" si="1"/>
        <v>MA-41</v>
      </c>
      <c r="B43" s="50" t="s">
        <v>128</v>
      </c>
      <c r="C43" s="50">
        <v>41</v>
      </c>
      <c r="D43" s="50" t="s">
        <v>89</v>
      </c>
      <c r="F43" s="20" t="str">
        <f t="shared" si="0"/>
        <v>insert into ssal.cat.catalogodetalle values ('MA-41','Lamborghini','41','MA',NULL);</v>
      </c>
    </row>
    <row r="44" spans="1:6" x14ac:dyDescent="0.25">
      <c r="A44" s="50" t="str">
        <f t="shared" si="1"/>
        <v>MA-42</v>
      </c>
      <c r="B44" s="50" t="s">
        <v>129</v>
      </c>
      <c r="C44" s="50">
        <v>42</v>
      </c>
      <c r="D44" s="50" t="s">
        <v>89</v>
      </c>
      <c r="F44" s="20" t="str">
        <f t="shared" si="0"/>
        <v>insert into ssal.cat.catalogodetalle values ('MA-42','Lancia','42','MA',NULL);</v>
      </c>
    </row>
    <row r="45" spans="1:6" x14ac:dyDescent="0.25">
      <c r="A45" s="50" t="str">
        <f t="shared" si="1"/>
        <v>MA-43</v>
      </c>
      <c r="B45" s="50" t="s">
        <v>130</v>
      </c>
      <c r="C45" s="50">
        <v>43</v>
      </c>
      <c r="D45" s="50" t="s">
        <v>89</v>
      </c>
      <c r="F45" s="20" t="str">
        <f t="shared" si="0"/>
        <v>insert into ssal.cat.catalogodetalle values ('MA-43','Land-rover','43','MA',NULL);</v>
      </c>
    </row>
    <row r="46" spans="1:6" x14ac:dyDescent="0.25">
      <c r="A46" s="50" t="str">
        <f t="shared" si="1"/>
        <v>MA-44</v>
      </c>
      <c r="B46" s="50" t="s">
        <v>131</v>
      </c>
      <c r="C46" s="50">
        <v>44</v>
      </c>
      <c r="D46" s="50" t="s">
        <v>89</v>
      </c>
      <c r="F46" s="20" t="str">
        <f t="shared" si="0"/>
        <v>insert into ssal.cat.catalogodetalle values ('MA-44','Ldv','44','MA',NULL);</v>
      </c>
    </row>
    <row r="47" spans="1:6" x14ac:dyDescent="0.25">
      <c r="A47" s="50" t="str">
        <f t="shared" si="1"/>
        <v>MA-45</v>
      </c>
      <c r="B47" s="50" t="s">
        <v>132</v>
      </c>
      <c r="C47" s="50">
        <v>45</v>
      </c>
      <c r="D47" s="50" t="s">
        <v>89</v>
      </c>
      <c r="F47" s="20" t="str">
        <f t="shared" si="0"/>
        <v>insert into ssal.cat.catalogodetalle values ('MA-45','Lexus','45','MA',NULL);</v>
      </c>
    </row>
    <row r="48" spans="1:6" x14ac:dyDescent="0.25">
      <c r="A48" s="50" t="str">
        <f t="shared" si="1"/>
        <v>MA-46</v>
      </c>
      <c r="B48" s="50" t="s">
        <v>133</v>
      </c>
      <c r="C48" s="50">
        <v>46</v>
      </c>
      <c r="D48" s="50" t="s">
        <v>89</v>
      </c>
      <c r="F48" s="20" t="str">
        <f t="shared" si="0"/>
        <v>insert into ssal.cat.catalogodetalle values ('MA-46','Lotus','46','MA',NULL);</v>
      </c>
    </row>
    <row r="49" spans="1:6" x14ac:dyDescent="0.25">
      <c r="A49" s="50" t="str">
        <f t="shared" si="1"/>
        <v>MA-47</v>
      </c>
      <c r="B49" s="50" t="s">
        <v>134</v>
      </c>
      <c r="C49" s="50">
        <v>47</v>
      </c>
      <c r="D49" s="50" t="s">
        <v>89</v>
      </c>
      <c r="F49" s="20" t="str">
        <f t="shared" si="0"/>
        <v>insert into ssal.cat.catalogodetalle values ('MA-47','Mahindra','47','MA',NULL);</v>
      </c>
    </row>
    <row r="50" spans="1:6" x14ac:dyDescent="0.25">
      <c r="A50" s="50" t="str">
        <f t="shared" si="1"/>
        <v>MA-48</v>
      </c>
      <c r="B50" s="50" t="s">
        <v>135</v>
      </c>
      <c r="C50" s="50">
        <v>48</v>
      </c>
      <c r="D50" s="50" t="s">
        <v>89</v>
      </c>
      <c r="F50" s="20" t="str">
        <f t="shared" si="0"/>
        <v>insert into ssal.cat.catalogodetalle values ('MA-48','Maserati','48','MA',NULL);</v>
      </c>
    </row>
    <row r="51" spans="1:6" x14ac:dyDescent="0.25">
      <c r="A51" s="50" t="str">
        <f t="shared" si="1"/>
        <v>MA-49</v>
      </c>
      <c r="B51" s="50" t="s">
        <v>136</v>
      </c>
      <c r="C51" s="50">
        <v>49</v>
      </c>
      <c r="D51" s="50" t="s">
        <v>89</v>
      </c>
      <c r="F51" s="20" t="str">
        <f t="shared" si="0"/>
        <v>insert into ssal.cat.catalogodetalle values ('MA-49','Maybach','49','MA',NULL);</v>
      </c>
    </row>
    <row r="52" spans="1:6" x14ac:dyDescent="0.25">
      <c r="A52" s="50" t="str">
        <f t="shared" si="1"/>
        <v>MA-50</v>
      </c>
      <c r="B52" s="50" t="s">
        <v>41</v>
      </c>
      <c r="C52" s="50">
        <v>50</v>
      </c>
      <c r="D52" s="50" t="s">
        <v>89</v>
      </c>
      <c r="F52" s="20" t="str">
        <f t="shared" si="0"/>
        <v>insert into ssal.cat.catalogodetalle values ('MA-50','Mazda','50','MA',NULL);</v>
      </c>
    </row>
    <row r="53" spans="1:6" x14ac:dyDescent="0.25">
      <c r="A53" s="50" t="str">
        <f t="shared" si="1"/>
        <v>MA-51</v>
      </c>
      <c r="B53" s="50" t="s">
        <v>137</v>
      </c>
      <c r="C53" s="50">
        <v>51</v>
      </c>
      <c r="D53" s="50" t="s">
        <v>89</v>
      </c>
      <c r="F53" s="20" t="str">
        <f t="shared" si="0"/>
        <v>insert into ssal.cat.catalogodetalle values ('MA-51','Mercedes-benz','51','MA',NULL);</v>
      </c>
    </row>
    <row r="54" spans="1:6" x14ac:dyDescent="0.25">
      <c r="A54" s="50" t="str">
        <f t="shared" si="1"/>
        <v>MA-52</v>
      </c>
      <c r="B54" s="50" t="s">
        <v>138</v>
      </c>
      <c r="C54" s="50">
        <v>52</v>
      </c>
      <c r="D54" s="50" t="s">
        <v>89</v>
      </c>
      <c r="F54" s="20" t="str">
        <f t="shared" si="0"/>
        <v>insert into ssal.cat.catalogodetalle values ('MA-52','Mg','52','MA',NULL);</v>
      </c>
    </row>
    <row r="55" spans="1:6" x14ac:dyDescent="0.25">
      <c r="A55" s="50" t="str">
        <f t="shared" si="1"/>
        <v>MA-53</v>
      </c>
      <c r="B55" s="50" t="s">
        <v>139</v>
      </c>
      <c r="C55" s="50">
        <v>53</v>
      </c>
      <c r="D55" s="50" t="s">
        <v>89</v>
      </c>
      <c r="F55" s="20" t="str">
        <f t="shared" si="0"/>
        <v>insert into ssal.cat.catalogodetalle values ('MA-53','Mini','53','MA',NULL);</v>
      </c>
    </row>
    <row r="56" spans="1:6" x14ac:dyDescent="0.25">
      <c r="A56" s="50" t="str">
        <f t="shared" si="1"/>
        <v>MA-54</v>
      </c>
      <c r="B56" s="50" t="s">
        <v>140</v>
      </c>
      <c r="C56" s="50">
        <v>54</v>
      </c>
      <c r="D56" s="50" t="s">
        <v>89</v>
      </c>
      <c r="F56" s="20" t="str">
        <f t="shared" si="0"/>
        <v>insert into ssal.cat.catalogodetalle values ('MA-54','Mitsubishi','54','MA',NULL);</v>
      </c>
    </row>
    <row r="57" spans="1:6" x14ac:dyDescent="0.25">
      <c r="A57" s="50" t="str">
        <f t="shared" si="1"/>
        <v>MA-55</v>
      </c>
      <c r="B57" s="50" t="s">
        <v>141</v>
      </c>
      <c r="C57" s="50">
        <v>55</v>
      </c>
      <c r="D57" s="50" t="s">
        <v>89</v>
      </c>
      <c r="F57" s="20" t="str">
        <f t="shared" si="0"/>
        <v>insert into ssal.cat.catalogodetalle values ('MA-55','Morgan','55','MA',NULL);</v>
      </c>
    </row>
    <row r="58" spans="1:6" x14ac:dyDescent="0.25">
      <c r="A58" s="50" t="str">
        <f t="shared" si="1"/>
        <v>MA-56</v>
      </c>
      <c r="B58" s="50" t="s">
        <v>32</v>
      </c>
      <c r="C58" s="50">
        <v>56</v>
      </c>
      <c r="D58" s="50" t="s">
        <v>89</v>
      </c>
      <c r="F58" s="20" t="str">
        <f t="shared" si="0"/>
        <v>insert into ssal.cat.catalogodetalle values ('MA-56','Nissan','56','MA',NULL);</v>
      </c>
    </row>
    <row r="59" spans="1:6" x14ac:dyDescent="0.25">
      <c r="A59" s="50" t="str">
        <f t="shared" si="1"/>
        <v>MA-57</v>
      </c>
      <c r="B59" s="50" t="s">
        <v>142</v>
      </c>
      <c r="C59" s="50">
        <v>57</v>
      </c>
      <c r="D59" s="50" t="s">
        <v>89</v>
      </c>
      <c r="F59" s="20" t="str">
        <f t="shared" si="0"/>
        <v>insert into ssal.cat.catalogodetalle values ('MA-57','Opel','57','MA',NULL);</v>
      </c>
    </row>
    <row r="60" spans="1:6" x14ac:dyDescent="0.25">
      <c r="A60" s="50" t="str">
        <f t="shared" si="1"/>
        <v>MA-58</v>
      </c>
      <c r="B60" s="50" t="s">
        <v>143</v>
      </c>
      <c r="C60" s="50">
        <v>58</v>
      </c>
      <c r="D60" s="50" t="s">
        <v>89</v>
      </c>
      <c r="F60" s="20" t="str">
        <f t="shared" si="0"/>
        <v>insert into ssal.cat.catalogodetalle values ('MA-58','Peugeot','58','MA',NULL);</v>
      </c>
    </row>
    <row r="61" spans="1:6" x14ac:dyDescent="0.25">
      <c r="A61" s="50" t="str">
        <f t="shared" si="1"/>
        <v>MA-59</v>
      </c>
      <c r="B61" s="50" t="s">
        <v>144</v>
      </c>
      <c r="C61" s="50">
        <v>59</v>
      </c>
      <c r="D61" s="50" t="s">
        <v>89</v>
      </c>
      <c r="F61" s="20" t="str">
        <f t="shared" si="0"/>
        <v>insert into ssal.cat.catalogodetalle values ('MA-59','Pontiac','59','MA',NULL);</v>
      </c>
    </row>
    <row r="62" spans="1:6" x14ac:dyDescent="0.25">
      <c r="A62" s="50" t="str">
        <f t="shared" si="1"/>
        <v>MA-60</v>
      </c>
      <c r="B62" s="50" t="s">
        <v>145</v>
      </c>
      <c r="C62" s="50">
        <v>60</v>
      </c>
      <c r="D62" s="50" t="s">
        <v>89</v>
      </c>
      <c r="F62" s="20" t="str">
        <f t="shared" si="0"/>
        <v>insert into ssal.cat.catalogodetalle values ('MA-60','Porsche','60','MA',NULL);</v>
      </c>
    </row>
    <row r="63" spans="1:6" x14ac:dyDescent="0.25">
      <c r="A63" s="50" t="str">
        <f t="shared" si="1"/>
        <v>MA-61</v>
      </c>
      <c r="B63" s="50" t="s">
        <v>146</v>
      </c>
      <c r="C63" s="50">
        <v>61</v>
      </c>
      <c r="D63" s="50" t="s">
        <v>89</v>
      </c>
      <c r="F63" s="20" t="str">
        <f t="shared" si="0"/>
        <v>insert into ssal.cat.catalogodetalle values ('MA-61','Renault','61','MA',NULL);</v>
      </c>
    </row>
    <row r="64" spans="1:6" x14ac:dyDescent="0.25">
      <c r="A64" s="50" t="str">
        <f t="shared" si="1"/>
        <v>MA-62</v>
      </c>
      <c r="B64" s="50" t="s">
        <v>147</v>
      </c>
      <c r="C64" s="50">
        <v>62</v>
      </c>
      <c r="D64" s="50" t="s">
        <v>89</v>
      </c>
      <c r="F64" s="20" t="str">
        <f t="shared" si="0"/>
        <v>insert into ssal.cat.catalogodetalle values ('MA-62','Rolls-royce','62','MA',NULL);</v>
      </c>
    </row>
    <row r="65" spans="1:6" x14ac:dyDescent="0.25">
      <c r="A65" s="50" t="str">
        <f t="shared" si="1"/>
        <v>MA-63</v>
      </c>
      <c r="B65" s="50" t="s">
        <v>148</v>
      </c>
      <c r="C65" s="50">
        <v>63</v>
      </c>
      <c r="D65" s="50" t="s">
        <v>89</v>
      </c>
      <c r="F65" s="20" t="str">
        <f t="shared" si="0"/>
        <v>insert into ssal.cat.catalogodetalle values ('MA-63','Rover','63','MA',NULL);</v>
      </c>
    </row>
    <row r="66" spans="1:6" x14ac:dyDescent="0.25">
      <c r="A66" s="50" t="str">
        <f t="shared" si="1"/>
        <v>MA-64</v>
      </c>
      <c r="B66" s="50" t="s">
        <v>149</v>
      </c>
      <c r="C66" s="50">
        <v>64</v>
      </c>
      <c r="D66" s="50" t="s">
        <v>89</v>
      </c>
      <c r="F66" s="20" t="str">
        <f t="shared" si="0"/>
        <v>insert into ssal.cat.catalogodetalle values ('MA-64','Saab','64','MA',NULL);</v>
      </c>
    </row>
    <row r="67" spans="1:6" x14ac:dyDescent="0.25">
      <c r="A67" s="50" t="str">
        <f t="shared" si="1"/>
        <v>MA-65</v>
      </c>
      <c r="B67" s="50" t="s">
        <v>150</v>
      </c>
      <c r="C67" s="50">
        <v>65</v>
      </c>
      <c r="D67" s="50" t="s">
        <v>89</v>
      </c>
      <c r="F67" s="20" t="str">
        <f t="shared" si="0"/>
        <v>insert into ssal.cat.catalogodetalle values ('MA-65','Santana','65','MA',NULL);</v>
      </c>
    </row>
    <row r="68" spans="1:6" x14ac:dyDescent="0.25">
      <c r="A68" s="50" t="str">
        <f t="shared" si="1"/>
        <v>MA-66</v>
      </c>
      <c r="B68" s="50" t="s">
        <v>151</v>
      </c>
      <c r="C68" s="50">
        <v>66</v>
      </c>
      <c r="D68" s="50" t="s">
        <v>89</v>
      </c>
      <c r="F68" s="20" t="str">
        <f t="shared" ref="F68:F81" si="2">IF(A68="","",CONCATENATE("insert into ",$F$1,".catalogodetalle values ('",A68,"','",B68,"','",C68,"','",D68,"',",IF(E68="","NULL",CONCATENATE("'",E68,"'")),");"))</f>
        <v>insert into ssal.cat.catalogodetalle values ('MA-66','Seat','66','MA',NULL);</v>
      </c>
    </row>
    <row r="69" spans="1:6" x14ac:dyDescent="0.25">
      <c r="A69" s="50" t="str">
        <f t="shared" ref="A69:A81" si="3">CONCATENATE(D69,"-",C69)</f>
        <v>MA-67</v>
      </c>
      <c r="B69" s="50" t="s">
        <v>152</v>
      </c>
      <c r="C69" s="50">
        <v>67</v>
      </c>
      <c r="D69" s="50" t="s">
        <v>89</v>
      </c>
      <c r="F69" s="20" t="str">
        <f t="shared" si="2"/>
        <v>insert into ssal.cat.catalogodetalle values ('MA-67','Skoda','67','MA',NULL);</v>
      </c>
    </row>
    <row r="70" spans="1:6" x14ac:dyDescent="0.25">
      <c r="A70" s="50" t="str">
        <f t="shared" si="3"/>
        <v>MA-68</v>
      </c>
      <c r="B70" s="50" t="s">
        <v>153</v>
      </c>
      <c r="C70" s="50">
        <v>68</v>
      </c>
      <c r="D70" s="50" t="s">
        <v>89</v>
      </c>
      <c r="F70" s="20" t="str">
        <f t="shared" si="2"/>
        <v>insert into ssal.cat.catalogodetalle values ('MA-68','Smart','68','MA',NULL);</v>
      </c>
    </row>
    <row r="71" spans="1:6" x14ac:dyDescent="0.25">
      <c r="A71" s="50" t="str">
        <f t="shared" si="3"/>
        <v>MA-69</v>
      </c>
      <c r="B71" s="50" t="s">
        <v>154</v>
      </c>
      <c r="C71" s="50">
        <v>69</v>
      </c>
      <c r="D71" s="50" t="s">
        <v>89</v>
      </c>
      <c r="F71" s="20" t="str">
        <f t="shared" si="2"/>
        <v>insert into ssal.cat.catalogodetalle values ('MA-69','Ssangyong','69','MA',NULL);</v>
      </c>
    </row>
    <row r="72" spans="1:6" x14ac:dyDescent="0.25">
      <c r="A72" s="50" t="str">
        <f t="shared" si="3"/>
        <v>MA-70</v>
      </c>
      <c r="B72" s="50" t="s">
        <v>155</v>
      </c>
      <c r="C72" s="50">
        <v>70</v>
      </c>
      <c r="D72" s="50" t="s">
        <v>89</v>
      </c>
      <c r="F72" s="20" t="str">
        <f t="shared" si="2"/>
        <v>insert into ssal.cat.catalogodetalle values ('MA-70','Subaru','70','MA',NULL);</v>
      </c>
    </row>
    <row r="73" spans="1:6" x14ac:dyDescent="0.25">
      <c r="A73" s="50" t="str">
        <f t="shared" si="3"/>
        <v>MA-71</v>
      </c>
      <c r="B73" s="50" t="s">
        <v>156</v>
      </c>
      <c r="C73" s="50">
        <v>71</v>
      </c>
      <c r="D73" s="50" t="s">
        <v>89</v>
      </c>
      <c r="F73" s="20" t="str">
        <f t="shared" si="2"/>
        <v>insert into ssal.cat.catalogodetalle values ('MA-71','Suzuki','71','MA',NULL);</v>
      </c>
    </row>
    <row r="74" spans="1:6" x14ac:dyDescent="0.25">
      <c r="A74" s="50" t="str">
        <f t="shared" si="3"/>
        <v>MA-72</v>
      </c>
      <c r="B74" s="50" t="s">
        <v>157</v>
      </c>
      <c r="C74" s="50">
        <v>72</v>
      </c>
      <c r="D74" s="50" t="s">
        <v>89</v>
      </c>
      <c r="F74" s="20" t="str">
        <f t="shared" si="2"/>
        <v>insert into ssal.cat.catalogodetalle values ('MA-72','Talbot','72','MA',NULL);</v>
      </c>
    </row>
    <row r="75" spans="1:6" x14ac:dyDescent="0.25">
      <c r="A75" s="50" t="str">
        <f t="shared" si="3"/>
        <v>MA-73</v>
      </c>
      <c r="B75" s="50" t="s">
        <v>158</v>
      </c>
      <c r="C75" s="50">
        <v>73</v>
      </c>
      <c r="D75" s="50" t="s">
        <v>89</v>
      </c>
      <c r="F75" s="20" t="str">
        <f t="shared" si="2"/>
        <v>insert into ssal.cat.catalogodetalle values ('MA-73','Tata','73','MA',NULL);</v>
      </c>
    </row>
    <row r="76" spans="1:6" x14ac:dyDescent="0.25">
      <c r="A76" s="50" t="str">
        <f t="shared" si="3"/>
        <v>MA-74</v>
      </c>
      <c r="B76" s="50" t="s">
        <v>30</v>
      </c>
      <c r="C76" s="50">
        <v>74</v>
      </c>
      <c r="D76" s="50" t="s">
        <v>89</v>
      </c>
      <c r="F76" s="20" t="str">
        <f t="shared" si="2"/>
        <v>insert into ssal.cat.catalogodetalle values ('MA-74','Toyota','74','MA',NULL);</v>
      </c>
    </row>
    <row r="77" spans="1:6" x14ac:dyDescent="0.25">
      <c r="A77" s="50" t="str">
        <f t="shared" si="3"/>
        <v>MA-75</v>
      </c>
      <c r="B77" s="50" t="s">
        <v>159</v>
      </c>
      <c r="C77" s="50">
        <v>75</v>
      </c>
      <c r="D77" s="50" t="s">
        <v>89</v>
      </c>
      <c r="F77" s="20" t="str">
        <f t="shared" si="2"/>
        <v>insert into ssal.cat.catalogodetalle values ('MA-75','Umm','75','MA',NULL);</v>
      </c>
    </row>
    <row r="78" spans="1:6" x14ac:dyDescent="0.25">
      <c r="A78" s="50" t="str">
        <f t="shared" si="3"/>
        <v>MA-76</v>
      </c>
      <c r="B78" s="50" t="s">
        <v>160</v>
      </c>
      <c r="C78" s="50">
        <v>76</v>
      </c>
      <c r="D78" s="50" t="s">
        <v>89</v>
      </c>
      <c r="F78" s="20" t="str">
        <f t="shared" si="2"/>
        <v>insert into ssal.cat.catalogodetalle values ('MA-76','Vaz','76','MA',NULL);</v>
      </c>
    </row>
    <row r="79" spans="1:6" x14ac:dyDescent="0.25">
      <c r="A79" s="50" t="str">
        <f t="shared" si="3"/>
        <v>MA-77</v>
      </c>
      <c r="B79" s="50" t="s">
        <v>44</v>
      </c>
      <c r="C79" s="50">
        <v>77</v>
      </c>
      <c r="D79" s="50" t="s">
        <v>89</v>
      </c>
      <c r="F79" s="20" t="str">
        <f t="shared" si="2"/>
        <v>insert into ssal.cat.catalogodetalle values ('MA-77','Volkswagen','77','MA',NULL);</v>
      </c>
    </row>
    <row r="80" spans="1:6" x14ac:dyDescent="0.25">
      <c r="A80" s="50" t="str">
        <f t="shared" si="3"/>
        <v>MA-78</v>
      </c>
      <c r="B80" s="50" t="s">
        <v>161</v>
      </c>
      <c r="C80" s="50">
        <v>78</v>
      </c>
      <c r="D80" s="50" t="s">
        <v>89</v>
      </c>
      <c r="F80" s="20" t="str">
        <f t="shared" si="2"/>
        <v>insert into ssal.cat.catalogodetalle values ('MA-78','Volvo','78','MA',NULL);</v>
      </c>
    </row>
    <row r="81" spans="1:6" x14ac:dyDescent="0.25">
      <c r="A81" s="50" t="str">
        <f t="shared" si="3"/>
        <v>MA-79</v>
      </c>
      <c r="B81" s="50" t="s">
        <v>162</v>
      </c>
      <c r="C81" s="50">
        <v>79</v>
      </c>
      <c r="D81" s="50" t="s">
        <v>89</v>
      </c>
      <c r="F81" s="20" t="str">
        <f t="shared" si="2"/>
        <v>insert into ssal.cat.catalogodetalle values ('MA-79','Wartburg','79','MA',NULL);</v>
      </c>
    </row>
  </sheetData>
  <autoFilter ref="A2:F3" xr:uid="{53E2D00F-2EDB-4D1F-B292-40C648727C83}"/>
  <hyperlinks>
    <hyperlink ref="A1" location="Índice!A1" display="índice…" xr:uid="{1781C252-381B-4B98-9EC1-3C15E632D0A8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F147-B10D-4AAB-B7CD-17E2B55FF1C2}">
  <sheetPr>
    <tabColor theme="9"/>
  </sheetPr>
  <dimension ref="A1:H1010"/>
  <sheetViews>
    <sheetView zoomScale="120" zoomScaleNormal="120" workbookViewId="0">
      <pane ySplit="2" topLeftCell="A925" activePane="bottomLeft" state="frozen"/>
      <selection activeCell="D114" sqref="D114"/>
      <selection pane="bottomLeft" activeCell="B1017" sqref="B1017"/>
    </sheetView>
  </sheetViews>
  <sheetFormatPr baseColWidth="10" defaultColWidth="9.140625" defaultRowHeight="15" x14ac:dyDescent="0.25"/>
  <cols>
    <col min="1" max="1" width="24.85546875" style="52" customWidth="1"/>
    <col min="2" max="2" width="51.42578125" style="32" bestFit="1" customWidth="1"/>
    <col min="3" max="3" width="26.5703125" style="32" customWidth="1"/>
    <col min="4" max="4" width="15.7109375" style="52" customWidth="1"/>
    <col min="5" max="5" width="18.7109375" style="52" customWidth="1"/>
    <col min="6" max="7" width="21.85546875" style="52" customWidth="1"/>
    <col min="8" max="16384" width="9.140625" style="52"/>
  </cols>
  <sheetData>
    <row r="1" spans="1:8" s="55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s="55" customFormat="1" ht="15.75" thickBot="1" x14ac:dyDescent="0.3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s="55" customFormat="1" x14ac:dyDescent="0.25">
      <c r="A3" s="50" t="str">
        <f>CONCATENATE(D3,"-",C3)</f>
        <v>MO-1</v>
      </c>
      <c r="B3" s="50">
        <v>500</v>
      </c>
      <c r="C3" s="50">
        <v>1</v>
      </c>
      <c r="D3" s="50" t="s">
        <v>90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('MO-1','500','1','MO',NULL);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'500', CATD_InfoAdicional = '' where CATD_ID = 'MO-1' ;</v>
      </c>
      <c r="H3" s="26" t="str">
        <f>IF(A3="","",CONCATENATE("delete from ",$F$1,".catalogodetalle  where CATD_ID = '",A3,"';"))</f>
        <v>delete from ssal.cat.catalogodetalle  where CATD_ID = 'MO-1';</v>
      </c>
    </row>
    <row r="4" spans="1:8" s="53" customFormat="1" x14ac:dyDescent="0.25">
      <c r="A4" s="50" t="str">
        <f>CONCATENATE(D4,"-",C4)</f>
        <v>MO-2</v>
      </c>
      <c r="B4" s="50" t="s">
        <v>163</v>
      </c>
      <c r="C4" s="50">
        <v>2</v>
      </c>
      <c r="D4" s="50" t="s">
        <v>90</v>
      </c>
      <c r="F4" s="20" t="str">
        <f t="shared" ref="F4:F67" si="0">IF(A4="","",CONCATENATE("insert into ",$F$1,".catalogodetalle values ('",A4,"','",B4,"','",C4,"','",D4,"',",IF(E4="","NULL",CONCATENATE("'",E4,"'")),");"))</f>
        <v>insert into ssal.cat.catalogodetalle values ('MO-2','Grande Punto','2','MO',NULL);</v>
      </c>
    </row>
    <row r="5" spans="1:8" x14ac:dyDescent="0.25">
      <c r="A5" s="50" t="str">
        <f t="shared" ref="A5:A68" si="1">CONCATENATE(D5,"-",C5)</f>
        <v>MO-3</v>
      </c>
      <c r="B5" s="50" t="s">
        <v>164</v>
      </c>
      <c r="C5" s="50">
        <v>3</v>
      </c>
      <c r="D5" s="50" t="s">
        <v>90</v>
      </c>
      <c r="F5" s="20" t="str">
        <f t="shared" si="0"/>
        <v>insert into ssal.cat.catalogodetalle values ('MO-3','Punto Evo','3','MO',NULL);</v>
      </c>
    </row>
    <row r="6" spans="1:8" x14ac:dyDescent="0.25">
      <c r="A6" s="50" t="str">
        <f t="shared" si="1"/>
        <v>MO-4</v>
      </c>
      <c r="B6" s="50" t="s">
        <v>165</v>
      </c>
      <c r="C6" s="50">
        <v>4</v>
      </c>
      <c r="D6" s="50" t="s">
        <v>90</v>
      </c>
      <c r="F6" s="20" t="str">
        <f t="shared" si="0"/>
        <v>insert into ssal.cat.catalogodetalle values ('MO-4','500c','4','MO',NULL);</v>
      </c>
    </row>
    <row r="7" spans="1:8" x14ac:dyDescent="0.25">
      <c r="A7" s="50" t="str">
        <f t="shared" si="1"/>
        <v>MO-5</v>
      </c>
      <c r="B7" s="50">
        <v>695</v>
      </c>
      <c r="C7" s="50">
        <v>5</v>
      </c>
      <c r="D7" s="50" t="s">
        <v>90</v>
      </c>
      <c r="F7" s="20" t="str">
        <f t="shared" si="0"/>
        <v>insert into ssal.cat.catalogodetalle values ('MO-5','695','5','MO',NULL);</v>
      </c>
    </row>
    <row r="8" spans="1:8" x14ac:dyDescent="0.25">
      <c r="A8" s="50" t="str">
        <f t="shared" si="1"/>
        <v>MO-6</v>
      </c>
      <c r="B8" s="50" t="s">
        <v>166</v>
      </c>
      <c r="C8" s="50">
        <v>6</v>
      </c>
      <c r="D8" s="50" t="s">
        <v>90</v>
      </c>
      <c r="F8" s="20" t="str">
        <f t="shared" si="0"/>
        <v>insert into ssal.cat.catalogodetalle values ('MO-6','Punto','6','MO',NULL);</v>
      </c>
    </row>
    <row r="9" spans="1:8" x14ac:dyDescent="0.25">
      <c r="A9" s="50" t="str">
        <f t="shared" si="1"/>
        <v>MO-7</v>
      </c>
      <c r="B9" s="50">
        <v>155</v>
      </c>
      <c r="C9" s="50">
        <v>7</v>
      </c>
      <c r="D9" s="50" t="s">
        <v>90</v>
      </c>
      <c r="F9" s="20" t="str">
        <f t="shared" si="0"/>
        <v>insert into ssal.cat.catalogodetalle values ('MO-7','155','7','MO',NULL);</v>
      </c>
    </row>
    <row r="10" spans="1:8" x14ac:dyDescent="0.25">
      <c r="A10" s="50" t="str">
        <f t="shared" si="1"/>
        <v>MO-8</v>
      </c>
      <c r="B10" s="50">
        <v>156</v>
      </c>
      <c r="C10" s="50">
        <v>8</v>
      </c>
      <c r="D10" s="50" t="s">
        <v>90</v>
      </c>
      <c r="F10" s="20" t="str">
        <f t="shared" si="0"/>
        <v>insert into ssal.cat.catalogodetalle values ('MO-8','156','8','MO',NULL);</v>
      </c>
    </row>
    <row r="11" spans="1:8" x14ac:dyDescent="0.25">
      <c r="A11" s="50" t="str">
        <f t="shared" si="1"/>
        <v>MO-9</v>
      </c>
      <c r="B11" s="50">
        <v>159</v>
      </c>
      <c r="C11" s="50">
        <v>9</v>
      </c>
      <c r="D11" s="50" t="s">
        <v>90</v>
      </c>
      <c r="F11" s="20" t="str">
        <f t="shared" si="0"/>
        <v>insert into ssal.cat.catalogodetalle values ('MO-9','159','9','MO',NULL);</v>
      </c>
    </row>
    <row r="12" spans="1:8" x14ac:dyDescent="0.25">
      <c r="A12" s="50" t="str">
        <f t="shared" si="1"/>
        <v>MO-10</v>
      </c>
      <c r="B12" s="50">
        <v>164</v>
      </c>
      <c r="C12" s="50">
        <v>10</v>
      </c>
      <c r="D12" s="50" t="s">
        <v>90</v>
      </c>
      <c r="F12" s="20" t="str">
        <f t="shared" si="0"/>
        <v>insert into ssal.cat.catalogodetalle values ('MO-10','164','10','MO',NULL);</v>
      </c>
    </row>
    <row r="13" spans="1:8" x14ac:dyDescent="0.25">
      <c r="A13" s="50" t="str">
        <f t="shared" si="1"/>
        <v>MO-11</v>
      </c>
      <c r="B13" s="50">
        <v>145</v>
      </c>
      <c r="C13" s="50">
        <v>11</v>
      </c>
      <c r="D13" s="50" t="s">
        <v>90</v>
      </c>
      <c r="F13" s="20" t="str">
        <f t="shared" si="0"/>
        <v>insert into ssal.cat.catalogodetalle values ('MO-11','145','11','MO',NULL);</v>
      </c>
    </row>
    <row r="14" spans="1:8" x14ac:dyDescent="0.25">
      <c r="A14" s="50" t="str">
        <f t="shared" si="1"/>
        <v>MO-12</v>
      </c>
      <c r="B14" s="50">
        <v>147</v>
      </c>
      <c r="C14" s="50">
        <v>12</v>
      </c>
      <c r="D14" s="50" t="s">
        <v>90</v>
      </c>
      <c r="F14" s="20" t="str">
        <f t="shared" si="0"/>
        <v>insert into ssal.cat.catalogodetalle values ('MO-12','147','12','MO',NULL);</v>
      </c>
    </row>
    <row r="15" spans="1:8" x14ac:dyDescent="0.25">
      <c r="A15" s="50" t="str">
        <f t="shared" si="1"/>
        <v>MO-13</v>
      </c>
      <c r="B15" s="50">
        <v>146</v>
      </c>
      <c r="C15" s="50">
        <v>13</v>
      </c>
      <c r="D15" s="50" t="s">
        <v>90</v>
      </c>
      <c r="F15" s="20" t="str">
        <f t="shared" si="0"/>
        <v>insert into ssal.cat.catalogodetalle values ('MO-13','146','13','MO',NULL);</v>
      </c>
    </row>
    <row r="16" spans="1:8" x14ac:dyDescent="0.25">
      <c r="A16" s="50" t="str">
        <f t="shared" si="1"/>
        <v>MO-14</v>
      </c>
      <c r="B16" s="50" t="s">
        <v>167</v>
      </c>
      <c r="C16" s="50">
        <v>14</v>
      </c>
      <c r="D16" s="50" t="s">
        <v>90</v>
      </c>
      <c r="F16" s="20" t="str">
        <f t="shared" si="0"/>
        <v>insert into ssal.cat.catalogodetalle values ('MO-14','Gtv','14','MO',NULL);</v>
      </c>
    </row>
    <row r="17" spans="1:6" x14ac:dyDescent="0.25">
      <c r="A17" s="50" t="str">
        <f t="shared" si="1"/>
        <v>MO-15</v>
      </c>
      <c r="B17" s="50" t="s">
        <v>168</v>
      </c>
      <c r="C17" s="50">
        <v>15</v>
      </c>
      <c r="D17" s="50" t="s">
        <v>90</v>
      </c>
      <c r="F17" s="20" t="str">
        <f t="shared" si="0"/>
        <v>insert into ssal.cat.catalogodetalle values ('MO-15','Spider','15','MO',NULL);</v>
      </c>
    </row>
    <row r="18" spans="1:6" x14ac:dyDescent="0.25">
      <c r="A18" s="50" t="str">
        <f t="shared" si="1"/>
        <v>MO-16</v>
      </c>
      <c r="B18" s="50">
        <v>166</v>
      </c>
      <c r="C18" s="50">
        <v>16</v>
      </c>
      <c r="D18" s="50" t="s">
        <v>90</v>
      </c>
      <c r="F18" s="20" t="str">
        <f t="shared" si="0"/>
        <v>insert into ssal.cat.catalogodetalle values ('MO-16','166','16','MO',NULL);</v>
      </c>
    </row>
    <row r="19" spans="1:6" x14ac:dyDescent="0.25">
      <c r="A19" s="50" t="str">
        <f t="shared" si="1"/>
        <v>MO-17</v>
      </c>
      <c r="B19" s="50" t="s">
        <v>169</v>
      </c>
      <c r="C19" s="50">
        <v>17</v>
      </c>
      <c r="D19" s="50" t="s">
        <v>90</v>
      </c>
      <c r="F19" s="20" t="str">
        <f t="shared" si="0"/>
        <v>insert into ssal.cat.catalogodetalle values ('MO-17','Gt','17','MO',NULL);</v>
      </c>
    </row>
    <row r="20" spans="1:6" x14ac:dyDescent="0.25">
      <c r="A20" s="50" t="str">
        <f t="shared" si="1"/>
        <v>MO-18</v>
      </c>
      <c r="B20" s="50" t="s">
        <v>170</v>
      </c>
      <c r="C20" s="50">
        <v>18</v>
      </c>
      <c r="D20" s="50" t="s">
        <v>90</v>
      </c>
      <c r="F20" s="20" t="str">
        <f t="shared" si="0"/>
        <v>insert into ssal.cat.catalogodetalle values ('MO-18','Crosswagon','18','MO',NULL);</v>
      </c>
    </row>
    <row r="21" spans="1:6" x14ac:dyDescent="0.25">
      <c r="A21" s="50" t="str">
        <f t="shared" si="1"/>
        <v>MO-19</v>
      </c>
      <c r="B21" s="50" t="s">
        <v>171</v>
      </c>
      <c r="C21" s="50">
        <v>19</v>
      </c>
      <c r="D21" s="50" t="s">
        <v>90</v>
      </c>
      <c r="F21" s="20" t="str">
        <f t="shared" si="0"/>
        <v>insert into ssal.cat.catalogodetalle values ('MO-19','Brera','19','MO',NULL);</v>
      </c>
    </row>
    <row r="22" spans="1:6" x14ac:dyDescent="0.25">
      <c r="A22" s="50" t="str">
        <f t="shared" si="1"/>
        <v>MO-20</v>
      </c>
      <c r="B22" s="50">
        <v>90</v>
      </c>
      <c r="C22" s="50">
        <v>20</v>
      </c>
      <c r="D22" s="50" t="s">
        <v>90</v>
      </c>
      <c r="F22" s="20" t="str">
        <f t="shared" si="0"/>
        <v>insert into ssal.cat.catalogodetalle values ('MO-20','90','20','MO',NULL);</v>
      </c>
    </row>
    <row r="23" spans="1:6" x14ac:dyDescent="0.25">
      <c r="A23" s="50" t="str">
        <f t="shared" si="1"/>
        <v>MO-21</v>
      </c>
      <c r="B23" s="50">
        <v>75</v>
      </c>
      <c r="C23" s="50">
        <v>21</v>
      </c>
      <c r="D23" s="50" t="s">
        <v>90</v>
      </c>
      <c r="F23" s="20" t="str">
        <f t="shared" si="0"/>
        <v>insert into ssal.cat.catalogodetalle values ('MO-21','75','21','MO',NULL);</v>
      </c>
    </row>
    <row r="24" spans="1:6" x14ac:dyDescent="0.25">
      <c r="A24" s="50" t="str">
        <f t="shared" si="1"/>
        <v>MO-22</v>
      </c>
      <c r="B24" s="50">
        <v>33</v>
      </c>
      <c r="C24" s="50">
        <v>22</v>
      </c>
      <c r="D24" s="50" t="s">
        <v>90</v>
      </c>
      <c r="F24" s="20" t="str">
        <f t="shared" si="0"/>
        <v>insert into ssal.cat.catalogodetalle values ('MO-22','33','22','MO',NULL);</v>
      </c>
    </row>
    <row r="25" spans="1:6" x14ac:dyDescent="0.25">
      <c r="A25" s="50" t="str">
        <f t="shared" si="1"/>
        <v>MO-23</v>
      </c>
      <c r="B25" s="50" t="s">
        <v>172</v>
      </c>
      <c r="C25" s="50">
        <v>23</v>
      </c>
      <c r="D25" s="50" t="s">
        <v>90</v>
      </c>
      <c r="F25" s="20" t="str">
        <f t="shared" si="0"/>
        <v>insert into ssal.cat.catalogodetalle values ('MO-23','Giulietta','23','MO',NULL);</v>
      </c>
    </row>
    <row r="26" spans="1:6" x14ac:dyDescent="0.25">
      <c r="A26" s="50" t="str">
        <f t="shared" si="1"/>
        <v>MO-24</v>
      </c>
      <c r="B26" s="50" t="s">
        <v>173</v>
      </c>
      <c r="C26" s="50">
        <v>24</v>
      </c>
      <c r="D26" s="50" t="s">
        <v>90</v>
      </c>
      <c r="F26" s="20" t="str">
        <f t="shared" si="0"/>
        <v>insert into ssal.cat.catalogodetalle values ('MO-24','Sprint','24','MO',NULL);</v>
      </c>
    </row>
    <row r="27" spans="1:6" x14ac:dyDescent="0.25">
      <c r="A27" s="50" t="str">
        <f t="shared" si="1"/>
        <v>MO-25</v>
      </c>
      <c r="B27" s="50" t="s">
        <v>174</v>
      </c>
      <c r="C27" s="50">
        <v>25</v>
      </c>
      <c r="D27" s="50" t="s">
        <v>90</v>
      </c>
      <c r="F27" s="20" t="str">
        <f t="shared" si="0"/>
        <v>insert into ssal.cat.catalogodetalle values ('MO-25','Mito','25','MO',NULL);</v>
      </c>
    </row>
    <row r="28" spans="1:6" x14ac:dyDescent="0.25">
      <c r="A28" s="50" t="str">
        <f t="shared" si="1"/>
        <v>MO-26</v>
      </c>
      <c r="B28" s="50" t="s">
        <v>175</v>
      </c>
      <c r="C28" s="50">
        <v>26</v>
      </c>
      <c r="D28" s="50" t="s">
        <v>90</v>
      </c>
      <c r="F28" s="20" t="str">
        <f t="shared" si="0"/>
        <v>insert into ssal.cat.catalogodetalle values ('MO-26','Expander','26','MO',NULL);</v>
      </c>
    </row>
    <row r="29" spans="1:6" x14ac:dyDescent="0.25">
      <c r="A29" s="50" t="str">
        <f t="shared" si="1"/>
        <v>MO-27</v>
      </c>
      <c r="B29" s="50">
        <v>10</v>
      </c>
      <c r="C29" s="50">
        <v>27</v>
      </c>
      <c r="D29" s="50" t="s">
        <v>90</v>
      </c>
      <c r="F29" s="20" t="str">
        <f t="shared" si="0"/>
        <v>insert into ssal.cat.catalogodetalle values ('MO-27','10','27','MO',NULL);</v>
      </c>
    </row>
    <row r="30" spans="1:6" x14ac:dyDescent="0.25">
      <c r="A30" s="50" t="str">
        <f t="shared" si="1"/>
        <v>MO-28</v>
      </c>
      <c r="B30" s="50">
        <v>24</v>
      </c>
      <c r="C30" s="50">
        <v>28</v>
      </c>
      <c r="D30" s="50" t="s">
        <v>90</v>
      </c>
      <c r="F30" s="20" t="str">
        <f t="shared" si="0"/>
        <v>insert into ssal.cat.catalogodetalle values ('MO-28','24','28','MO',NULL);</v>
      </c>
    </row>
    <row r="31" spans="1:6" x14ac:dyDescent="0.25">
      <c r="A31" s="50" t="str">
        <f t="shared" si="1"/>
        <v>MO-29</v>
      </c>
      <c r="B31" s="50" t="s">
        <v>108</v>
      </c>
      <c r="C31" s="50">
        <v>29</v>
      </c>
      <c r="D31" s="50" t="s">
        <v>90</v>
      </c>
      <c r="F31" s="20" t="str">
        <f t="shared" si="0"/>
        <v>insert into ssal.cat.catalogodetalle values ('MO-29','Dacia','29','MO',NULL);</v>
      </c>
    </row>
    <row r="32" spans="1:6" x14ac:dyDescent="0.25">
      <c r="A32" s="50" t="str">
        <f t="shared" si="1"/>
        <v>MO-30</v>
      </c>
      <c r="B32" s="50" t="s">
        <v>176</v>
      </c>
      <c r="C32" s="50">
        <v>30</v>
      </c>
      <c r="D32" s="50" t="s">
        <v>90</v>
      </c>
      <c r="F32" s="20" t="str">
        <f t="shared" si="0"/>
        <v>insert into ssal.cat.catalogodetalle values ('MO-30','Rocsta','30','MO',NULL);</v>
      </c>
    </row>
    <row r="33" spans="1:6" x14ac:dyDescent="0.25">
      <c r="A33" s="50" t="str">
        <f t="shared" si="1"/>
        <v>MO-31</v>
      </c>
      <c r="B33" s="50" t="s">
        <v>176</v>
      </c>
      <c r="C33" s="50">
        <v>31</v>
      </c>
      <c r="D33" s="50" t="s">
        <v>90</v>
      </c>
      <c r="F33" s="20" t="str">
        <f t="shared" si="0"/>
        <v>insert into ssal.cat.catalogodetalle values ('MO-31','Rocsta','31','MO',NULL);</v>
      </c>
    </row>
    <row r="34" spans="1:6" x14ac:dyDescent="0.25">
      <c r="A34" s="50" t="str">
        <f t="shared" si="1"/>
        <v>MO-32</v>
      </c>
      <c r="B34" s="50" t="s">
        <v>177</v>
      </c>
      <c r="C34" s="50">
        <v>32</v>
      </c>
      <c r="D34" s="50" t="s">
        <v>90</v>
      </c>
      <c r="F34" s="20" t="str">
        <f t="shared" si="0"/>
        <v>insert into ssal.cat.catalogodetalle values ('MO-32','Db7','32','MO',NULL);</v>
      </c>
    </row>
    <row r="35" spans="1:6" x14ac:dyDescent="0.25">
      <c r="A35" s="50" t="str">
        <f t="shared" si="1"/>
        <v>MO-33</v>
      </c>
      <c r="B35" s="50" t="s">
        <v>178</v>
      </c>
      <c r="C35" s="50">
        <v>33</v>
      </c>
      <c r="D35" s="50" t="s">
        <v>90</v>
      </c>
      <c r="F35" s="20" t="str">
        <f t="shared" si="0"/>
        <v>insert into ssal.cat.catalogodetalle values ('MO-33','V8','33','MO',NULL);</v>
      </c>
    </row>
    <row r="36" spans="1:6" x14ac:dyDescent="0.25">
      <c r="A36" s="50" t="str">
        <f t="shared" si="1"/>
        <v>MO-34</v>
      </c>
      <c r="B36" s="50" t="s">
        <v>179</v>
      </c>
      <c r="C36" s="50">
        <v>34</v>
      </c>
      <c r="D36" s="50" t="s">
        <v>90</v>
      </c>
      <c r="F36" s="20" t="str">
        <f t="shared" si="0"/>
        <v>insert into ssal.cat.catalogodetalle values ('MO-34','Db9','34','MO',NULL);</v>
      </c>
    </row>
    <row r="37" spans="1:6" x14ac:dyDescent="0.25">
      <c r="A37" s="50" t="str">
        <f t="shared" si="1"/>
        <v>MO-35</v>
      </c>
      <c r="B37" s="50" t="s">
        <v>180</v>
      </c>
      <c r="C37" s="50">
        <v>35</v>
      </c>
      <c r="D37" s="50" t="s">
        <v>90</v>
      </c>
      <c r="F37" s="20" t="str">
        <f t="shared" si="0"/>
        <v>insert into ssal.cat.catalogodetalle values ('MO-35','Vanquish','35','MO',NULL);</v>
      </c>
    </row>
    <row r="38" spans="1:6" x14ac:dyDescent="0.25">
      <c r="A38" s="50" t="str">
        <f t="shared" si="1"/>
        <v>MO-36</v>
      </c>
      <c r="B38" s="50" t="s">
        <v>181</v>
      </c>
      <c r="C38" s="50">
        <v>36</v>
      </c>
      <c r="D38" s="50" t="s">
        <v>90</v>
      </c>
      <c r="F38" s="20" t="str">
        <f t="shared" si="0"/>
        <v>insert into ssal.cat.catalogodetalle values ('MO-36','V8 Vantage','36','MO',NULL);</v>
      </c>
    </row>
    <row r="39" spans="1:6" x14ac:dyDescent="0.25">
      <c r="A39" s="50" t="str">
        <f t="shared" si="1"/>
        <v>MO-37</v>
      </c>
      <c r="B39" s="50" t="s">
        <v>182</v>
      </c>
      <c r="C39" s="50">
        <v>37</v>
      </c>
      <c r="D39" s="50" t="s">
        <v>90</v>
      </c>
      <c r="F39" s="20" t="str">
        <f t="shared" si="0"/>
        <v>insert into ssal.cat.catalogodetalle values ('MO-37','Vantage','37','MO',NULL);</v>
      </c>
    </row>
    <row r="40" spans="1:6" x14ac:dyDescent="0.25">
      <c r="A40" s="50" t="str">
        <f t="shared" si="1"/>
        <v>MO-38</v>
      </c>
      <c r="B40" s="50" t="s">
        <v>183</v>
      </c>
      <c r="C40" s="50">
        <v>38</v>
      </c>
      <c r="D40" s="50" t="s">
        <v>90</v>
      </c>
      <c r="F40" s="20" t="str">
        <f t="shared" si="0"/>
        <v>insert into ssal.cat.catalogodetalle values ('MO-38','Dbs','38','MO',NULL);</v>
      </c>
    </row>
    <row r="41" spans="1:6" x14ac:dyDescent="0.25">
      <c r="A41" s="50" t="str">
        <f t="shared" si="1"/>
        <v>MO-39</v>
      </c>
      <c r="B41" s="50" t="s">
        <v>184</v>
      </c>
      <c r="C41" s="50">
        <v>39</v>
      </c>
      <c r="D41" s="50" t="s">
        <v>90</v>
      </c>
      <c r="F41" s="20" t="str">
        <f t="shared" si="0"/>
        <v>insert into ssal.cat.catalogodetalle values ('MO-39','Volante','39','MO',NULL);</v>
      </c>
    </row>
    <row r="42" spans="1:6" x14ac:dyDescent="0.25">
      <c r="A42" s="50" t="str">
        <f t="shared" si="1"/>
        <v>MO-40</v>
      </c>
      <c r="B42" s="50" t="s">
        <v>185</v>
      </c>
      <c r="C42" s="50">
        <v>40</v>
      </c>
      <c r="D42" s="50" t="s">
        <v>90</v>
      </c>
      <c r="F42" s="20" t="str">
        <f t="shared" si="0"/>
        <v>insert into ssal.cat.catalogodetalle values ('MO-40','Virage','40','MO',NULL);</v>
      </c>
    </row>
    <row r="43" spans="1:6" x14ac:dyDescent="0.25">
      <c r="A43" s="50" t="str">
        <f t="shared" si="1"/>
        <v>MO-41</v>
      </c>
      <c r="B43" s="50" t="s">
        <v>186</v>
      </c>
      <c r="C43" s="50">
        <v>41</v>
      </c>
      <c r="D43" s="50" t="s">
        <v>90</v>
      </c>
      <c r="F43" s="20" t="str">
        <f t="shared" si="0"/>
        <v>insert into ssal.cat.catalogodetalle values ('MO-41','Vantage V8','41','MO',NULL);</v>
      </c>
    </row>
    <row r="44" spans="1:6" x14ac:dyDescent="0.25">
      <c r="A44" s="50" t="str">
        <f t="shared" si="1"/>
        <v>MO-42</v>
      </c>
      <c r="B44" s="50" t="s">
        <v>187</v>
      </c>
      <c r="C44" s="50">
        <v>42</v>
      </c>
      <c r="D44" s="50" t="s">
        <v>90</v>
      </c>
      <c r="F44" s="20" t="str">
        <f t="shared" si="0"/>
        <v>insert into ssal.cat.catalogodetalle values ('MO-42','Vantage V12','42','MO',NULL);</v>
      </c>
    </row>
    <row r="45" spans="1:6" x14ac:dyDescent="0.25">
      <c r="A45" s="50" t="str">
        <f t="shared" si="1"/>
        <v>MO-43</v>
      </c>
      <c r="B45" s="50" t="s">
        <v>188</v>
      </c>
      <c r="C45" s="50">
        <v>43</v>
      </c>
      <c r="D45" s="50" t="s">
        <v>90</v>
      </c>
      <c r="F45" s="20" t="str">
        <f t="shared" si="0"/>
        <v>insert into ssal.cat.catalogodetalle values ('MO-43','Rapide','43','MO',NULL);</v>
      </c>
    </row>
    <row r="46" spans="1:6" x14ac:dyDescent="0.25">
      <c r="A46" s="50" t="str">
        <f t="shared" si="1"/>
        <v>MO-44</v>
      </c>
      <c r="B46" s="50" t="s">
        <v>189</v>
      </c>
      <c r="C46" s="50">
        <v>44</v>
      </c>
      <c r="D46" s="50" t="s">
        <v>90</v>
      </c>
      <c r="F46" s="20" t="str">
        <f t="shared" si="0"/>
        <v>insert into ssal.cat.catalogodetalle values ('MO-44','Cygnet','44','MO',NULL);</v>
      </c>
    </row>
    <row r="47" spans="1:6" x14ac:dyDescent="0.25">
      <c r="A47" s="50" t="str">
        <f t="shared" si="1"/>
        <v>MO-45</v>
      </c>
      <c r="B47" s="50">
        <v>80</v>
      </c>
      <c r="C47" s="50">
        <v>45</v>
      </c>
      <c r="D47" s="50" t="s">
        <v>90</v>
      </c>
      <c r="F47" s="20" t="str">
        <f t="shared" si="0"/>
        <v>insert into ssal.cat.catalogodetalle values ('MO-45','80','45','MO',NULL);</v>
      </c>
    </row>
    <row r="48" spans="1:6" x14ac:dyDescent="0.25">
      <c r="A48" s="50" t="str">
        <f t="shared" si="1"/>
        <v>MO-46</v>
      </c>
      <c r="B48" s="50" t="s">
        <v>190</v>
      </c>
      <c r="C48" s="50">
        <v>46</v>
      </c>
      <c r="D48" s="50" t="s">
        <v>90</v>
      </c>
      <c r="F48" s="20" t="str">
        <f t="shared" si="0"/>
        <v>insert into ssal.cat.catalogodetalle values ('MO-46','A4','46','MO',NULL);</v>
      </c>
    </row>
    <row r="49" spans="1:6" x14ac:dyDescent="0.25">
      <c r="A49" s="50" t="str">
        <f t="shared" si="1"/>
        <v>MO-47</v>
      </c>
      <c r="B49" s="50" t="s">
        <v>191</v>
      </c>
      <c r="C49" s="50">
        <v>47</v>
      </c>
      <c r="D49" s="50" t="s">
        <v>90</v>
      </c>
      <c r="F49" s="20" t="str">
        <f t="shared" si="0"/>
        <v>insert into ssal.cat.catalogodetalle values ('MO-47','A6','47','MO',NULL);</v>
      </c>
    </row>
    <row r="50" spans="1:6" x14ac:dyDescent="0.25">
      <c r="A50" s="50" t="str">
        <f t="shared" si="1"/>
        <v>MO-48</v>
      </c>
      <c r="B50" s="50" t="s">
        <v>192</v>
      </c>
      <c r="C50" s="50">
        <v>48</v>
      </c>
      <c r="D50" s="50" t="s">
        <v>90</v>
      </c>
      <c r="F50" s="20" t="str">
        <f t="shared" si="0"/>
        <v>insert into ssal.cat.catalogodetalle values ('MO-48','S6','48','MO',NULL);</v>
      </c>
    </row>
    <row r="51" spans="1:6" x14ac:dyDescent="0.25">
      <c r="A51" s="50" t="str">
        <f t="shared" si="1"/>
        <v>MO-49</v>
      </c>
      <c r="B51" s="50" t="s">
        <v>193</v>
      </c>
      <c r="C51" s="50">
        <v>49</v>
      </c>
      <c r="D51" s="50" t="s">
        <v>90</v>
      </c>
      <c r="F51" s="20" t="str">
        <f t="shared" si="0"/>
        <v>insert into ssal.cat.catalogodetalle values ('MO-49','Coupe','49','MO',NULL);</v>
      </c>
    </row>
    <row r="52" spans="1:6" x14ac:dyDescent="0.25">
      <c r="A52" s="50" t="str">
        <f t="shared" si="1"/>
        <v>MO-50</v>
      </c>
      <c r="B52" s="50" t="s">
        <v>194</v>
      </c>
      <c r="C52" s="50">
        <v>50</v>
      </c>
      <c r="D52" s="50" t="s">
        <v>90</v>
      </c>
      <c r="F52" s="20" t="str">
        <f t="shared" si="0"/>
        <v>insert into ssal.cat.catalogodetalle values ('MO-50','S2','50','MO',NULL);</v>
      </c>
    </row>
    <row r="53" spans="1:6" x14ac:dyDescent="0.25">
      <c r="A53" s="50" t="str">
        <f t="shared" si="1"/>
        <v>MO-51</v>
      </c>
      <c r="B53" s="50" t="s">
        <v>195</v>
      </c>
      <c r="C53" s="50">
        <v>51</v>
      </c>
      <c r="D53" s="50" t="s">
        <v>90</v>
      </c>
      <c r="F53" s="20" t="str">
        <f t="shared" si="0"/>
        <v>insert into ssal.cat.catalogodetalle values ('MO-51','Rs2','51','MO',NULL);</v>
      </c>
    </row>
    <row r="54" spans="1:6" x14ac:dyDescent="0.25">
      <c r="A54" s="50" t="str">
        <f t="shared" si="1"/>
        <v>MO-52</v>
      </c>
      <c r="B54" s="50" t="s">
        <v>196</v>
      </c>
      <c r="C54" s="50">
        <v>52</v>
      </c>
      <c r="D54" s="50" t="s">
        <v>90</v>
      </c>
      <c r="F54" s="20" t="str">
        <f t="shared" si="0"/>
        <v>insert into ssal.cat.catalogodetalle values ('MO-52','A8','52','MO',NULL);</v>
      </c>
    </row>
    <row r="55" spans="1:6" x14ac:dyDescent="0.25">
      <c r="A55" s="50" t="str">
        <f t="shared" si="1"/>
        <v>MO-53</v>
      </c>
      <c r="B55" s="50" t="s">
        <v>197</v>
      </c>
      <c r="C55" s="50">
        <v>53</v>
      </c>
      <c r="D55" s="50" t="s">
        <v>90</v>
      </c>
      <c r="F55" s="20" t="str">
        <f t="shared" si="0"/>
        <v>insert into ssal.cat.catalogodetalle values ('MO-53','Cabriolet','53','MO',NULL);</v>
      </c>
    </row>
    <row r="56" spans="1:6" x14ac:dyDescent="0.25">
      <c r="A56" s="50" t="str">
        <f t="shared" si="1"/>
        <v>MO-54</v>
      </c>
      <c r="B56" s="50" t="s">
        <v>198</v>
      </c>
      <c r="C56" s="50">
        <v>54</v>
      </c>
      <c r="D56" s="50" t="s">
        <v>90</v>
      </c>
      <c r="F56" s="20" t="str">
        <f t="shared" si="0"/>
        <v>insert into ssal.cat.catalogodetalle values ('MO-54','S8','54','MO',NULL);</v>
      </c>
    </row>
    <row r="57" spans="1:6" x14ac:dyDescent="0.25">
      <c r="A57" s="50" t="str">
        <f t="shared" si="1"/>
        <v>MO-55</v>
      </c>
      <c r="B57" s="50" t="s">
        <v>199</v>
      </c>
      <c r="C57" s="50">
        <v>55</v>
      </c>
      <c r="D57" s="50" t="s">
        <v>90</v>
      </c>
      <c r="F57" s="20" t="str">
        <f t="shared" si="0"/>
        <v>insert into ssal.cat.catalogodetalle values ('MO-55','A3','55','MO',NULL);</v>
      </c>
    </row>
    <row r="58" spans="1:6" x14ac:dyDescent="0.25">
      <c r="A58" s="50" t="str">
        <f t="shared" si="1"/>
        <v>MO-56</v>
      </c>
      <c r="B58" s="50" t="s">
        <v>200</v>
      </c>
      <c r="C58" s="50">
        <v>56</v>
      </c>
      <c r="D58" s="50" t="s">
        <v>90</v>
      </c>
      <c r="F58" s="20" t="str">
        <f t="shared" si="0"/>
        <v>insert into ssal.cat.catalogodetalle values ('MO-56','S4','56','MO',NULL);</v>
      </c>
    </row>
    <row r="59" spans="1:6" x14ac:dyDescent="0.25">
      <c r="A59" s="50" t="str">
        <f t="shared" si="1"/>
        <v>MO-57</v>
      </c>
      <c r="B59" s="50" t="s">
        <v>201</v>
      </c>
      <c r="C59" s="50">
        <v>57</v>
      </c>
      <c r="D59" s="50" t="s">
        <v>90</v>
      </c>
      <c r="F59" s="20" t="str">
        <f t="shared" si="0"/>
        <v>insert into ssal.cat.catalogodetalle values ('MO-57','Tt','57','MO',NULL);</v>
      </c>
    </row>
    <row r="60" spans="1:6" x14ac:dyDescent="0.25">
      <c r="A60" s="50" t="str">
        <f t="shared" si="1"/>
        <v>MO-58</v>
      </c>
      <c r="B60" s="50" t="s">
        <v>202</v>
      </c>
      <c r="C60" s="50">
        <v>58</v>
      </c>
      <c r="D60" s="50" t="s">
        <v>90</v>
      </c>
      <c r="F60" s="20" t="str">
        <f t="shared" si="0"/>
        <v>insert into ssal.cat.catalogodetalle values ('MO-58','S3','58','MO',NULL);</v>
      </c>
    </row>
    <row r="61" spans="1:6" x14ac:dyDescent="0.25">
      <c r="A61" s="50" t="str">
        <f t="shared" si="1"/>
        <v>MO-59</v>
      </c>
      <c r="B61" s="50" t="s">
        <v>203</v>
      </c>
      <c r="C61" s="50">
        <v>59</v>
      </c>
      <c r="D61" s="50" t="s">
        <v>90</v>
      </c>
      <c r="F61" s="20" t="str">
        <f t="shared" si="0"/>
        <v>insert into ssal.cat.catalogodetalle values ('MO-59','Allroad Quattro','59','MO',NULL);</v>
      </c>
    </row>
    <row r="62" spans="1:6" x14ac:dyDescent="0.25">
      <c r="A62" s="50" t="str">
        <f t="shared" si="1"/>
        <v>MO-60</v>
      </c>
      <c r="B62" s="50" t="s">
        <v>204</v>
      </c>
      <c r="C62" s="50">
        <v>60</v>
      </c>
      <c r="D62" s="50" t="s">
        <v>90</v>
      </c>
      <c r="F62" s="20" t="str">
        <f t="shared" si="0"/>
        <v>insert into ssal.cat.catalogodetalle values ('MO-60','Rs4','60','MO',NULL);</v>
      </c>
    </row>
    <row r="63" spans="1:6" x14ac:dyDescent="0.25">
      <c r="A63" s="50" t="str">
        <f t="shared" si="1"/>
        <v>MO-61</v>
      </c>
      <c r="B63" s="50" t="s">
        <v>205</v>
      </c>
      <c r="C63" s="50">
        <v>61</v>
      </c>
      <c r="D63" s="50" t="s">
        <v>90</v>
      </c>
      <c r="F63" s="20" t="str">
        <f t="shared" si="0"/>
        <v>insert into ssal.cat.catalogodetalle values ('MO-61','A2','61','MO',NULL);</v>
      </c>
    </row>
    <row r="64" spans="1:6" x14ac:dyDescent="0.25">
      <c r="A64" s="50" t="str">
        <f t="shared" si="1"/>
        <v>MO-62</v>
      </c>
      <c r="B64" s="50" t="s">
        <v>206</v>
      </c>
      <c r="C64" s="50">
        <v>62</v>
      </c>
      <c r="D64" s="50" t="s">
        <v>90</v>
      </c>
      <c r="F64" s="20" t="str">
        <f t="shared" si="0"/>
        <v>insert into ssal.cat.catalogodetalle values ('MO-62','Rs6','62','MO',NULL);</v>
      </c>
    </row>
    <row r="65" spans="1:6" x14ac:dyDescent="0.25">
      <c r="A65" s="50" t="str">
        <f t="shared" si="1"/>
        <v>MO-63</v>
      </c>
      <c r="B65" s="50" t="s">
        <v>207</v>
      </c>
      <c r="C65" s="50">
        <v>63</v>
      </c>
      <c r="D65" s="50" t="s">
        <v>90</v>
      </c>
      <c r="F65" s="20" t="str">
        <f t="shared" si="0"/>
        <v>insert into ssal.cat.catalogodetalle values ('MO-63','Q7','63','MO',NULL);</v>
      </c>
    </row>
    <row r="66" spans="1:6" x14ac:dyDescent="0.25">
      <c r="A66" s="50" t="str">
        <f t="shared" si="1"/>
        <v>MO-64</v>
      </c>
      <c r="B66" s="50" t="s">
        <v>208</v>
      </c>
      <c r="C66" s="50">
        <v>64</v>
      </c>
      <c r="D66" s="50" t="s">
        <v>90</v>
      </c>
      <c r="F66" s="20" t="str">
        <f t="shared" si="0"/>
        <v>insert into ssal.cat.catalogodetalle values ('MO-64','R8','64','MO',NULL);</v>
      </c>
    </row>
    <row r="67" spans="1:6" x14ac:dyDescent="0.25">
      <c r="A67" s="50" t="str">
        <f t="shared" si="1"/>
        <v>MO-65</v>
      </c>
      <c r="B67" s="50" t="s">
        <v>209</v>
      </c>
      <c r="C67" s="50">
        <v>65</v>
      </c>
      <c r="D67" s="50" t="s">
        <v>90</v>
      </c>
      <c r="F67" s="20" t="str">
        <f t="shared" si="0"/>
        <v>insert into ssal.cat.catalogodetalle values ('MO-65','A5','65','MO',NULL);</v>
      </c>
    </row>
    <row r="68" spans="1:6" x14ac:dyDescent="0.25">
      <c r="A68" s="50" t="str">
        <f t="shared" si="1"/>
        <v>MO-66</v>
      </c>
      <c r="B68" s="50" t="s">
        <v>210</v>
      </c>
      <c r="C68" s="50">
        <v>66</v>
      </c>
      <c r="D68" s="50" t="s">
        <v>90</v>
      </c>
      <c r="F68" s="20" t="str">
        <f t="shared" ref="F68:F131" si="2">IF(A68="","",CONCATENATE("insert into ",$F$1,".catalogodetalle values ('",A68,"','",B68,"','",C68,"','",D68,"',",IF(E68="","NULL",CONCATENATE("'",E68,"'")),");"))</f>
        <v>insert into ssal.cat.catalogodetalle values ('MO-66','S5','66','MO',NULL);</v>
      </c>
    </row>
    <row r="69" spans="1:6" x14ac:dyDescent="0.25">
      <c r="A69" s="50" t="str">
        <f t="shared" ref="A69:A132" si="3">CONCATENATE(D69,"-",C69)</f>
        <v>MO-67</v>
      </c>
      <c r="B69" s="50" t="s">
        <v>178</v>
      </c>
      <c r="C69" s="50">
        <v>67</v>
      </c>
      <c r="D69" s="50" t="s">
        <v>90</v>
      </c>
      <c r="F69" s="20" t="str">
        <f t="shared" si="2"/>
        <v>insert into ssal.cat.catalogodetalle values ('MO-67','V8','67','MO',NULL);</v>
      </c>
    </row>
    <row r="70" spans="1:6" x14ac:dyDescent="0.25">
      <c r="A70" s="50" t="str">
        <f t="shared" si="3"/>
        <v>MO-68</v>
      </c>
      <c r="B70" s="50">
        <v>200</v>
      </c>
      <c r="C70" s="50">
        <v>68</v>
      </c>
      <c r="D70" s="50" t="s">
        <v>90</v>
      </c>
      <c r="F70" s="20" t="str">
        <f t="shared" si="2"/>
        <v>insert into ssal.cat.catalogodetalle values ('MO-68','200','68','MO',NULL);</v>
      </c>
    </row>
    <row r="71" spans="1:6" x14ac:dyDescent="0.25">
      <c r="A71" s="50" t="str">
        <f t="shared" si="3"/>
        <v>MO-69</v>
      </c>
      <c r="B71" s="50">
        <v>100</v>
      </c>
      <c r="C71" s="50">
        <v>69</v>
      </c>
      <c r="D71" s="50" t="s">
        <v>90</v>
      </c>
      <c r="F71" s="20" t="str">
        <f t="shared" si="2"/>
        <v>insert into ssal.cat.catalogodetalle values ('MO-69','100','69','MO',NULL);</v>
      </c>
    </row>
    <row r="72" spans="1:6" x14ac:dyDescent="0.25">
      <c r="A72" s="50" t="str">
        <f t="shared" si="3"/>
        <v>MO-70</v>
      </c>
      <c r="B72" s="50">
        <v>90</v>
      </c>
      <c r="C72" s="50">
        <v>70</v>
      </c>
      <c r="D72" s="50" t="s">
        <v>90</v>
      </c>
      <c r="F72" s="20" t="str">
        <f t="shared" si="2"/>
        <v>insert into ssal.cat.catalogodetalle values ('MO-70','90','70','MO',NULL);</v>
      </c>
    </row>
    <row r="73" spans="1:6" x14ac:dyDescent="0.25">
      <c r="A73" s="50" t="str">
        <f t="shared" si="3"/>
        <v>MO-71</v>
      </c>
      <c r="B73" s="50" t="s">
        <v>211</v>
      </c>
      <c r="C73" s="50">
        <v>71</v>
      </c>
      <c r="D73" s="50" t="s">
        <v>90</v>
      </c>
      <c r="F73" s="20" t="str">
        <f t="shared" si="2"/>
        <v>insert into ssal.cat.catalogodetalle values ('MO-71','Tts','71','MO',NULL);</v>
      </c>
    </row>
    <row r="74" spans="1:6" x14ac:dyDescent="0.25">
      <c r="A74" s="50" t="str">
        <f t="shared" si="3"/>
        <v>MO-72</v>
      </c>
      <c r="B74" s="50" t="s">
        <v>212</v>
      </c>
      <c r="C74" s="50">
        <v>72</v>
      </c>
      <c r="D74" s="50" t="s">
        <v>90</v>
      </c>
      <c r="F74" s="20" t="str">
        <f t="shared" si="2"/>
        <v>insert into ssal.cat.catalogodetalle values ('MO-72','Q5','72','MO',NULL);</v>
      </c>
    </row>
    <row r="75" spans="1:6" x14ac:dyDescent="0.25">
      <c r="A75" s="50" t="str">
        <f t="shared" si="3"/>
        <v>MO-73</v>
      </c>
      <c r="B75" s="50" t="s">
        <v>213</v>
      </c>
      <c r="C75" s="50">
        <v>73</v>
      </c>
      <c r="D75" s="50" t="s">
        <v>90</v>
      </c>
      <c r="F75" s="20" t="str">
        <f t="shared" si="2"/>
        <v>insert into ssal.cat.catalogodetalle values ('MO-73','A4 Allroad Quattro','73','MO',NULL);</v>
      </c>
    </row>
    <row r="76" spans="1:6" x14ac:dyDescent="0.25">
      <c r="A76" s="50" t="str">
        <f t="shared" si="3"/>
        <v>MO-74</v>
      </c>
      <c r="B76" s="50" t="s">
        <v>214</v>
      </c>
      <c r="C76" s="50">
        <v>74</v>
      </c>
      <c r="D76" s="50" t="s">
        <v>90</v>
      </c>
      <c r="F76" s="20" t="str">
        <f t="shared" si="2"/>
        <v>insert into ssal.cat.catalogodetalle values ('MO-74','Tt Rs','74','MO',NULL);</v>
      </c>
    </row>
    <row r="77" spans="1:6" x14ac:dyDescent="0.25">
      <c r="A77" s="50" t="str">
        <f t="shared" si="3"/>
        <v>MO-75</v>
      </c>
      <c r="B77" s="50" t="s">
        <v>215</v>
      </c>
      <c r="C77" s="50">
        <v>75</v>
      </c>
      <c r="D77" s="50" t="s">
        <v>90</v>
      </c>
      <c r="F77" s="20" t="str">
        <f t="shared" si="2"/>
        <v>insert into ssal.cat.catalogodetalle values ('MO-75','Rs5','75','MO',NULL);</v>
      </c>
    </row>
    <row r="78" spans="1:6" x14ac:dyDescent="0.25">
      <c r="A78" s="50" t="str">
        <f t="shared" si="3"/>
        <v>MO-76</v>
      </c>
      <c r="B78" s="50" t="s">
        <v>216</v>
      </c>
      <c r="C78" s="50">
        <v>76</v>
      </c>
      <c r="D78" s="50" t="s">
        <v>90</v>
      </c>
      <c r="F78" s="20" t="str">
        <f t="shared" si="2"/>
        <v>insert into ssal.cat.catalogodetalle values ('MO-76','A1','76','MO',NULL);</v>
      </c>
    </row>
    <row r="79" spans="1:6" x14ac:dyDescent="0.25">
      <c r="A79" s="50" t="str">
        <f t="shared" si="3"/>
        <v>MO-77</v>
      </c>
      <c r="B79" s="50" t="s">
        <v>217</v>
      </c>
      <c r="C79" s="50">
        <v>77</v>
      </c>
      <c r="D79" s="50" t="s">
        <v>90</v>
      </c>
      <c r="F79" s="20" t="str">
        <f t="shared" si="2"/>
        <v>insert into ssal.cat.catalogodetalle values ('MO-77','A7','77','MO',NULL);</v>
      </c>
    </row>
    <row r="80" spans="1:6" x14ac:dyDescent="0.25">
      <c r="A80" s="50" t="str">
        <f t="shared" si="3"/>
        <v>MO-78</v>
      </c>
      <c r="B80" s="50" t="s">
        <v>218</v>
      </c>
      <c r="C80" s="50">
        <v>78</v>
      </c>
      <c r="D80" s="50" t="s">
        <v>90</v>
      </c>
      <c r="F80" s="20" t="str">
        <f t="shared" si="2"/>
        <v>insert into ssal.cat.catalogodetalle values ('MO-78','Rs3','78','MO',NULL);</v>
      </c>
    </row>
    <row r="81" spans="1:6" x14ac:dyDescent="0.25">
      <c r="A81" s="50" t="str">
        <f t="shared" si="3"/>
        <v>MO-79</v>
      </c>
      <c r="B81" s="50" t="s">
        <v>219</v>
      </c>
      <c r="C81" s="50">
        <v>79</v>
      </c>
      <c r="D81" s="50" t="s">
        <v>90</v>
      </c>
      <c r="F81" s="20" t="str">
        <f t="shared" si="2"/>
        <v>insert into ssal.cat.catalogodetalle values ('MO-79','Q3','79','MO',NULL);</v>
      </c>
    </row>
    <row r="82" spans="1:6" x14ac:dyDescent="0.25">
      <c r="A82" s="50" t="str">
        <f t="shared" si="3"/>
        <v>MO-80</v>
      </c>
      <c r="B82" s="32" t="s">
        <v>220</v>
      </c>
      <c r="C82" s="32">
        <v>80</v>
      </c>
      <c r="D82" s="50" t="s">
        <v>90</v>
      </c>
      <c r="F82" s="20" t="str">
        <f t="shared" si="2"/>
        <v>insert into ssal.cat.catalogodetalle values ('MO-80','A6 Allroad Quattro','80','MO',NULL);</v>
      </c>
    </row>
    <row r="83" spans="1:6" x14ac:dyDescent="0.25">
      <c r="A83" s="50" t="str">
        <f t="shared" si="3"/>
        <v>MO-81</v>
      </c>
      <c r="B83" s="32" t="s">
        <v>221</v>
      </c>
      <c r="C83" s="32">
        <v>81</v>
      </c>
      <c r="D83" s="50" t="s">
        <v>90</v>
      </c>
      <c r="F83" s="20" t="str">
        <f t="shared" si="2"/>
        <v>insert into ssal.cat.catalogodetalle values ('MO-81','S7','81','MO',NULL);</v>
      </c>
    </row>
    <row r="84" spans="1:6" x14ac:dyDescent="0.25">
      <c r="A84" s="50" t="str">
        <f t="shared" si="3"/>
        <v>MO-82</v>
      </c>
      <c r="B84" s="32" t="s">
        <v>222</v>
      </c>
      <c r="C84" s="32">
        <v>82</v>
      </c>
      <c r="D84" s="50" t="s">
        <v>90</v>
      </c>
      <c r="F84" s="20" t="str">
        <f t="shared" si="2"/>
        <v>insert into ssal.cat.catalogodetalle values ('MO-82','Sq5','82','MO',NULL);</v>
      </c>
    </row>
    <row r="85" spans="1:6" x14ac:dyDescent="0.25">
      <c r="A85" s="50" t="str">
        <f t="shared" si="3"/>
        <v>MO-83</v>
      </c>
      <c r="B85" s="32" t="s">
        <v>139</v>
      </c>
      <c r="C85" s="32">
        <v>83</v>
      </c>
      <c r="D85" s="50" t="s">
        <v>90</v>
      </c>
      <c r="F85" s="20" t="str">
        <f t="shared" si="2"/>
        <v>insert into ssal.cat.catalogodetalle values ('MO-83','Mini','83','MO',NULL);</v>
      </c>
    </row>
    <row r="86" spans="1:6" x14ac:dyDescent="0.25">
      <c r="A86" s="50" t="str">
        <f t="shared" si="3"/>
        <v>MO-84</v>
      </c>
      <c r="B86" s="32" t="s">
        <v>223</v>
      </c>
      <c r="C86" s="32">
        <v>84</v>
      </c>
      <c r="D86" s="50" t="s">
        <v>90</v>
      </c>
      <c r="F86" s="20" t="str">
        <f t="shared" si="2"/>
        <v>insert into ssal.cat.catalogodetalle values ('MO-84','Montego','84','MO',NULL);</v>
      </c>
    </row>
    <row r="87" spans="1:6" x14ac:dyDescent="0.25">
      <c r="A87" s="50" t="str">
        <f t="shared" si="3"/>
        <v>MO-85</v>
      </c>
      <c r="B87" s="32" t="s">
        <v>224</v>
      </c>
      <c r="C87" s="32">
        <v>85</v>
      </c>
      <c r="D87" s="50" t="s">
        <v>90</v>
      </c>
      <c r="F87" s="20" t="str">
        <f t="shared" si="2"/>
        <v>insert into ssal.cat.catalogodetalle values ('MO-85','Maestro','85','MO',NULL);</v>
      </c>
    </row>
    <row r="88" spans="1:6" x14ac:dyDescent="0.25">
      <c r="A88" s="50" t="str">
        <f t="shared" si="3"/>
        <v>MO-86</v>
      </c>
      <c r="B88" s="32" t="s">
        <v>225</v>
      </c>
      <c r="C88" s="32">
        <v>86</v>
      </c>
      <c r="D88" s="50" t="s">
        <v>90</v>
      </c>
      <c r="F88" s="20" t="str">
        <f t="shared" si="2"/>
        <v>insert into ssal.cat.catalogodetalle values ('MO-86','Metro','86','MO',NULL);</v>
      </c>
    </row>
    <row r="89" spans="1:6" x14ac:dyDescent="0.25">
      <c r="A89" s="50" t="str">
        <f t="shared" si="3"/>
        <v>MO-87</v>
      </c>
      <c r="B89" s="32" t="s">
        <v>226</v>
      </c>
      <c r="C89" s="32">
        <v>87</v>
      </c>
      <c r="D89" s="50" t="s">
        <v>90</v>
      </c>
      <c r="F89" s="20" t="str">
        <f t="shared" si="2"/>
        <v>insert into ssal.cat.catalogodetalle values ('MO-87','Mini Moke','87','MO',NULL);</v>
      </c>
    </row>
    <row r="90" spans="1:6" x14ac:dyDescent="0.25">
      <c r="A90" s="50" t="str">
        <f t="shared" si="3"/>
        <v>MO-88</v>
      </c>
      <c r="B90" s="32" t="s">
        <v>227</v>
      </c>
      <c r="C90" s="32">
        <v>88</v>
      </c>
      <c r="D90" s="50" t="s">
        <v>90</v>
      </c>
      <c r="F90" s="20" t="str">
        <f t="shared" si="2"/>
        <v>insert into ssal.cat.catalogodetalle values ('MO-88','Diesel','88','MO',NULL);</v>
      </c>
    </row>
    <row r="91" spans="1:6" x14ac:dyDescent="0.25">
      <c r="A91" s="50" t="str">
        <f t="shared" si="3"/>
        <v>MO-89</v>
      </c>
      <c r="B91" s="32" t="s">
        <v>228</v>
      </c>
      <c r="C91" s="32">
        <v>89</v>
      </c>
      <c r="D91" s="50" t="s">
        <v>90</v>
      </c>
      <c r="F91" s="20" t="str">
        <f t="shared" si="2"/>
        <v>insert into ssal.cat.catalogodetalle values ('MO-89','Brooklands','89','MO',NULL);</v>
      </c>
    </row>
    <row r="92" spans="1:6" x14ac:dyDescent="0.25">
      <c r="A92" s="50" t="str">
        <f t="shared" si="3"/>
        <v>MO-90</v>
      </c>
      <c r="B92" s="32" t="s">
        <v>229</v>
      </c>
      <c r="C92" s="32">
        <v>90</v>
      </c>
      <c r="D92" s="50" t="s">
        <v>90</v>
      </c>
      <c r="F92" s="20" t="str">
        <f t="shared" si="2"/>
        <v>insert into ssal.cat.catalogodetalle values ('MO-90','Turbo','90','MO',NULL);</v>
      </c>
    </row>
    <row r="93" spans="1:6" x14ac:dyDescent="0.25">
      <c r="A93" s="50" t="str">
        <f t="shared" si="3"/>
        <v>MO-91</v>
      </c>
      <c r="B93" s="32" t="s">
        <v>230</v>
      </c>
      <c r="C93" s="32">
        <v>91</v>
      </c>
      <c r="D93" s="50" t="s">
        <v>90</v>
      </c>
      <c r="F93" s="20" t="str">
        <f t="shared" si="2"/>
        <v>insert into ssal.cat.catalogodetalle values ('MO-91','Continental','91','MO',NULL);</v>
      </c>
    </row>
    <row r="94" spans="1:6" x14ac:dyDescent="0.25">
      <c r="A94" s="50" t="str">
        <f t="shared" si="3"/>
        <v>MO-92</v>
      </c>
      <c r="B94" s="32" t="s">
        <v>231</v>
      </c>
      <c r="C94" s="32">
        <v>92</v>
      </c>
      <c r="D94" s="50" t="s">
        <v>90</v>
      </c>
      <c r="F94" s="20" t="str">
        <f t="shared" si="2"/>
        <v>insert into ssal.cat.catalogodetalle values ('MO-92','Azure','92','MO',NULL);</v>
      </c>
    </row>
    <row r="95" spans="1:6" x14ac:dyDescent="0.25">
      <c r="A95" s="50" t="str">
        <f t="shared" si="3"/>
        <v>MO-93</v>
      </c>
      <c r="B95" s="32" t="s">
        <v>232</v>
      </c>
      <c r="C95" s="32">
        <v>93</v>
      </c>
      <c r="D95" s="50" t="s">
        <v>90</v>
      </c>
      <c r="F95" s="20" t="str">
        <f t="shared" si="2"/>
        <v>insert into ssal.cat.catalogodetalle values ('MO-93','Arnage','93','MO',NULL);</v>
      </c>
    </row>
    <row r="96" spans="1:6" x14ac:dyDescent="0.25">
      <c r="A96" s="50" t="str">
        <f t="shared" si="3"/>
        <v>MO-94</v>
      </c>
      <c r="B96" s="32" t="s">
        <v>233</v>
      </c>
      <c r="C96" s="32">
        <v>94</v>
      </c>
      <c r="D96" s="50" t="s">
        <v>90</v>
      </c>
      <c r="F96" s="20" t="str">
        <f t="shared" si="2"/>
        <v>insert into ssal.cat.catalogodetalle values ('MO-94','Continental Gt','94','MO',NULL);</v>
      </c>
    </row>
    <row r="97" spans="1:6" x14ac:dyDescent="0.25">
      <c r="A97" s="50" t="str">
        <f t="shared" si="3"/>
        <v>MO-95</v>
      </c>
      <c r="B97" s="32" t="s">
        <v>234</v>
      </c>
      <c r="C97" s="32">
        <v>95</v>
      </c>
      <c r="D97" s="50" t="s">
        <v>90</v>
      </c>
      <c r="F97" s="20" t="str">
        <f t="shared" si="2"/>
        <v>insert into ssal.cat.catalogodetalle values ('MO-95','Continental Flying Spur','95','MO',NULL);</v>
      </c>
    </row>
    <row r="98" spans="1:6" x14ac:dyDescent="0.25">
      <c r="A98" s="50" t="str">
        <f t="shared" si="3"/>
        <v>MO-96</v>
      </c>
      <c r="B98" s="32" t="s">
        <v>235</v>
      </c>
      <c r="C98" s="32">
        <v>96</v>
      </c>
      <c r="D98" s="50" t="s">
        <v>90</v>
      </c>
      <c r="F98" s="20" t="str">
        <f t="shared" si="2"/>
        <v>insert into ssal.cat.catalogodetalle values ('MO-96','Turbo R','96','MO',NULL);</v>
      </c>
    </row>
    <row r="99" spans="1:6" x14ac:dyDescent="0.25">
      <c r="A99" s="50" t="str">
        <f t="shared" si="3"/>
        <v>MO-97</v>
      </c>
      <c r="B99" s="32" t="s">
        <v>236</v>
      </c>
      <c r="C99" s="32">
        <v>97</v>
      </c>
      <c r="D99" s="50" t="s">
        <v>90</v>
      </c>
      <c r="F99" s="20" t="str">
        <f t="shared" si="2"/>
        <v>insert into ssal.cat.catalogodetalle values ('MO-97','Mulsanne','97','MO',NULL);</v>
      </c>
    </row>
    <row r="100" spans="1:6" x14ac:dyDescent="0.25">
      <c r="A100" s="50" t="str">
        <f t="shared" si="3"/>
        <v>MO-98</v>
      </c>
      <c r="B100" s="32" t="s">
        <v>237</v>
      </c>
      <c r="C100" s="32">
        <v>98</v>
      </c>
      <c r="D100" s="50" t="s">
        <v>90</v>
      </c>
      <c r="F100" s="20" t="str">
        <f t="shared" si="2"/>
        <v>insert into ssal.cat.catalogodetalle values ('MO-98','Eight','98','MO',NULL);</v>
      </c>
    </row>
    <row r="101" spans="1:6" x14ac:dyDescent="0.25">
      <c r="A101" s="50" t="str">
        <f t="shared" si="3"/>
        <v>MO-99</v>
      </c>
      <c r="B101" s="32" t="s">
        <v>238</v>
      </c>
      <c r="C101" s="32">
        <v>99</v>
      </c>
      <c r="D101" s="50" t="s">
        <v>90</v>
      </c>
      <c r="F101" s="20" t="str">
        <f t="shared" si="2"/>
        <v>insert into ssal.cat.catalogodetalle values ('MO-99','Continental Gtc','99','MO',NULL);</v>
      </c>
    </row>
    <row r="102" spans="1:6" x14ac:dyDescent="0.25">
      <c r="A102" s="50" t="str">
        <f t="shared" si="3"/>
        <v>MO-100</v>
      </c>
      <c r="B102" s="32" t="s">
        <v>239</v>
      </c>
      <c r="C102" s="32">
        <v>100</v>
      </c>
      <c r="D102" s="50" t="s">
        <v>90</v>
      </c>
      <c r="F102" s="20" t="str">
        <f t="shared" si="2"/>
        <v>insert into ssal.cat.catalogodetalle values ('MO-100','Continental Supersports','100','MO',NULL);</v>
      </c>
    </row>
    <row r="103" spans="1:6" x14ac:dyDescent="0.25">
      <c r="A103" s="50" t="str">
        <f t="shared" si="3"/>
        <v>MO-101</v>
      </c>
      <c r="B103" s="32" t="s">
        <v>240</v>
      </c>
      <c r="C103" s="32">
        <v>101</v>
      </c>
      <c r="D103" s="50" t="s">
        <v>90</v>
      </c>
      <c r="F103" s="20" t="str">
        <f t="shared" si="2"/>
        <v>insert into ssal.cat.catalogodetalle values ('MO-101','Freeclimber Diesel','101','MO',NULL);</v>
      </c>
    </row>
    <row r="104" spans="1:6" x14ac:dyDescent="0.25">
      <c r="A104" s="50" t="str">
        <f t="shared" si="3"/>
        <v>MO-102</v>
      </c>
      <c r="B104" s="32" t="s">
        <v>241</v>
      </c>
      <c r="C104" s="32">
        <v>102</v>
      </c>
      <c r="D104" s="50" t="s">
        <v>90</v>
      </c>
      <c r="F104" s="20" t="str">
        <f t="shared" si="2"/>
        <v>insert into ssal.cat.catalogodetalle values ('MO-102','Serie 3','102','MO',NULL);</v>
      </c>
    </row>
    <row r="105" spans="1:6" x14ac:dyDescent="0.25">
      <c r="A105" s="50" t="str">
        <f t="shared" si="3"/>
        <v>MO-103</v>
      </c>
      <c r="B105" s="32" t="s">
        <v>242</v>
      </c>
      <c r="C105" s="32">
        <v>103</v>
      </c>
      <c r="D105" s="50" t="s">
        <v>90</v>
      </c>
      <c r="F105" s="20" t="str">
        <f t="shared" si="2"/>
        <v>insert into ssal.cat.catalogodetalle values ('MO-103','Serie 5','103','MO',NULL);</v>
      </c>
    </row>
    <row r="106" spans="1:6" x14ac:dyDescent="0.25">
      <c r="A106" s="50" t="str">
        <f t="shared" si="3"/>
        <v>MO-104</v>
      </c>
      <c r="B106" s="32" t="s">
        <v>243</v>
      </c>
      <c r="C106" s="32">
        <v>104</v>
      </c>
      <c r="D106" s="50" t="s">
        <v>90</v>
      </c>
      <c r="F106" s="20" t="str">
        <f t="shared" si="2"/>
        <v>insert into ssal.cat.catalogodetalle values ('MO-104','Compact','104','MO',NULL);</v>
      </c>
    </row>
    <row r="107" spans="1:6" x14ac:dyDescent="0.25">
      <c r="A107" s="50" t="str">
        <f t="shared" si="3"/>
        <v>MO-105</v>
      </c>
      <c r="B107" s="32" t="s">
        <v>244</v>
      </c>
      <c r="C107" s="32">
        <v>105</v>
      </c>
      <c r="D107" s="50" t="s">
        <v>90</v>
      </c>
      <c r="F107" s="20" t="str">
        <f t="shared" si="2"/>
        <v>insert into ssal.cat.catalogodetalle values ('MO-105','Serie 7','105','MO',NULL);</v>
      </c>
    </row>
    <row r="108" spans="1:6" x14ac:dyDescent="0.25">
      <c r="A108" s="50" t="str">
        <f t="shared" si="3"/>
        <v>MO-106</v>
      </c>
      <c r="B108" s="32" t="s">
        <v>245</v>
      </c>
      <c r="C108" s="32">
        <v>106</v>
      </c>
      <c r="D108" s="50" t="s">
        <v>90</v>
      </c>
      <c r="F108" s="20" t="str">
        <f t="shared" si="2"/>
        <v>insert into ssal.cat.catalogodetalle values ('MO-106','Serie 8','106','MO',NULL);</v>
      </c>
    </row>
    <row r="109" spans="1:6" x14ac:dyDescent="0.25">
      <c r="A109" s="50" t="str">
        <f t="shared" si="3"/>
        <v>MO-107</v>
      </c>
      <c r="B109" s="32" t="s">
        <v>246</v>
      </c>
      <c r="C109" s="32">
        <v>107</v>
      </c>
      <c r="D109" s="50" t="s">
        <v>90</v>
      </c>
      <c r="F109" s="20" t="str">
        <f t="shared" si="2"/>
        <v>insert into ssal.cat.catalogodetalle values ('MO-107','Z3','107','MO',NULL);</v>
      </c>
    </row>
    <row r="110" spans="1:6" x14ac:dyDescent="0.25">
      <c r="A110" s="50" t="str">
        <f t="shared" si="3"/>
        <v>MO-108</v>
      </c>
      <c r="B110" s="32" t="s">
        <v>247</v>
      </c>
      <c r="C110" s="32">
        <v>108</v>
      </c>
      <c r="D110" s="50" t="s">
        <v>90</v>
      </c>
      <c r="F110" s="20" t="str">
        <f t="shared" si="2"/>
        <v>insert into ssal.cat.catalogodetalle values ('MO-108','Z4','108','MO',NULL);</v>
      </c>
    </row>
    <row r="111" spans="1:6" x14ac:dyDescent="0.25">
      <c r="A111" s="50" t="str">
        <f t="shared" si="3"/>
        <v>MO-109</v>
      </c>
      <c r="B111" s="32" t="s">
        <v>248</v>
      </c>
      <c r="C111" s="32">
        <v>109</v>
      </c>
      <c r="D111" s="50" t="s">
        <v>90</v>
      </c>
      <c r="F111" s="20" t="str">
        <f t="shared" si="2"/>
        <v>insert into ssal.cat.catalogodetalle values ('MO-109','Z8','109','MO',NULL);</v>
      </c>
    </row>
    <row r="112" spans="1:6" x14ac:dyDescent="0.25">
      <c r="A112" s="50" t="str">
        <f t="shared" si="3"/>
        <v>MO-110</v>
      </c>
      <c r="B112" s="32" t="s">
        <v>249</v>
      </c>
      <c r="C112" s="32">
        <v>110</v>
      </c>
      <c r="D112" s="50" t="s">
        <v>90</v>
      </c>
      <c r="F112" s="20" t="str">
        <f t="shared" si="2"/>
        <v>insert into ssal.cat.catalogodetalle values ('MO-110','X5','110','MO',NULL);</v>
      </c>
    </row>
    <row r="113" spans="1:6" x14ac:dyDescent="0.25">
      <c r="A113" s="50" t="str">
        <f t="shared" si="3"/>
        <v>MO-111</v>
      </c>
      <c r="B113" s="32" t="s">
        <v>250</v>
      </c>
      <c r="C113" s="32">
        <v>111</v>
      </c>
      <c r="D113" s="50" t="s">
        <v>90</v>
      </c>
      <c r="F113" s="20" t="str">
        <f t="shared" si="2"/>
        <v>insert into ssal.cat.catalogodetalle values ('MO-111','Serie 6','111','MO',NULL);</v>
      </c>
    </row>
    <row r="114" spans="1:6" x14ac:dyDescent="0.25">
      <c r="A114" s="50" t="str">
        <f t="shared" si="3"/>
        <v>MO-112</v>
      </c>
      <c r="B114" s="32" t="s">
        <v>251</v>
      </c>
      <c r="C114" s="32">
        <v>112</v>
      </c>
      <c r="D114" s="50" t="s">
        <v>90</v>
      </c>
      <c r="F114" s="20" t="str">
        <f t="shared" si="2"/>
        <v>insert into ssal.cat.catalogodetalle values ('MO-112','X3','112','MO',NULL);</v>
      </c>
    </row>
    <row r="115" spans="1:6" x14ac:dyDescent="0.25">
      <c r="A115" s="50" t="str">
        <f t="shared" si="3"/>
        <v>MO-113</v>
      </c>
      <c r="B115" s="32" t="s">
        <v>252</v>
      </c>
      <c r="C115" s="32">
        <v>113</v>
      </c>
      <c r="D115" s="50" t="s">
        <v>90</v>
      </c>
      <c r="F115" s="20" t="str">
        <f t="shared" si="2"/>
        <v>insert into ssal.cat.catalogodetalle values ('MO-113','Serie 1','113','MO',NULL);</v>
      </c>
    </row>
    <row r="116" spans="1:6" x14ac:dyDescent="0.25">
      <c r="A116" s="50" t="str">
        <f t="shared" si="3"/>
        <v>MO-114</v>
      </c>
      <c r="B116" s="32" t="s">
        <v>253</v>
      </c>
      <c r="C116" s="32">
        <v>114</v>
      </c>
      <c r="D116" s="50" t="s">
        <v>90</v>
      </c>
      <c r="F116" s="20" t="str">
        <f t="shared" si="2"/>
        <v>insert into ssal.cat.catalogodetalle values ('MO-114','Z1','114','MO',NULL);</v>
      </c>
    </row>
    <row r="117" spans="1:6" x14ac:dyDescent="0.25">
      <c r="A117" s="50" t="str">
        <f t="shared" si="3"/>
        <v>MO-115</v>
      </c>
      <c r="B117" s="32" t="s">
        <v>254</v>
      </c>
      <c r="C117" s="32">
        <v>115</v>
      </c>
      <c r="D117" s="50" t="s">
        <v>90</v>
      </c>
      <c r="F117" s="20" t="str">
        <f t="shared" si="2"/>
        <v>insert into ssal.cat.catalogodetalle values ('MO-115','X6','115','MO',NULL);</v>
      </c>
    </row>
    <row r="118" spans="1:6" x14ac:dyDescent="0.25">
      <c r="A118" s="50" t="str">
        <f t="shared" si="3"/>
        <v>MO-116</v>
      </c>
      <c r="B118" s="32" t="s">
        <v>255</v>
      </c>
      <c r="C118" s="32">
        <v>116</v>
      </c>
      <c r="D118" s="50" t="s">
        <v>90</v>
      </c>
      <c r="F118" s="20" t="str">
        <f t="shared" si="2"/>
        <v>insert into ssal.cat.catalogodetalle values ('MO-116','X1','116','MO',NULL);</v>
      </c>
    </row>
    <row r="119" spans="1:6" x14ac:dyDescent="0.25">
      <c r="A119" s="50" t="str">
        <f t="shared" si="3"/>
        <v>MO-117</v>
      </c>
      <c r="B119" s="32" t="s">
        <v>256</v>
      </c>
      <c r="C119" s="32">
        <v>117</v>
      </c>
      <c r="D119" s="50" t="s">
        <v>90</v>
      </c>
      <c r="F119" s="20" t="str">
        <f t="shared" si="2"/>
        <v>insert into ssal.cat.catalogodetalle values ('MO-117','Seville','117','MO',NULL);</v>
      </c>
    </row>
    <row r="120" spans="1:6" x14ac:dyDescent="0.25">
      <c r="A120" s="50" t="str">
        <f t="shared" si="3"/>
        <v>MO-118</v>
      </c>
      <c r="B120" s="32" t="s">
        <v>257</v>
      </c>
      <c r="C120" s="32">
        <v>118</v>
      </c>
      <c r="D120" s="50" t="s">
        <v>90</v>
      </c>
      <c r="F120" s="20" t="str">
        <f t="shared" si="2"/>
        <v>insert into ssal.cat.catalogodetalle values ('MO-118','Sts','118','MO',NULL);</v>
      </c>
    </row>
    <row r="121" spans="1:6" x14ac:dyDescent="0.25">
      <c r="A121" s="50" t="str">
        <f t="shared" si="3"/>
        <v>MO-119</v>
      </c>
      <c r="B121" s="32" t="s">
        <v>34</v>
      </c>
      <c r="C121" s="32">
        <v>119</v>
      </c>
      <c r="D121" s="50" t="s">
        <v>90</v>
      </c>
      <c r="F121" s="20" t="str">
        <f t="shared" si="2"/>
        <v>insert into ssal.cat.catalogodetalle values ('MO-119','El Dorado','119','MO',NULL);</v>
      </c>
    </row>
    <row r="122" spans="1:6" x14ac:dyDescent="0.25">
      <c r="A122" s="50" t="str">
        <f t="shared" si="3"/>
        <v>MO-120</v>
      </c>
      <c r="B122" s="32" t="s">
        <v>258</v>
      </c>
      <c r="C122" s="32">
        <v>120</v>
      </c>
      <c r="D122" s="50" t="s">
        <v>90</v>
      </c>
      <c r="F122" s="20" t="str">
        <f t="shared" si="2"/>
        <v>insert into ssal.cat.catalogodetalle values ('MO-120','Cts','120','MO',NULL);</v>
      </c>
    </row>
    <row r="123" spans="1:6" x14ac:dyDescent="0.25">
      <c r="A123" s="50" t="str">
        <f t="shared" si="3"/>
        <v>MO-121</v>
      </c>
      <c r="B123" s="32" t="s">
        <v>259</v>
      </c>
      <c r="C123" s="32">
        <v>121</v>
      </c>
      <c r="D123" s="50" t="s">
        <v>90</v>
      </c>
      <c r="F123" s="20" t="str">
        <f t="shared" si="2"/>
        <v>insert into ssal.cat.catalogodetalle values ('MO-121','Xlr','121','MO',NULL);</v>
      </c>
    </row>
    <row r="124" spans="1:6" x14ac:dyDescent="0.25">
      <c r="A124" s="50" t="str">
        <f t="shared" si="3"/>
        <v>MO-122</v>
      </c>
      <c r="B124" s="32" t="s">
        <v>260</v>
      </c>
      <c r="C124" s="32">
        <v>122</v>
      </c>
      <c r="D124" s="50" t="s">
        <v>90</v>
      </c>
      <c r="F124" s="20" t="str">
        <f t="shared" si="2"/>
        <v>insert into ssal.cat.catalogodetalle values ('MO-122','Srx','122','MO',NULL);</v>
      </c>
    </row>
    <row r="125" spans="1:6" x14ac:dyDescent="0.25">
      <c r="A125" s="50" t="str">
        <f t="shared" si="3"/>
        <v>MO-123</v>
      </c>
      <c r="B125" s="32" t="s">
        <v>261</v>
      </c>
      <c r="C125" s="32">
        <v>123</v>
      </c>
      <c r="D125" s="50" t="s">
        <v>90</v>
      </c>
      <c r="F125" s="20" t="str">
        <f t="shared" si="2"/>
        <v>insert into ssal.cat.catalogodetalle values ('MO-123','Escalade','123','MO',NULL);</v>
      </c>
    </row>
    <row r="126" spans="1:6" x14ac:dyDescent="0.25">
      <c r="A126" s="50" t="str">
        <f t="shared" si="3"/>
        <v>MO-124</v>
      </c>
      <c r="B126" s="32" t="s">
        <v>262</v>
      </c>
      <c r="C126" s="32">
        <v>124</v>
      </c>
      <c r="D126" s="50" t="s">
        <v>90</v>
      </c>
      <c r="F126" s="20" t="str">
        <f t="shared" si="2"/>
        <v>insert into ssal.cat.catalogodetalle values ('MO-124','Bls','124','MO',NULL);</v>
      </c>
    </row>
    <row r="127" spans="1:6" x14ac:dyDescent="0.25">
      <c r="A127" s="50" t="str">
        <f t="shared" si="3"/>
        <v>MO-125</v>
      </c>
      <c r="B127" s="32" t="s">
        <v>107</v>
      </c>
      <c r="C127" s="32">
        <v>125</v>
      </c>
      <c r="D127" s="50" t="s">
        <v>90</v>
      </c>
      <c r="F127" s="20" t="str">
        <f t="shared" si="2"/>
        <v>insert into ssal.cat.catalogodetalle values ('MO-125','Corvette','125','MO',NULL);</v>
      </c>
    </row>
    <row r="128" spans="1:6" x14ac:dyDescent="0.25">
      <c r="A128" s="50" t="str">
        <f t="shared" si="3"/>
        <v>MO-126</v>
      </c>
      <c r="B128" s="32" t="s">
        <v>263</v>
      </c>
      <c r="C128" s="32">
        <v>126</v>
      </c>
      <c r="D128" s="50" t="s">
        <v>90</v>
      </c>
      <c r="F128" s="20" t="str">
        <f t="shared" si="2"/>
        <v>insert into ssal.cat.catalogodetalle values ('MO-126','Blazer','126','MO',NULL);</v>
      </c>
    </row>
    <row r="129" spans="1:6" x14ac:dyDescent="0.25">
      <c r="A129" s="50" t="str">
        <f t="shared" si="3"/>
        <v>MO-127</v>
      </c>
      <c r="B129" s="32" t="s">
        <v>264</v>
      </c>
      <c r="C129" s="32">
        <v>127</v>
      </c>
      <c r="D129" s="50" t="s">
        <v>90</v>
      </c>
      <c r="F129" s="20" t="str">
        <f t="shared" si="2"/>
        <v>insert into ssal.cat.catalogodetalle values ('MO-127','Astro','127','MO',NULL);</v>
      </c>
    </row>
    <row r="130" spans="1:6" x14ac:dyDescent="0.25">
      <c r="A130" s="50" t="str">
        <f t="shared" si="3"/>
        <v>MO-128</v>
      </c>
      <c r="B130" s="32" t="s">
        <v>265</v>
      </c>
      <c r="C130" s="32">
        <v>128</v>
      </c>
      <c r="D130" s="50" t="s">
        <v>90</v>
      </c>
      <c r="F130" s="20" t="str">
        <f t="shared" si="2"/>
        <v>insert into ssal.cat.catalogodetalle values ('MO-128','Nubira','128','MO',NULL);</v>
      </c>
    </row>
    <row r="131" spans="1:6" x14ac:dyDescent="0.25">
      <c r="A131" s="50" t="str">
        <f t="shared" si="3"/>
        <v>MO-129</v>
      </c>
      <c r="B131" s="32" t="s">
        <v>266</v>
      </c>
      <c r="C131" s="32">
        <v>129</v>
      </c>
      <c r="D131" s="50" t="s">
        <v>90</v>
      </c>
      <c r="F131" s="20" t="str">
        <f t="shared" si="2"/>
        <v>insert into ssal.cat.catalogodetalle values ('MO-129','Evanda','129','MO',NULL);</v>
      </c>
    </row>
    <row r="132" spans="1:6" x14ac:dyDescent="0.25">
      <c r="A132" s="50" t="str">
        <f t="shared" si="3"/>
        <v>MO-130</v>
      </c>
      <c r="B132" s="32" t="s">
        <v>267</v>
      </c>
      <c r="C132" s="32">
        <v>130</v>
      </c>
      <c r="D132" s="50" t="s">
        <v>90</v>
      </c>
      <c r="F132" s="20" t="str">
        <f t="shared" ref="F132:F195" si="4">IF(A132="","",CONCATENATE("insert into ",$F$1,".catalogodetalle values ('",A132,"','",B132,"','",C132,"','",D132,"',",IF(E132="","NULL",CONCATENATE("'",E132,"'")),");"))</f>
        <v>insert into ssal.cat.catalogodetalle values ('MO-130','Trans Sport','130','MO',NULL);</v>
      </c>
    </row>
    <row r="133" spans="1:6" x14ac:dyDescent="0.25">
      <c r="A133" s="50" t="str">
        <f t="shared" ref="A133:A196" si="5">CONCATENATE(D133,"-",C133)</f>
        <v>MO-131</v>
      </c>
      <c r="B133" s="32" t="s">
        <v>268</v>
      </c>
      <c r="C133" s="32">
        <v>131</v>
      </c>
      <c r="D133" s="50" t="s">
        <v>90</v>
      </c>
      <c r="F133" s="20" t="str">
        <f t="shared" si="4"/>
        <v>insert into ssal.cat.catalogodetalle values ('MO-131','Camaro','131','MO',NULL);</v>
      </c>
    </row>
    <row r="134" spans="1:6" x14ac:dyDescent="0.25">
      <c r="A134" s="50" t="str">
        <f t="shared" si="5"/>
        <v>MO-132</v>
      </c>
      <c r="B134" s="32" t="s">
        <v>269</v>
      </c>
      <c r="C134" s="32">
        <v>132</v>
      </c>
      <c r="D134" s="50" t="s">
        <v>90</v>
      </c>
      <c r="F134" s="20" t="str">
        <f t="shared" si="4"/>
        <v>insert into ssal.cat.catalogodetalle values ('MO-132','Matiz','132','MO',NULL);</v>
      </c>
    </row>
    <row r="135" spans="1:6" x14ac:dyDescent="0.25">
      <c r="A135" s="50" t="str">
        <f t="shared" si="5"/>
        <v>MO-133</v>
      </c>
      <c r="B135" s="32" t="s">
        <v>270</v>
      </c>
      <c r="C135" s="32">
        <v>133</v>
      </c>
      <c r="D135" s="50" t="s">
        <v>90</v>
      </c>
      <c r="F135" s="20" t="str">
        <f t="shared" si="4"/>
        <v>insert into ssal.cat.catalogodetalle values ('MO-133','Alero','133','MO',NULL);</v>
      </c>
    </row>
    <row r="136" spans="1:6" x14ac:dyDescent="0.25">
      <c r="A136" s="50" t="str">
        <f t="shared" si="5"/>
        <v>MO-134</v>
      </c>
      <c r="B136" s="32" t="s">
        <v>271</v>
      </c>
      <c r="C136" s="32">
        <v>134</v>
      </c>
      <c r="D136" s="50" t="s">
        <v>90</v>
      </c>
      <c r="F136" s="20" t="str">
        <f t="shared" si="4"/>
        <v>insert into ssal.cat.catalogodetalle values ('MO-134','Tahoe','134','MO',NULL);</v>
      </c>
    </row>
    <row r="137" spans="1:6" x14ac:dyDescent="0.25">
      <c r="A137" s="50" t="str">
        <f t="shared" si="5"/>
        <v>MO-135</v>
      </c>
      <c r="B137" s="32" t="s">
        <v>272</v>
      </c>
      <c r="C137" s="32">
        <v>135</v>
      </c>
      <c r="D137" s="50" t="s">
        <v>90</v>
      </c>
      <c r="F137" s="20" t="str">
        <f t="shared" si="4"/>
        <v>insert into ssal.cat.catalogodetalle values ('MO-135','Tacuma','135','MO',NULL);</v>
      </c>
    </row>
    <row r="138" spans="1:6" x14ac:dyDescent="0.25">
      <c r="A138" s="50" t="str">
        <f t="shared" si="5"/>
        <v>MO-136</v>
      </c>
      <c r="B138" s="32" t="s">
        <v>273</v>
      </c>
      <c r="C138" s="32">
        <v>136</v>
      </c>
      <c r="D138" s="50" t="s">
        <v>90</v>
      </c>
      <c r="F138" s="20" t="str">
        <f t="shared" si="4"/>
        <v>insert into ssal.cat.catalogodetalle values ('MO-136','Trailblazer','136','MO',NULL);</v>
      </c>
    </row>
    <row r="139" spans="1:6" x14ac:dyDescent="0.25">
      <c r="A139" s="50" t="str">
        <f t="shared" si="5"/>
        <v>MO-137</v>
      </c>
      <c r="B139" s="32" t="s">
        <v>274</v>
      </c>
      <c r="C139" s="32">
        <v>137</v>
      </c>
      <c r="D139" s="50" t="s">
        <v>90</v>
      </c>
      <c r="F139" s="20" t="str">
        <f t="shared" si="4"/>
        <v>insert into ssal.cat.catalogodetalle values ('MO-137','Kalos','137','MO',NULL);</v>
      </c>
    </row>
    <row r="140" spans="1:6" x14ac:dyDescent="0.25">
      <c r="A140" s="50" t="str">
        <f t="shared" si="5"/>
        <v>MO-138</v>
      </c>
      <c r="B140" s="32" t="s">
        <v>275</v>
      </c>
      <c r="C140" s="32">
        <v>138</v>
      </c>
      <c r="D140" s="50" t="s">
        <v>90</v>
      </c>
      <c r="F140" s="20" t="str">
        <f t="shared" si="4"/>
        <v>insert into ssal.cat.catalogodetalle values ('MO-138','Aveo','138','MO',NULL);</v>
      </c>
    </row>
    <row r="141" spans="1:6" x14ac:dyDescent="0.25">
      <c r="A141" s="50" t="str">
        <f t="shared" si="5"/>
        <v>MO-139</v>
      </c>
      <c r="B141" s="32" t="s">
        <v>276</v>
      </c>
      <c r="C141" s="32">
        <v>139</v>
      </c>
      <c r="D141" s="50" t="s">
        <v>90</v>
      </c>
      <c r="F141" s="20" t="str">
        <f t="shared" si="4"/>
        <v>insert into ssal.cat.catalogodetalle values ('MO-139','Lacetti','139','MO',NULL);</v>
      </c>
    </row>
    <row r="142" spans="1:6" x14ac:dyDescent="0.25">
      <c r="A142" s="50" t="str">
        <f t="shared" si="5"/>
        <v>MO-140</v>
      </c>
      <c r="B142" s="32" t="s">
        <v>277</v>
      </c>
      <c r="C142" s="32">
        <v>140</v>
      </c>
      <c r="D142" s="50" t="s">
        <v>90</v>
      </c>
      <c r="F142" s="20" t="str">
        <f t="shared" si="4"/>
        <v>insert into ssal.cat.catalogodetalle values ('MO-140','Epica','140','MO',NULL);</v>
      </c>
    </row>
    <row r="143" spans="1:6" x14ac:dyDescent="0.25">
      <c r="A143" s="50" t="str">
        <f t="shared" si="5"/>
        <v>MO-141</v>
      </c>
      <c r="B143" s="32" t="s">
        <v>278</v>
      </c>
      <c r="C143" s="32">
        <v>141</v>
      </c>
      <c r="D143" s="50" t="s">
        <v>90</v>
      </c>
      <c r="F143" s="20" t="str">
        <f t="shared" si="4"/>
        <v>insert into ssal.cat.catalogodetalle values ('MO-141','Captiva','141','MO',NULL);</v>
      </c>
    </row>
    <row r="144" spans="1:6" x14ac:dyDescent="0.25">
      <c r="A144" s="50" t="str">
        <f t="shared" si="5"/>
        <v>MO-142</v>
      </c>
      <c r="B144" s="32" t="s">
        <v>279</v>
      </c>
      <c r="C144" s="32">
        <v>142</v>
      </c>
      <c r="D144" s="50" t="s">
        <v>90</v>
      </c>
      <c r="F144" s="20" t="str">
        <f t="shared" si="4"/>
        <v>insert into ssal.cat.catalogodetalle values ('MO-142','Hhr','142','MO',NULL);</v>
      </c>
    </row>
    <row r="145" spans="1:6" x14ac:dyDescent="0.25">
      <c r="A145" s="50" t="str">
        <f t="shared" si="5"/>
        <v>MO-143</v>
      </c>
      <c r="B145" s="32" t="s">
        <v>280</v>
      </c>
      <c r="C145" s="32">
        <v>143</v>
      </c>
      <c r="D145" s="50" t="s">
        <v>90</v>
      </c>
      <c r="F145" s="20" t="str">
        <f t="shared" si="4"/>
        <v>insert into ssal.cat.catalogodetalle values ('MO-143','Cruze','143','MO',NULL);</v>
      </c>
    </row>
    <row r="146" spans="1:6" x14ac:dyDescent="0.25">
      <c r="A146" s="50" t="str">
        <f t="shared" si="5"/>
        <v>MO-144</v>
      </c>
      <c r="B146" s="32" t="s">
        <v>281</v>
      </c>
      <c r="C146" s="32">
        <v>144</v>
      </c>
      <c r="D146" s="50" t="s">
        <v>90</v>
      </c>
      <c r="F146" s="20" t="str">
        <f t="shared" si="4"/>
        <v>insert into ssal.cat.catalogodetalle values ('MO-144','Spark','144','MO',NULL);</v>
      </c>
    </row>
    <row r="147" spans="1:6" x14ac:dyDescent="0.25">
      <c r="A147" s="50" t="str">
        <f t="shared" si="5"/>
        <v>MO-145</v>
      </c>
      <c r="B147" s="32" t="s">
        <v>282</v>
      </c>
      <c r="C147" s="32">
        <v>145</v>
      </c>
      <c r="D147" s="50" t="s">
        <v>90</v>
      </c>
      <c r="F147" s="20" t="str">
        <f t="shared" si="4"/>
        <v>insert into ssal.cat.catalogodetalle values ('MO-145','Orlando','145','MO',NULL);</v>
      </c>
    </row>
    <row r="148" spans="1:6" x14ac:dyDescent="0.25">
      <c r="A148" s="50" t="str">
        <f t="shared" si="5"/>
        <v>MO-146</v>
      </c>
      <c r="B148" s="32" t="s">
        <v>283</v>
      </c>
      <c r="C148" s="32">
        <v>146</v>
      </c>
      <c r="D148" s="50" t="s">
        <v>90</v>
      </c>
      <c r="F148" s="20" t="str">
        <f t="shared" si="4"/>
        <v>insert into ssal.cat.catalogodetalle values ('MO-146','Volt','146','MO',NULL);</v>
      </c>
    </row>
    <row r="149" spans="1:6" x14ac:dyDescent="0.25">
      <c r="A149" s="50" t="str">
        <f t="shared" si="5"/>
        <v>MO-147</v>
      </c>
      <c r="B149" s="32" t="s">
        <v>284</v>
      </c>
      <c r="C149" s="32">
        <v>147</v>
      </c>
      <c r="D149" s="50" t="s">
        <v>90</v>
      </c>
      <c r="F149" s="20" t="str">
        <f t="shared" si="4"/>
        <v>insert into ssal.cat.catalogodetalle values ('MO-147','Malibu','147','MO',NULL);</v>
      </c>
    </row>
    <row r="150" spans="1:6" x14ac:dyDescent="0.25">
      <c r="A150" s="50" t="str">
        <f t="shared" si="5"/>
        <v>MO-148</v>
      </c>
      <c r="B150" s="32" t="s">
        <v>285</v>
      </c>
      <c r="C150" s="32">
        <v>148</v>
      </c>
      <c r="D150" s="50" t="s">
        <v>90</v>
      </c>
      <c r="F150" s="20" t="str">
        <f t="shared" si="4"/>
        <v>insert into ssal.cat.catalogodetalle values ('MO-148','Vision','148','MO',NULL);</v>
      </c>
    </row>
    <row r="151" spans="1:6" x14ac:dyDescent="0.25">
      <c r="A151" s="50" t="str">
        <f t="shared" si="5"/>
        <v>MO-149</v>
      </c>
      <c r="B151" s="32" t="s">
        <v>286</v>
      </c>
      <c r="C151" s="32">
        <v>149</v>
      </c>
      <c r="D151" s="50" t="s">
        <v>90</v>
      </c>
      <c r="F151" s="20" t="str">
        <f t="shared" si="4"/>
        <v>insert into ssal.cat.catalogodetalle values ('MO-149','300m','149','MO',NULL);</v>
      </c>
    </row>
    <row r="152" spans="1:6" x14ac:dyDescent="0.25">
      <c r="A152" s="50" t="str">
        <f t="shared" si="5"/>
        <v>MO-150</v>
      </c>
      <c r="B152" s="32" t="s">
        <v>287</v>
      </c>
      <c r="C152" s="32">
        <v>150</v>
      </c>
      <c r="D152" s="50" t="s">
        <v>90</v>
      </c>
      <c r="F152" s="20" t="str">
        <f t="shared" si="4"/>
        <v>insert into ssal.cat.catalogodetalle values ('MO-150','Grand Voyager','150','MO',NULL);</v>
      </c>
    </row>
    <row r="153" spans="1:6" x14ac:dyDescent="0.25">
      <c r="A153" s="50" t="str">
        <f t="shared" si="5"/>
        <v>MO-151</v>
      </c>
      <c r="B153" s="32" t="s">
        <v>288</v>
      </c>
      <c r="C153" s="32">
        <v>151</v>
      </c>
      <c r="D153" s="50" t="s">
        <v>90</v>
      </c>
      <c r="F153" s="20" t="str">
        <f t="shared" si="4"/>
        <v>insert into ssal.cat.catalogodetalle values ('MO-151','Viper','151','MO',NULL);</v>
      </c>
    </row>
    <row r="154" spans="1:6" x14ac:dyDescent="0.25">
      <c r="A154" s="50" t="str">
        <f t="shared" si="5"/>
        <v>MO-152</v>
      </c>
      <c r="B154" s="32" t="s">
        <v>289</v>
      </c>
      <c r="C154" s="32">
        <v>152</v>
      </c>
      <c r="D154" s="50" t="s">
        <v>90</v>
      </c>
      <c r="F154" s="20" t="str">
        <f t="shared" si="4"/>
        <v>insert into ssal.cat.catalogodetalle values ('MO-152','Neon','152','MO',NULL);</v>
      </c>
    </row>
    <row r="155" spans="1:6" x14ac:dyDescent="0.25">
      <c r="A155" s="50" t="str">
        <f t="shared" si="5"/>
        <v>MO-153</v>
      </c>
      <c r="B155" s="32" t="s">
        <v>290</v>
      </c>
      <c r="C155" s="32">
        <v>153</v>
      </c>
      <c r="D155" s="50" t="s">
        <v>90</v>
      </c>
      <c r="F155" s="20" t="str">
        <f t="shared" si="4"/>
        <v>insert into ssal.cat.catalogodetalle values ('MO-153','Voyager','153','MO',NULL);</v>
      </c>
    </row>
    <row r="156" spans="1:6" x14ac:dyDescent="0.25">
      <c r="A156" s="50" t="str">
        <f t="shared" si="5"/>
        <v>MO-154</v>
      </c>
      <c r="B156" s="32" t="s">
        <v>291</v>
      </c>
      <c r="C156" s="32">
        <v>154</v>
      </c>
      <c r="D156" s="50" t="s">
        <v>90</v>
      </c>
      <c r="F156" s="20" t="str">
        <f t="shared" si="4"/>
        <v>insert into ssal.cat.catalogodetalle values ('MO-154','Stratus','154','MO',NULL);</v>
      </c>
    </row>
    <row r="157" spans="1:6" x14ac:dyDescent="0.25">
      <c r="A157" s="50" t="str">
        <f t="shared" si="5"/>
        <v>MO-155</v>
      </c>
      <c r="B157" s="32" t="s">
        <v>292</v>
      </c>
      <c r="C157" s="32">
        <v>155</v>
      </c>
      <c r="D157" s="50" t="s">
        <v>90</v>
      </c>
      <c r="F157" s="20" t="str">
        <f t="shared" si="4"/>
        <v>insert into ssal.cat.catalogodetalle values ('MO-155','Sebring','155','MO',NULL);</v>
      </c>
    </row>
    <row r="158" spans="1:6" x14ac:dyDescent="0.25">
      <c r="A158" s="50" t="str">
        <f t="shared" si="5"/>
        <v>MO-156</v>
      </c>
      <c r="B158" s="32" t="s">
        <v>293</v>
      </c>
      <c r="C158" s="32">
        <v>156</v>
      </c>
      <c r="D158" s="50" t="s">
        <v>90</v>
      </c>
      <c r="F158" s="20" t="str">
        <f t="shared" si="4"/>
        <v>insert into ssal.cat.catalogodetalle values ('MO-156','Sebring 200c','156','MO',NULL);</v>
      </c>
    </row>
    <row r="159" spans="1:6" x14ac:dyDescent="0.25">
      <c r="A159" s="50" t="str">
        <f t="shared" si="5"/>
        <v>MO-157</v>
      </c>
      <c r="B159" s="32" t="s">
        <v>294</v>
      </c>
      <c r="C159" s="32">
        <v>157</v>
      </c>
      <c r="D159" s="50" t="s">
        <v>90</v>
      </c>
      <c r="F159" s="20" t="str">
        <f t="shared" si="4"/>
        <v>insert into ssal.cat.catalogodetalle values ('MO-157','New Yorker','157','MO',NULL);</v>
      </c>
    </row>
    <row r="160" spans="1:6" x14ac:dyDescent="0.25">
      <c r="A160" s="50" t="str">
        <f t="shared" si="5"/>
        <v>MO-158</v>
      </c>
      <c r="B160" s="32" t="s">
        <v>295</v>
      </c>
      <c r="C160" s="32">
        <v>158</v>
      </c>
      <c r="D160" s="50" t="s">
        <v>90</v>
      </c>
      <c r="F160" s="20" t="str">
        <f t="shared" si="4"/>
        <v>insert into ssal.cat.catalogodetalle values ('MO-158','Pt Cruiser','158','MO',NULL);</v>
      </c>
    </row>
    <row r="161" spans="1:6" x14ac:dyDescent="0.25">
      <c r="A161" s="50" t="str">
        <f t="shared" si="5"/>
        <v>MO-159</v>
      </c>
      <c r="B161" s="32" t="s">
        <v>296</v>
      </c>
      <c r="C161" s="32">
        <v>159</v>
      </c>
      <c r="D161" s="50" t="s">
        <v>90</v>
      </c>
      <c r="F161" s="20" t="str">
        <f t="shared" si="4"/>
        <v>insert into ssal.cat.catalogodetalle values ('MO-159','Crossfire','159','MO',NULL);</v>
      </c>
    </row>
    <row r="162" spans="1:6" x14ac:dyDescent="0.25">
      <c r="A162" s="50" t="str">
        <f t="shared" si="5"/>
        <v>MO-160</v>
      </c>
      <c r="B162" s="32" t="s">
        <v>297</v>
      </c>
      <c r="C162" s="32">
        <v>160</v>
      </c>
      <c r="D162" s="50" t="s">
        <v>90</v>
      </c>
      <c r="F162" s="20" t="str">
        <f t="shared" si="4"/>
        <v>insert into ssal.cat.catalogodetalle values ('MO-160','300c','160','MO',NULL);</v>
      </c>
    </row>
    <row r="163" spans="1:6" x14ac:dyDescent="0.25">
      <c r="A163" s="50" t="str">
        <f t="shared" si="5"/>
        <v>MO-161</v>
      </c>
      <c r="B163" s="32" t="s">
        <v>298</v>
      </c>
      <c r="C163" s="32">
        <v>161</v>
      </c>
      <c r="D163" s="50" t="s">
        <v>90</v>
      </c>
      <c r="F163" s="20" t="str">
        <f t="shared" si="4"/>
        <v>insert into ssal.cat.catalogodetalle values ('MO-161','Le Baron','161','MO',NULL);</v>
      </c>
    </row>
    <row r="164" spans="1:6" x14ac:dyDescent="0.25">
      <c r="A164" s="50" t="str">
        <f t="shared" si="5"/>
        <v>MO-162</v>
      </c>
      <c r="B164" s="32" t="s">
        <v>299</v>
      </c>
      <c r="C164" s="32">
        <v>162</v>
      </c>
      <c r="D164" s="50" t="s">
        <v>90</v>
      </c>
      <c r="F164" s="20" t="str">
        <f t="shared" si="4"/>
        <v>insert into ssal.cat.catalogodetalle values ('MO-162','Saratoga','162','MO',NULL);</v>
      </c>
    </row>
    <row r="165" spans="1:6" x14ac:dyDescent="0.25">
      <c r="A165" s="50" t="str">
        <f t="shared" si="5"/>
        <v>MO-163</v>
      </c>
      <c r="B165" s="32" t="s">
        <v>300</v>
      </c>
      <c r="C165" s="32">
        <v>163</v>
      </c>
      <c r="D165" s="50" t="s">
        <v>90</v>
      </c>
      <c r="F165" s="20" t="str">
        <f t="shared" si="4"/>
        <v>insert into ssal.cat.catalogodetalle values ('MO-163','Xantia','163','MO',NULL);</v>
      </c>
    </row>
    <row r="166" spans="1:6" x14ac:dyDescent="0.25">
      <c r="A166" s="50" t="str">
        <f t="shared" si="5"/>
        <v>MO-164</v>
      </c>
      <c r="B166" s="32" t="s">
        <v>301</v>
      </c>
      <c r="C166" s="32">
        <v>164</v>
      </c>
      <c r="D166" s="50" t="s">
        <v>90</v>
      </c>
      <c r="F166" s="20" t="str">
        <f t="shared" si="4"/>
        <v>insert into ssal.cat.catalogodetalle values ('MO-164','Xm','164','MO',NULL);</v>
      </c>
    </row>
    <row r="167" spans="1:6" x14ac:dyDescent="0.25">
      <c r="A167" s="50" t="str">
        <f t="shared" si="5"/>
        <v>MO-165</v>
      </c>
      <c r="B167" s="32" t="s">
        <v>302</v>
      </c>
      <c r="C167" s="32">
        <v>165</v>
      </c>
      <c r="D167" s="50" t="s">
        <v>90</v>
      </c>
      <c r="F167" s="20" t="str">
        <f t="shared" si="4"/>
        <v>insert into ssal.cat.catalogodetalle values ('MO-165','Ax','165','MO',NULL);</v>
      </c>
    </row>
    <row r="168" spans="1:6" x14ac:dyDescent="0.25">
      <c r="A168" s="50" t="str">
        <f t="shared" si="5"/>
        <v>MO-166</v>
      </c>
      <c r="B168" s="32" t="s">
        <v>303</v>
      </c>
      <c r="C168" s="32">
        <v>166</v>
      </c>
      <c r="D168" s="50" t="s">
        <v>90</v>
      </c>
      <c r="F168" s="20" t="str">
        <f t="shared" si="4"/>
        <v>insert into ssal.cat.catalogodetalle values ('MO-166','Zx','166','MO',NULL);</v>
      </c>
    </row>
    <row r="169" spans="1:6" x14ac:dyDescent="0.25">
      <c r="A169" s="50" t="str">
        <f t="shared" si="5"/>
        <v>MO-167</v>
      </c>
      <c r="B169" s="32" t="s">
        <v>304</v>
      </c>
      <c r="C169" s="32">
        <v>167</v>
      </c>
      <c r="D169" s="50" t="s">
        <v>90</v>
      </c>
      <c r="F169" s="20" t="str">
        <f t="shared" si="4"/>
        <v>insert into ssal.cat.catalogodetalle values ('MO-167','Evasion','167','MO',NULL);</v>
      </c>
    </row>
    <row r="170" spans="1:6" x14ac:dyDescent="0.25">
      <c r="A170" s="50" t="str">
        <f t="shared" si="5"/>
        <v>MO-168</v>
      </c>
      <c r="B170" s="32" t="s">
        <v>305</v>
      </c>
      <c r="C170" s="32">
        <v>168</v>
      </c>
      <c r="D170" s="50" t="s">
        <v>90</v>
      </c>
      <c r="F170" s="20" t="str">
        <f t="shared" si="4"/>
        <v>insert into ssal.cat.catalogodetalle values ('MO-168','C8','168','MO',NULL);</v>
      </c>
    </row>
    <row r="171" spans="1:6" x14ac:dyDescent="0.25">
      <c r="A171" s="50" t="str">
        <f t="shared" si="5"/>
        <v>MO-169</v>
      </c>
      <c r="B171" s="32" t="s">
        <v>306</v>
      </c>
      <c r="C171" s="32">
        <v>169</v>
      </c>
      <c r="D171" s="50" t="s">
        <v>90</v>
      </c>
      <c r="F171" s="20" t="str">
        <f t="shared" si="4"/>
        <v>insert into ssal.cat.catalogodetalle values ('MO-169','Saxo','169','MO',NULL);</v>
      </c>
    </row>
    <row r="172" spans="1:6" x14ac:dyDescent="0.25">
      <c r="A172" s="50" t="str">
        <f t="shared" si="5"/>
        <v>MO-170</v>
      </c>
      <c r="B172" s="32" t="s">
        <v>307</v>
      </c>
      <c r="C172" s="32">
        <v>170</v>
      </c>
      <c r="D172" s="50" t="s">
        <v>90</v>
      </c>
      <c r="F172" s="20" t="str">
        <f t="shared" si="4"/>
        <v>insert into ssal.cat.catalogodetalle values ('MO-170','C2','170','MO',NULL);</v>
      </c>
    </row>
    <row r="173" spans="1:6" x14ac:dyDescent="0.25">
      <c r="A173" s="50" t="str">
        <f t="shared" si="5"/>
        <v>MO-171</v>
      </c>
      <c r="B173" s="32" t="s">
        <v>308</v>
      </c>
      <c r="C173" s="32">
        <v>171</v>
      </c>
      <c r="D173" s="50" t="s">
        <v>90</v>
      </c>
      <c r="F173" s="20" t="str">
        <f t="shared" si="4"/>
        <v>insert into ssal.cat.catalogodetalle values ('MO-171','Xsara','171','MO',NULL);</v>
      </c>
    </row>
    <row r="174" spans="1:6" x14ac:dyDescent="0.25">
      <c r="A174" s="50" t="str">
        <f t="shared" si="5"/>
        <v>MO-172</v>
      </c>
      <c r="B174" s="32" t="s">
        <v>309</v>
      </c>
      <c r="C174" s="32">
        <v>172</v>
      </c>
      <c r="D174" s="50" t="s">
        <v>90</v>
      </c>
      <c r="F174" s="20" t="str">
        <f t="shared" si="4"/>
        <v>insert into ssal.cat.catalogodetalle values ('MO-172','C4','172','MO',NULL);</v>
      </c>
    </row>
    <row r="175" spans="1:6" x14ac:dyDescent="0.25">
      <c r="A175" s="50" t="str">
        <f t="shared" si="5"/>
        <v>MO-173</v>
      </c>
      <c r="B175" s="32" t="s">
        <v>310</v>
      </c>
      <c r="C175" s="32">
        <v>173</v>
      </c>
      <c r="D175" s="50" t="s">
        <v>90</v>
      </c>
      <c r="F175" s="20" t="str">
        <f t="shared" si="4"/>
        <v>insert into ssal.cat.catalogodetalle values ('MO-173','Xsara Picasso','173','MO',NULL);</v>
      </c>
    </row>
    <row r="176" spans="1:6" x14ac:dyDescent="0.25">
      <c r="A176" s="50" t="str">
        <f t="shared" si="5"/>
        <v>MO-174</v>
      </c>
      <c r="B176" s="32" t="s">
        <v>311</v>
      </c>
      <c r="C176" s="32">
        <v>174</v>
      </c>
      <c r="D176" s="50" t="s">
        <v>90</v>
      </c>
      <c r="F176" s="20" t="str">
        <f t="shared" si="4"/>
        <v>insert into ssal.cat.catalogodetalle values ('MO-174','C5','174','MO',NULL);</v>
      </c>
    </row>
    <row r="177" spans="1:6" x14ac:dyDescent="0.25">
      <c r="A177" s="50" t="str">
        <f t="shared" si="5"/>
        <v>MO-175</v>
      </c>
      <c r="B177" s="32" t="s">
        <v>312</v>
      </c>
      <c r="C177" s="32">
        <v>175</v>
      </c>
      <c r="D177" s="50" t="s">
        <v>90</v>
      </c>
      <c r="F177" s="20" t="str">
        <f t="shared" si="4"/>
        <v>insert into ssal.cat.catalogodetalle values ('MO-175','C3','175','MO',NULL);</v>
      </c>
    </row>
    <row r="178" spans="1:6" x14ac:dyDescent="0.25">
      <c r="A178" s="50" t="str">
        <f t="shared" si="5"/>
        <v>MO-176</v>
      </c>
      <c r="B178" s="32" t="s">
        <v>313</v>
      </c>
      <c r="C178" s="32">
        <v>176</v>
      </c>
      <c r="D178" s="50" t="s">
        <v>90</v>
      </c>
      <c r="F178" s="20" t="str">
        <f t="shared" si="4"/>
        <v>insert into ssal.cat.catalogodetalle values ('MO-176','C3 Pluriel','176','MO',NULL);</v>
      </c>
    </row>
    <row r="179" spans="1:6" x14ac:dyDescent="0.25">
      <c r="A179" s="50" t="str">
        <f t="shared" si="5"/>
        <v>MO-177</v>
      </c>
      <c r="B179" s="32" t="s">
        <v>314</v>
      </c>
      <c r="C179" s="32">
        <v>177</v>
      </c>
      <c r="D179" s="50" t="s">
        <v>90</v>
      </c>
      <c r="F179" s="20" t="str">
        <f t="shared" si="4"/>
        <v>insert into ssal.cat.catalogodetalle values ('MO-177','C1','177','MO',NULL);</v>
      </c>
    </row>
    <row r="180" spans="1:6" x14ac:dyDescent="0.25">
      <c r="A180" s="50" t="str">
        <f t="shared" si="5"/>
        <v>MO-178</v>
      </c>
      <c r="B180" s="32" t="s">
        <v>315</v>
      </c>
      <c r="C180" s="32">
        <v>178</v>
      </c>
      <c r="D180" s="50" t="s">
        <v>90</v>
      </c>
      <c r="F180" s="20" t="str">
        <f t="shared" si="4"/>
        <v>insert into ssal.cat.catalogodetalle values ('MO-178','C6','178','MO',NULL);</v>
      </c>
    </row>
    <row r="181" spans="1:6" x14ac:dyDescent="0.25">
      <c r="A181" s="50" t="str">
        <f t="shared" si="5"/>
        <v>MO-179</v>
      </c>
      <c r="B181" s="32" t="s">
        <v>316</v>
      </c>
      <c r="C181" s="32">
        <v>179</v>
      </c>
      <c r="D181" s="50" t="s">
        <v>90</v>
      </c>
      <c r="F181" s="20" t="str">
        <f t="shared" si="4"/>
        <v>insert into ssal.cat.catalogodetalle values ('MO-179','Grand C4 Picasso','179','MO',NULL);</v>
      </c>
    </row>
    <row r="182" spans="1:6" x14ac:dyDescent="0.25">
      <c r="A182" s="50" t="str">
        <f t="shared" si="5"/>
        <v>MO-180</v>
      </c>
      <c r="B182" s="32" t="s">
        <v>317</v>
      </c>
      <c r="C182" s="32">
        <v>180</v>
      </c>
      <c r="D182" s="50" t="s">
        <v>90</v>
      </c>
      <c r="F182" s="20" t="str">
        <f t="shared" si="4"/>
        <v>insert into ssal.cat.catalogodetalle values ('MO-180','C4 Picasso','180','MO',NULL);</v>
      </c>
    </row>
    <row r="183" spans="1:6" x14ac:dyDescent="0.25">
      <c r="A183" s="50" t="str">
        <f t="shared" si="5"/>
        <v>MO-181</v>
      </c>
      <c r="B183" s="32" t="s">
        <v>318</v>
      </c>
      <c r="C183" s="32">
        <v>181</v>
      </c>
      <c r="D183" s="50" t="s">
        <v>90</v>
      </c>
      <c r="F183" s="20" t="str">
        <f t="shared" si="4"/>
        <v>insert into ssal.cat.catalogodetalle values ('MO-181','Ccrosser','181','MO',NULL);</v>
      </c>
    </row>
    <row r="184" spans="1:6" x14ac:dyDescent="0.25">
      <c r="A184" s="50" t="str">
        <f t="shared" si="5"/>
        <v>MO-182</v>
      </c>
      <c r="B184" s="32" t="s">
        <v>319</v>
      </c>
      <c r="C184" s="32">
        <v>182</v>
      </c>
      <c r="D184" s="50" t="s">
        <v>90</v>
      </c>
      <c r="F184" s="20" t="str">
        <f t="shared" si="4"/>
        <v>insert into ssal.cat.catalogodetalle values ('MO-182','C15','182','MO',NULL);</v>
      </c>
    </row>
    <row r="185" spans="1:6" x14ac:dyDescent="0.25">
      <c r="A185" s="50" t="str">
        <f t="shared" si="5"/>
        <v>MO-183</v>
      </c>
      <c r="B185" s="32" t="s">
        <v>320</v>
      </c>
      <c r="C185" s="32">
        <v>183</v>
      </c>
      <c r="D185" s="50" t="s">
        <v>90</v>
      </c>
      <c r="F185" s="20" t="str">
        <f t="shared" si="4"/>
        <v>insert into ssal.cat.catalogodetalle values ('MO-183','Jumper','183','MO',NULL);</v>
      </c>
    </row>
    <row r="186" spans="1:6" x14ac:dyDescent="0.25">
      <c r="A186" s="50" t="str">
        <f t="shared" si="5"/>
        <v>MO-184</v>
      </c>
      <c r="B186" s="32" t="s">
        <v>321</v>
      </c>
      <c r="C186" s="32">
        <v>184</v>
      </c>
      <c r="D186" s="50" t="s">
        <v>90</v>
      </c>
      <c r="F186" s="20" t="str">
        <f t="shared" si="4"/>
        <v>insert into ssal.cat.catalogodetalle values ('MO-184','Jumpy','184','MO',NULL);</v>
      </c>
    </row>
    <row r="187" spans="1:6" x14ac:dyDescent="0.25">
      <c r="A187" s="50" t="str">
        <f t="shared" si="5"/>
        <v>MO-185</v>
      </c>
      <c r="B187" s="32" t="s">
        <v>322</v>
      </c>
      <c r="C187" s="32">
        <v>185</v>
      </c>
      <c r="D187" s="50" t="s">
        <v>90</v>
      </c>
      <c r="F187" s="20" t="str">
        <f t="shared" si="4"/>
        <v>insert into ssal.cat.catalogodetalle values ('MO-185','Berlingo','185','MO',NULL);</v>
      </c>
    </row>
    <row r="188" spans="1:6" x14ac:dyDescent="0.25">
      <c r="A188" s="50" t="str">
        <f t="shared" si="5"/>
        <v>MO-186</v>
      </c>
      <c r="B188" s="32" t="s">
        <v>323</v>
      </c>
      <c r="C188" s="32">
        <v>186</v>
      </c>
      <c r="D188" s="50" t="s">
        <v>90</v>
      </c>
      <c r="F188" s="20" t="str">
        <f t="shared" si="4"/>
        <v>insert into ssal.cat.catalogodetalle values ('MO-186','Bx','186','MO',NULL);</v>
      </c>
    </row>
    <row r="189" spans="1:6" x14ac:dyDescent="0.25">
      <c r="A189" s="50" t="str">
        <f t="shared" si="5"/>
        <v>MO-187</v>
      </c>
      <c r="B189" s="32" t="s">
        <v>324</v>
      </c>
      <c r="C189" s="32">
        <v>187</v>
      </c>
      <c r="D189" s="50" t="s">
        <v>90</v>
      </c>
      <c r="F189" s="20" t="str">
        <f t="shared" si="4"/>
        <v>insert into ssal.cat.catalogodetalle values ('MO-187','C25','187','MO',NULL);</v>
      </c>
    </row>
    <row r="190" spans="1:6" x14ac:dyDescent="0.25">
      <c r="A190" s="50" t="str">
        <f t="shared" si="5"/>
        <v>MO-188</v>
      </c>
      <c r="B190" s="32" t="s">
        <v>325</v>
      </c>
      <c r="C190" s="32">
        <v>188</v>
      </c>
      <c r="D190" s="50" t="s">
        <v>90</v>
      </c>
      <c r="F190" s="20" t="str">
        <f t="shared" si="4"/>
        <v>insert into ssal.cat.catalogodetalle values ('MO-188','Cx','188','MO',NULL);</v>
      </c>
    </row>
    <row r="191" spans="1:6" x14ac:dyDescent="0.25">
      <c r="A191" s="50" t="str">
        <f t="shared" si="5"/>
        <v>MO-189</v>
      </c>
      <c r="B191" s="32" t="s">
        <v>326</v>
      </c>
      <c r="C191" s="32">
        <v>189</v>
      </c>
      <c r="D191" s="50" t="s">
        <v>90</v>
      </c>
      <c r="F191" s="20" t="str">
        <f t="shared" si="4"/>
        <v>insert into ssal.cat.catalogodetalle values ('MO-189','Gsa','189','MO',NULL);</v>
      </c>
    </row>
    <row r="192" spans="1:6" x14ac:dyDescent="0.25">
      <c r="A192" s="50" t="str">
        <f t="shared" si="5"/>
        <v>MO-190</v>
      </c>
      <c r="B192" s="32" t="s">
        <v>327</v>
      </c>
      <c r="C192" s="32">
        <v>190</v>
      </c>
      <c r="D192" s="50" t="s">
        <v>90</v>
      </c>
      <c r="F192" s="20" t="str">
        <f t="shared" si="4"/>
        <v>insert into ssal.cat.catalogodetalle values ('MO-190','Visa','190','MO',NULL);</v>
      </c>
    </row>
    <row r="193" spans="1:6" x14ac:dyDescent="0.25">
      <c r="A193" s="50" t="str">
        <f t="shared" si="5"/>
        <v>MO-191</v>
      </c>
      <c r="B193" s="32" t="s">
        <v>328</v>
      </c>
      <c r="C193" s="32">
        <v>191</v>
      </c>
      <c r="D193" s="50" t="s">
        <v>90</v>
      </c>
      <c r="F193" s="20" t="str">
        <f t="shared" si="4"/>
        <v>insert into ssal.cat.catalogodetalle values ('MO-191','Lna','191','MO',NULL);</v>
      </c>
    </row>
    <row r="194" spans="1:6" x14ac:dyDescent="0.25">
      <c r="A194" s="50" t="str">
        <f t="shared" si="5"/>
        <v>MO-192</v>
      </c>
      <c r="B194" s="32" t="s">
        <v>329</v>
      </c>
      <c r="C194" s="32">
        <v>192</v>
      </c>
      <c r="D194" s="50" t="s">
        <v>90</v>
      </c>
      <c r="F194" s="20" t="str">
        <f t="shared" si="4"/>
        <v>insert into ssal.cat.catalogodetalle values ('MO-192','2cv','192','MO',NULL);</v>
      </c>
    </row>
    <row r="195" spans="1:6" x14ac:dyDescent="0.25">
      <c r="A195" s="50" t="str">
        <f t="shared" si="5"/>
        <v>MO-193</v>
      </c>
      <c r="B195" s="32" t="s">
        <v>330</v>
      </c>
      <c r="C195" s="32">
        <v>193</v>
      </c>
      <c r="D195" s="50" t="s">
        <v>90</v>
      </c>
      <c r="F195" s="20" t="str">
        <f t="shared" si="4"/>
        <v>insert into ssal.cat.catalogodetalle values ('MO-193','Nemo','193','MO',NULL);</v>
      </c>
    </row>
    <row r="196" spans="1:6" x14ac:dyDescent="0.25">
      <c r="A196" s="50" t="str">
        <f t="shared" si="5"/>
        <v>MO-194</v>
      </c>
      <c r="B196" s="32" t="s">
        <v>331</v>
      </c>
      <c r="C196" s="32">
        <v>194</v>
      </c>
      <c r="D196" s="50" t="s">
        <v>90</v>
      </c>
      <c r="F196" s="20" t="str">
        <f t="shared" ref="F196:F259" si="6">IF(A196="","",CONCATENATE("insert into ",$F$1,".catalogodetalle values ('",A196,"','",B196,"','",C196,"','",D196,"',",IF(E196="","NULL",CONCATENATE("'",E196,"'")),");"))</f>
        <v>insert into ssal.cat.catalogodetalle values ('MO-194','C4 Sedan','194','MO',NULL);</v>
      </c>
    </row>
    <row r="197" spans="1:6" x14ac:dyDescent="0.25">
      <c r="A197" s="50" t="str">
        <f t="shared" ref="A197:A260" si="7">CONCATENATE(D197,"-",C197)</f>
        <v>MO-195</v>
      </c>
      <c r="B197" s="32" t="s">
        <v>332</v>
      </c>
      <c r="C197" s="32">
        <v>195</v>
      </c>
      <c r="D197" s="50" t="s">
        <v>90</v>
      </c>
      <c r="F197" s="20" t="str">
        <f t="shared" si="6"/>
        <v>insert into ssal.cat.catalogodetalle values ('MO-195','Berlingo First','195','MO',NULL);</v>
      </c>
    </row>
    <row r="198" spans="1:6" x14ac:dyDescent="0.25">
      <c r="A198" s="50" t="str">
        <f t="shared" si="7"/>
        <v>MO-196</v>
      </c>
      <c r="B198" s="32" t="s">
        <v>333</v>
      </c>
      <c r="C198" s="32">
        <v>196</v>
      </c>
      <c r="D198" s="50" t="s">
        <v>90</v>
      </c>
      <c r="F198" s="20" t="str">
        <f t="shared" si="6"/>
        <v>insert into ssal.cat.catalogodetalle values ('MO-196','C3 Picasso','196','MO',NULL);</v>
      </c>
    </row>
    <row r="199" spans="1:6" x14ac:dyDescent="0.25">
      <c r="A199" s="50" t="str">
        <f t="shared" si="7"/>
        <v>MO-197</v>
      </c>
      <c r="B199" s="32" t="s">
        <v>334</v>
      </c>
      <c r="C199" s="32">
        <v>197</v>
      </c>
      <c r="D199" s="50" t="s">
        <v>90</v>
      </c>
      <c r="F199" s="20" t="str">
        <f t="shared" si="6"/>
        <v>insert into ssal.cat.catalogodetalle values ('MO-197','Ds3','197','MO',NULL);</v>
      </c>
    </row>
    <row r="200" spans="1:6" x14ac:dyDescent="0.25">
      <c r="A200" s="50" t="str">
        <f t="shared" si="7"/>
        <v>MO-198</v>
      </c>
      <c r="B200" s="32" t="s">
        <v>335</v>
      </c>
      <c r="C200" s="32">
        <v>198</v>
      </c>
      <c r="D200" s="50" t="s">
        <v>90</v>
      </c>
      <c r="F200" s="20" t="str">
        <f t="shared" si="6"/>
        <v>insert into ssal.cat.catalogodetalle values ('MO-198','Czero','198','MO',NULL);</v>
      </c>
    </row>
    <row r="201" spans="1:6" x14ac:dyDescent="0.25">
      <c r="A201" s="50" t="str">
        <f t="shared" si="7"/>
        <v>MO-199</v>
      </c>
      <c r="B201" s="32" t="s">
        <v>336</v>
      </c>
      <c r="C201" s="32">
        <v>199</v>
      </c>
      <c r="D201" s="50" t="s">
        <v>90</v>
      </c>
      <c r="F201" s="20" t="str">
        <f t="shared" si="6"/>
        <v>insert into ssal.cat.catalogodetalle values ('MO-199','Ds4','199','MO',NULL);</v>
      </c>
    </row>
    <row r="202" spans="1:6" x14ac:dyDescent="0.25">
      <c r="A202" s="50" t="str">
        <f t="shared" si="7"/>
        <v>MO-200</v>
      </c>
      <c r="B202" s="32" t="s">
        <v>337</v>
      </c>
      <c r="C202" s="32">
        <v>200</v>
      </c>
      <c r="D202" s="50" t="s">
        <v>90</v>
      </c>
      <c r="F202" s="20" t="str">
        <f t="shared" si="6"/>
        <v>insert into ssal.cat.catalogodetalle values ('MO-200','Ds5','200','MO',NULL);</v>
      </c>
    </row>
    <row r="203" spans="1:6" x14ac:dyDescent="0.25">
      <c r="A203" s="50" t="str">
        <f t="shared" si="7"/>
        <v>MO-201</v>
      </c>
      <c r="B203" s="32" t="s">
        <v>338</v>
      </c>
      <c r="C203" s="32">
        <v>201</v>
      </c>
      <c r="D203" s="50" t="s">
        <v>90</v>
      </c>
      <c r="F203" s="20" t="str">
        <f t="shared" si="6"/>
        <v>insert into ssal.cat.catalogodetalle values ('MO-201','C4 Aircross','201','MO',NULL);</v>
      </c>
    </row>
    <row r="204" spans="1:6" x14ac:dyDescent="0.25">
      <c r="A204" s="50" t="str">
        <f t="shared" si="7"/>
        <v>MO-202</v>
      </c>
      <c r="B204" s="32" t="s">
        <v>339</v>
      </c>
      <c r="C204" s="32">
        <v>202</v>
      </c>
      <c r="D204" s="50" t="s">
        <v>90</v>
      </c>
      <c r="F204" s="20" t="str">
        <f t="shared" si="6"/>
        <v>insert into ssal.cat.catalogodetalle values ('MO-202','Celysee','202','MO',NULL);</v>
      </c>
    </row>
    <row r="205" spans="1:6" x14ac:dyDescent="0.25">
      <c r="A205" s="50" t="str">
        <f t="shared" si="7"/>
        <v>MO-203</v>
      </c>
      <c r="B205" s="32" t="s">
        <v>107</v>
      </c>
      <c r="C205" s="32">
        <v>203</v>
      </c>
      <c r="D205" s="50" t="s">
        <v>90</v>
      </c>
      <c r="F205" s="20" t="str">
        <f t="shared" si="6"/>
        <v>insert into ssal.cat.catalogodetalle values ('MO-203','Corvette','203','MO',NULL);</v>
      </c>
    </row>
    <row r="206" spans="1:6" x14ac:dyDescent="0.25">
      <c r="A206" s="50" t="str">
        <f t="shared" si="7"/>
        <v>MO-204</v>
      </c>
      <c r="B206" s="32" t="s">
        <v>340</v>
      </c>
      <c r="C206" s="32">
        <v>204</v>
      </c>
      <c r="D206" s="50" t="s">
        <v>90</v>
      </c>
      <c r="F206" s="20" t="str">
        <f t="shared" si="6"/>
        <v>insert into ssal.cat.catalogodetalle values ('MO-204','Contac','204','MO',NULL);</v>
      </c>
    </row>
    <row r="207" spans="1:6" x14ac:dyDescent="0.25">
      <c r="A207" s="50" t="str">
        <f t="shared" si="7"/>
        <v>MO-205</v>
      </c>
      <c r="B207" s="32" t="s">
        <v>341</v>
      </c>
      <c r="C207" s="32">
        <v>205</v>
      </c>
      <c r="D207" s="50" t="s">
        <v>90</v>
      </c>
      <c r="F207" s="20" t="str">
        <f t="shared" si="6"/>
        <v>insert into ssal.cat.catalogodetalle values ('MO-205','Logan','205','MO',NULL);</v>
      </c>
    </row>
    <row r="208" spans="1:6" x14ac:dyDescent="0.25">
      <c r="A208" s="50" t="str">
        <f t="shared" si="7"/>
        <v>MO-206</v>
      </c>
      <c r="B208" s="32" t="s">
        <v>342</v>
      </c>
      <c r="C208" s="32">
        <v>206</v>
      </c>
      <c r="D208" s="50" t="s">
        <v>90</v>
      </c>
      <c r="F208" s="20" t="str">
        <f t="shared" si="6"/>
        <v>insert into ssal.cat.catalogodetalle values ('MO-206','Sandero','206','MO',NULL);</v>
      </c>
    </row>
    <row r="209" spans="1:6" x14ac:dyDescent="0.25">
      <c r="A209" s="50" t="str">
        <f t="shared" si="7"/>
        <v>MO-207</v>
      </c>
      <c r="B209" s="32" t="s">
        <v>343</v>
      </c>
      <c r="C209" s="32">
        <v>207</v>
      </c>
      <c r="D209" s="50" t="s">
        <v>90</v>
      </c>
      <c r="F209" s="20" t="str">
        <f t="shared" si="6"/>
        <v>insert into ssal.cat.catalogodetalle values ('MO-207','Duster','207','MO',NULL);</v>
      </c>
    </row>
    <row r="210" spans="1:6" x14ac:dyDescent="0.25">
      <c r="A210" s="50" t="str">
        <f t="shared" si="7"/>
        <v>MO-208</v>
      </c>
      <c r="B210" s="32" t="s">
        <v>344</v>
      </c>
      <c r="C210" s="32">
        <v>208</v>
      </c>
      <c r="D210" s="50" t="s">
        <v>90</v>
      </c>
      <c r="F210" s="20" t="str">
        <f t="shared" si="6"/>
        <v>insert into ssal.cat.catalogodetalle values ('MO-208','Lodgy','208','MO',NULL);</v>
      </c>
    </row>
    <row r="211" spans="1:6" x14ac:dyDescent="0.25">
      <c r="A211" s="50" t="str">
        <f t="shared" si="7"/>
        <v>MO-209</v>
      </c>
      <c r="B211" s="32" t="s">
        <v>345</v>
      </c>
      <c r="C211" s="32">
        <v>209</v>
      </c>
      <c r="D211" s="50" t="s">
        <v>90</v>
      </c>
      <c r="F211" s="20" t="str">
        <f t="shared" si="6"/>
        <v>insert into ssal.cat.catalogodetalle values ('MO-209','Nexia','209','MO',NULL);</v>
      </c>
    </row>
    <row r="212" spans="1:6" x14ac:dyDescent="0.25">
      <c r="A212" s="50" t="str">
        <f t="shared" si="7"/>
        <v>MO-210</v>
      </c>
      <c r="B212" s="32" t="s">
        <v>346</v>
      </c>
      <c r="C212" s="32">
        <v>210</v>
      </c>
      <c r="D212" s="50" t="s">
        <v>90</v>
      </c>
      <c r="F212" s="20" t="str">
        <f t="shared" si="6"/>
        <v>insert into ssal.cat.catalogodetalle values ('MO-210','Aranos','210','MO',NULL);</v>
      </c>
    </row>
    <row r="213" spans="1:6" x14ac:dyDescent="0.25">
      <c r="A213" s="50" t="str">
        <f t="shared" si="7"/>
        <v>MO-211</v>
      </c>
      <c r="B213" s="32" t="s">
        <v>347</v>
      </c>
      <c r="C213" s="32">
        <v>211</v>
      </c>
      <c r="D213" s="50" t="s">
        <v>90</v>
      </c>
      <c r="F213" s="20" t="str">
        <f t="shared" si="6"/>
        <v>insert into ssal.cat.catalogodetalle values ('MO-211','Lanos','211','MO',NULL);</v>
      </c>
    </row>
    <row r="214" spans="1:6" x14ac:dyDescent="0.25">
      <c r="A214" s="50" t="str">
        <f t="shared" si="7"/>
        <v>MO-212</v>
      </c>
      <c r="B214" s="32" t="s">
        <v>265</v>
      </c>
      <c r="C214" s="32">
        <v>212</v>
      </c>
      <c r="D214" s="50" t="s">
        <v>90</v>
      </c>
      <c r="F214" s="20" t="str">
        <f t="shared" si="6"/>
        <v>insert into ssal.cat.catalogodetalle values ('MO-212','Nubira','212','MO',NULL);</v>
      </c>
    </row>
    <row r="215" spans="1:6" x14ac:dyDescent="0.25">
      <c r="A215" s="50" t="str">
        <f t="shared" si="7"/>
        <v>MO-213</v>
      </c>
      <c r="B215" s="32" t="s">
        <v>243</v>
      </c>
      <c r="C215" s="32">
        <v>213</v>
      </c>
      <c r="D215" s="50" t="s">
        <v>90</v>
      </c>
      <c r="F215" s="20" t="str">
        <f t="shared" si="6"/>
        <v>insert into ssal.cat.catalogodetalle values ('MO-213','Compact','213','MO',NULL);</v>
      </c>
    </row>
    <row r="216" spans="1:6" x14ac:dyDescent="0.25">
      <c r="A216" s="50" t="str">
        <f t="shared" si="7"/>
        <v>MO-214</v>
      </c>
      <c r="B216" s="32" t="s">
        <v>348</v>
      </c>
      <c r="C216" s="32">
        <v>214</v>
      </c>
      <c r="D216" s="50" t="s">
        <v>90</v>
      </c>
      <c r="F216" s="20" t="str">
        <f t="shared" si="6"/>
        <v>insert into ssal.cat.catalogodetalle values ('MO-214','Nubira Compact','214','MO',NULL);</v>
      </c>
    </row>
    <row r="217" spans="1:6" x14ac:dyDescent="0.25">
      <c r="A217" s="50" t="str">
        <f t="shared" si="7"/>
        <v>MO-215</v>
      </c>
      <c r="B217" s="32" t="s">
        <v>349</v>
      </c>
      <c r="C217" s="32">
        <v>215</v>
      </c>
      <c r="D217" s="50" t="s">
        <v>90</v>
      </c>
      <c r="F217" s="20" t="str">
        <f t="shared" si="6"/>
        <v>insert into ssal.cat.catalogodetalle values ('MO-215','Leganza','215','MO',NULL);</v>
      </c>
    </row>
    <row r="218" spans="1:6" x14ac:dyDescent="0.25">
      <c r="A218" s="50" t="str">
        <f t="shared" si="7"/>
        <v>MO-216</v>
      </c>
      <c r="B218" s="32" t="s">
        <v>266</v>
      </c>
      <c r="C218" s="32">
        <v>216</v>
      </c>
      <c r="D218" s="50" t="s">
        <v>90</v>
      </c>
      <c r="F218" s="20" t="str">
        <f t="shared" si="6"/>
        <v>insert into ssal.cat.catalogodetalle values ('MO-216','Evanda','216','MO',NULL);</v>
      </c>
    </row>
    <row r="219" spans="1:6" x14ac:dyDescent="0.25">
      <c r="A219" s="50" t="str">
        <f t="shared" si="7"/>
        <v>MO-217</v>
      </c>
      <c r="B219" s="32" t="s">
        <v>269</v>
      </c>
      <c r="C219" s="32">
        <v>217</v>
      </c>
      <c r="D219" s="50" t="s">
        <v>90</v>
      </c>
      <c r="F219" s="20" t="str">
        <f t="shared" si="6"/>
        <v>insert into ssal.cat.catalogodetalle values ('MO-217','Matiz','217','MO',NULL);</v>
      </c>
    </row>
    <row r="220" spans="1:6" x14ac:dyDescent="0.25">
      <c r="A220" s="50" t="str">
        <f t="shared" si="7"/>
        <v>MO-218</v>
      </c>
      <c r="B220" s="32" t="s">
        <v>272</v>
      </c>
      <c r="C220" s="32">
        <v>218</v>
      </c>
      <c r="D220" s="50" t="s">
        <v>90</v>
      </c>
      <c r="F220" s="20" t="str">
        <f t="shared" si="6"/>
        <v>insert into ssal.cat.catalogodetalle values ('MO-218','Tacuma','218','MO',NULL);</v>
      </c>
    </row>
    <row r="221" spans="1:6" x14ac:dyDescent="0.25">
      <c r="A221" s="50" t="str">
        <f t="shared" si="7"/>
        <v>MO-219</v>
      </c>
      <c r="B221" s="32" t="s">
        <v>274</v>
      </c>
      <c r="C221" s="32">
        <v>219</v>
      </c>
      <c r="D221" s="50" t="s">
        <v>90</v>
      </c>
      <c r="F221" s="20" t="str">
        <f t="shared" si="6"/>
        <v>insert into ssal.cat.catalogodetalle values ('MO-219','Kalos','219','MO',NULL);</v>
      </c>
    </row>
    <row r="222" spans="1:6" x14ac:dyDescent="0.25">
      <c r="A222" s="50" t="str">
        <f t="shared" si="7"/>
        <v>MO-220</v>
      </c>
      <c r="B222" s="32" t="s">
        <v>276</v>
      </c>
      <c r="C222" s="32">
        <v>220</v>
      </c>
      <c r="D222" s="50" t="s">
        <v>90</v>
      </c>
      <c r="F222" s="20" t="str">
        <f t="shared" si="6"/>
        <v>insert into ssal.cat.catalogodetalle values ('MO-220','Lacetti','220','MO',NULL);</v>
      </c>
    </row>
    <row r="223" spans="1:6" x14ac:dyDescent="0.25">
      <c r="A223" s="50" t="str">
        <f t="shared" si="7"/>
        <v>MO-221</v>
      </c>
      <c r="B223" s="32" t="s">
        <v>350</v>
      </c>
      <c r="C223" s="32">
        <v>221</v>
      </c>
      <c r="D223" s="50" t="s">
        <v>90</v>
      </c>
      <c r="F223" s="20" t="str">
        <f t="shared" si="6"/>
        <v>insert into ssal.cat.catalogodetalle values ('MO-221','Applause','221','MO',NULL);</v>
      </c>
    </row>
    <row r="224" spans="1:6" x14ac:dyDescent="0.25">
      <c r="A224" s="50" t="str">
        <f t="shared" si="7"/>
        <v>MO-222</v>
      </c>
      <c r="B224" s="32" t="s">
        <v>351</v>
      </c>
      <c r="C224" s="32">
        <v>222</v>
      </c>
      <c r="D224" s="50" t="s">
        <v>90</v>
      </c>
      <c r="F224" s="20" t="str">
        <f t="shared" si="6"/>
        <v>insert into ssal.cat.catalogodetalle values ('MO-222','Charade','222','MO',NULL);</v>
      </c>
    </row>
    <row r="225" spans="1:6" x14ac:dyDescent="0.25">
      <c r="A225" s="50" t="str">
        <f t="shared" si="7"/>
        <v>MO-223</v>
      </c>
      <c r="B225" s="32" t="s">
        <v>352</v>
      </c>
      <c r="C225" s="32">
        <v>223</v>
      </c>
      <c r="D225" s="50" t="s">
        <v>90</v>
      </c>
      <c r="F225" s="20" t="str">
        <f t="shared" si="6"/>
        <v>insert into ssal.cat.catalogodetalle values ('MO-223','Rocky','223','MO',NULL);</v>
      </c>
    </row>
    <row r="226" spans="1:6" x14ac:dyDescent="0.25">
      <c r="A226" s="50" t="str">
        <f t="shared" si="7"/>
        <v>MO-224</v>
      </c>
      <c r="B226" s="32" t="s">
        <v>353</v>
      </c>
      <c r="C226" s="32">
        <v>224</v>
      </c>
      <c r="D226" s="50" t="s">
        <v>90</v>
      </c>
      <c r="F226" s="20" t="str">
        <f t="shared" si="6"/>
        <v>insert into ssal.cat.catalogodetalle values ('MO-224','Feroza','224','MO',NULL);</v>
      </c>
    </row>
    <row r="227" spans="1:6" x14ac:dyDescent="0.25">
      <c r="A227" s="50" t="str">
        <f t="shared" si="7"/>
        <v>MO-225</v>
      </c>
      <c r="B227" s="32" t="s">
        <v>354</v>
      </c>
      <c r="C227" s="32">
        <v>225</v>
      </c>
      <c r="D227" s="50" t="s">
        <v>90</v>
      </c>
      <c r="F227" s="20" t="str">
        <f t="shared" si="6"/>
        <v>insert into ssal.cat.catalogodetalle values ('MO-225','Terios','225','MO',NULL);</v>
      </c>
    </row>
    <row r="228" spans="1:6" x14ac:dyDescent="0.25">
      <c r="A228" s="50" t="str">
        <f t="shared" si="7"/>
        <v>MO-226</v>
      </c>
      <c r="B228" s="32" t="s">
        <v>355</v>
      </c>
      <c r="C228" s="32">
        <v>226</v>
      </c>
      <c r="D228" s="50" t="s">
        <v>90</v>
      </c>
      <c r="F228" s="20" t="str">
        <f t="shared" si="6"/>
        <v>insert into ssal.cat.catalogodetalle values ('MO-226','Sirion','226','MO',NULL);</v>
      </c>
    </row>
    <row r="229" spans="1:6" x14ac:dyDescent="0.25">
      <c r="A229" s="50" t="str">
        <f t="shared" si="7"/>
        <v>MO-227</v>
      </c>
      <c r="B229" s="32" t="s">
        <v>356</v>
      </c>
      <c r="C229" s="32">
        <v>227</v>
      </c>
      <c r="D229" s="50" t="s">
        <v>90</v>
      </c>
      <c r="F229" s="20" t="str">
        <f t="shared" si="6"/>
        <v>insert into ssal.cat.catalogodetalle values ('MO-227','Serie Xj','227','MO',NULL);</v>
      </c>
    </row>
    <row r="230" spans="1:6" x14ac:dyDescent="0.25">
      <c r="A230" s="50" t="str">
        <f t="shared" si="7"/>
        <v>MO-228</v>
      </c>
      <c r="B230" s="32" t="s">
        <v>357</v>
      </c>
      <c r="C230" s="32">
        <v>228</v>
      </c>
      <c r="D230" s="50" t="s">
        <v>90</v>
      </c>
      <c r="F230" s="20" t="str">
        <f t="shared" si="6"/>
        <v>insert into ssal.cat.catalogodetalle values ('MO-228','Xj','228','MO',NULL);</v>
      </c>
    </row>
    <row r="231" spans="1:6" x14ac:dyDescent="0.25">
      <c r="A231" s="50" t="str">
        <f t="shared" si="7"/>
        <v>MO-229</v>
      </c>
      <c r="B231" s="32" t="s">
        <v>358</v>
      </c>
      <c r="C231" s="32">
        <v>229</v>
      </c>
      <c r="D231" s="50" t="s">
        <v>90</v>
      </c>
      <c r="F231" s="20" t="str">
        <f t="shared" si="6"/>
        <v>insert into ssal.cat.catalogodetalle values ('MO-229','Double Six','229','MO',NULL);</v>
      </c>
    </row>
    <row r="232" spans="1:6" x14ac:dyDescent="0.25">
      <c r="A232" s="50" t="str">
        <f t="shared" si="7"/>
        <v>MO-230</v>
      </c>
      <c r="B232" s="32" t="s">
        <v>359</v>
      </c>
      <c r="C232" s="32">
        <v>230</v>
      </c>
      <c r="D232" s="50" t="s">
        <v>90</v>
      </c>
      <c r="F232" s="20" t="str">
        <f t="shared" si="6"/>
        <v>insert into ssal.cat.catalogodetalle values ('MO-230','Six','230','MO',NULL);</v>
      </c>
    </row>
    <row r="233" spans="1:6" x14ac:dyDescent="0.25">
      <c r="A233" s="50" t="str">
        <f t="shared" si="7"/>
        <v>MO-231</v>
      </c>
      <c r="B233" s="32" t="s">
        <v>360</v>
      </c>
      <c r="C233" s="32">
        <v>231</v>
      </c>
      <c r="D233" s="50" t="s">
        <v>90</v>
      </c>
      <c r="F233" s="20" t="str">
        <f t="shared" si="6"/>
        <v>insert into ssal.cat.catalogodetalle values ('MO-231','Series Iii','231','MO',NULL);</v>
      </c>
    </row>
    <row r="234" spans="1:6" x14ac:dyDescent="0.25">
      <c r="A234" s="50" t="str">
        <f t="shared" si="7"/>
        <v>MO-232</v>
      </c>
      <c r="B234" s="32" t="s">
        <v>288</v>
      </c>
      <c r="C234" s="32">
        <v>232</v>
      </c>
      <c r="D234" s="50" t="s">
        <v>90</v>
      </c>
      <c r="F234" s="20" t="str">
        <f t="shared" si="6"/>
        <v>insert into ssal.cat.catalogodetalle values ('MO-232','Viper','232','MO',NULL);</v>
      </c>
    </row>
    <row r="235" spans="1:6" x14ac:dyDescent="0.25">
      <c r="A235" s="50" t="str">
        <f t="shared" si="7"/>
        <v>MO-233</v>
      </c>
      <c r="B235" s="32" t="s">
        <v>361</v>
      </c>
      <c r="C235" s="32">
        <v>233</v>
      </c>
      <c r="D235" s="50" t="s">
        <v>90</v>
      </c>
      <c r="F235" s="20" t="str">
        <f t="shared" si="6"/>
        <v>insert into ssal.cat.catalogodetalle values ('MO-233','Caliber','233','MO',NULL);</v>
      </c>
    </row>
    <row r="236" spans="1:6" x14ac:dyDescent="0.25">
      <c r="A236" s="50" t="str">
        <f t="shared" si="7"/>
        <v>MO-234</v>
      </c>
      <c r="B236" s="32" t="s">
        <v>362</v>
      </c>
      <c r="C236" s="32">
        <v>234</v>
      </c>
      <c r="D236" s="50" t="s">
        <v>90</v>
      </c>
      <c r="F236" s="20" t="str">
        <f t="shared" si="6"/>
        <v>insert into ssal.cat.catalogodetalle values ('MO-234','Nitro','234','MO',NULL);</v>
      </c>
    </row>
    <row r="237" spans="1:6" x14ac:dyDescent="0.25">
      <c r="A237" s="50" t="str">
        <f t="shared" si="7"/>
        <v>MO-235</v>
      </c>
      <c r="B237" s="32" t="s">
        <v>363</v>
      </c>
      <c r="C237" s="32">
        <v>235</v>
      </c>
      <c r="D237" s="50" t="s">
        <v>90</v>
      </c>
      <c r="F237" s="20" t="str">
        <f t="shared" si="6"/>
        <v>insert into ssal.cat.catalogodetalle values ('MO-235','Avenger','235','MO',NULL);</v>
      </c>
    </row>
    <row r="238" spans="1:6" x14ac:dyDescent="0.25">
      <c r="A238" s="50" t="str">
        <f t="shared" si="7"/>
        <v>MO-236</v>
      </c>
      <c r="B238" s="32" t="s">
        <v>364</v>
      </c>
      <c r="C238" s="32">
        <v>236</v>
      </c>
      <c r="D238" s="50" t="s">
        <v>90</v>
      </c>
      <c r="F238" s="20" t="str">
        <f t="shared" si="6"/>
        <v>insert into ssal.cat.catalogodetalle values ('MO-236','Journey','236','MO',NULL);</v>
      </c>
    </row>
    <row r="239" spans="1:6" x14ac:dyDescent="0.25">
      <c r="A239" s="50" t="str">
        <f t="shared" si="7"/>
        <v>MO-237</v>
      </c>
      <c r="B239" s="32" t="s">
        <v>365</v>
      </c>
      <c r="C239" s="32">
        <v>237</v>
      </c>
      <c r="D239" s="50" t="s">
        <v>90</v>
      </c>
      <c r="F239" s="20" t="str">
        <f t="shared" si="6"/>
        <v>insert into ssal.cat.catalogodetalle values ('MO-237','F355','237','MO',NULL);</v>
      </c>
    </row>
    <row r="240" spans="1:6" x14ac:dyDescent="0.25">
      <c r="A240" s="50" t="str">
        <f t="shared" si="7"/>
        <v>MO-238</v>
      </c>
      <c r="B240" s="32">
        <v>360</v>
      </c>
      <c r="C240" s="32">
        <v>238</v>
      </c>
      <c r="D240" s="50" t="s">
        <v>90</v>
      </c>
      <c r="F240" s="20" t="str">
        <f t="shared" si="6"/>
        <v>insert into ssal.cat.catalogodetalle values ('MO-238','360','238','MO',NULL);</v>
      </c>
    </row>
    <row r="241" spans="1:6" x14ac:dyDescent="0.25">
      <c r="A241" s="50" t="str">
        <f t="shared" si="7"/>
        <v>MO-239</v>
      </c>
      <c r="B241" s="32" t="s">
        <v>366</v>
      </c>
      <c r="C241" s="32">
        <v>239</v>
      </c>
      <c r="D241" s="50" t="s">
        <v>90</v>
      </c>
      <c r="F241" s="20" t="str">
        <f t="shared" si="6"/>
        <v>insert into ssal.cat.catalogodetalle values ('MO-239','F430','239','MO',NULL);</v>
      </c>
    </row>
    <row r="242" spans="1:6" x14ac:dyDescent="0.25">
      <c r="A242" s="50" t="str">
        <f t="shared" si="7"/>
        <v>MO-240</v>
      </c>
      <c r="B242" s="32" t="s">
        <v>367</v>
      </c>
      <c r="C242" s="32">
        <v>240</v>
      </c>
      <c r="D242" s="50" t="s">
        <v>90</v>
      </c>
      <c r="F242" s="20" t="str">
        <f t="shared" si="6"/>
        <v>insert into ssal.cat.catalogodetalle values ('MO-240','F512 M','240','MO',NULL);</v>
      </c>
    </row>
    <row r="243" spans="1:6" x14ac:dyDescent="0.25">
      <c r="A243" s="50" t="str">
        <f t="shared" si="7"/>
        <v>MO-241</v>
      </c>
      <c r="B243" s="32" t="s">
        <v>368</v>
      </c>
      <c r="C243" s="32">
        <v>241</v>
      </c>
      <c r="D243" s="50" t="s">
        <v>90</v>
      </c>
      <c r="F243" s="20" t="str">
        <f t="shared" si="6"/>
        <v>insert into ssal.cat.catalogodetalle values ('MO-241','550 Maranello','241','MO',NULL);</v>
      </c>
    </row>
    <row r="244" spans="1:6" x14ac:dyDescent="0.25">
      <c r="A244" s="50" t="str">
        <f t="shared" si="7"/>
        <v>MO-242</v>
      </c>
      <c r="B244" s="32" t="s">
        <v>369</v>
      </c>
      <c r="C244" s="32">
        <v>242</v>
      </c>
      <c r="D244" s="50" t="s">
        <v>90</v>
      </c>
      <c r="F244" s="20" t="str">
        <f t="shared" si="6"/>
        <v>insert into ssal.cat.catalogodetalle values ('MO-242','575m Maranello','242','MO',NULL);</v>
      </c>
    </row>
    <row r="245" spans="1:6" x14ac:dyDescent="0.25">
      <c r="A245" s="50" t="str">
        <f t="shared" si="7"/>
        <v>MO-243</v>
      </c>
      <c r="B245" s="32">
        <v>599</v>
      </c>
      <c r="C245" s="32">
        <v>243</v>
      </c>
      <c r="D245" s="50" t="s">
        <v>90</v>
      </c>
      <c r="F245" s="20" t="str">
        <f t="shared" si="6"/>
        <v>insert into ssal.cat.catalogodetalle values ('MO-243','599','243','MO',NULL);</v>
      </c>
    </row>
    <row r="246" spans="1:6" x14ac:dyDescent="0.25">
      <c r="A246" s="50" t="str">
        <f t="shared" si="7"/>
        <v>MO-244</v>
      </c>
      <c r="B246" s="32">
        <v>456</v>
      </c>
      <c r="C246" s="32">
        <v>244</v>
      </c>
      <c r="D246" s="50" t="s">
        <v>90</v>
      </c>
      <c r="F246" s="20" t="str">
        <f t="shared" si="6"/>
        <v>insert into ssal.cat.catalogodetalle values ('MO-244','456','244','MO',NULL);</v>
      </c>
    </row>
    <row r="247" spans="1:6" x14ac:dyDescent="0.25">
      <c r="A247" s="50" t="str">
        <f t="shared" si="7"/>
        <v>MO-245</v>
      </c>
      <c r="B247" s="32" t="s">
        <v>370</v>
      </c>
      <c r="C247" s="32">
        <v>245</v>
      </c>
      <c r="D247" s="50" t="s">
        <v>90</v>
      </c>
      <c r="F247" s="20" t="str">
        <f t="shared" si="6"/>
        <v>insert into ssal.cat.catalogodetalle values ('MO-245','456m','245','MO',NULL);</v>
      </c>
    </row>
    <row r="248" spans="1:6" x14ac:dyDescent="0.25">
      <c r="A248" s="50" t="str">
        <f t="shared" si="7"/>
        <v>MO-246</v>
      </c>
      <c r="B248" s="32">
        <v>612</v>
      </c>
      <c r="C248" s="32">
        <v>246</v>
      </c>
      <c r="D248" s="50" t="s">
        <v>90</v>
      </c>
      <c r="F248" s="20" t="str">
        <f t="shared" si="6"/>
        <v>insert into ssal.cat.catalogodetalle values ('MO-246','612','246','MO',NULL);</v>
      </c>
    </row>
    <row r="249" spans="1:6" x14ac:dyDescent="0.25">
      <c r="A249" s="50" t="str">
        <f t="shared" si="7"/>
        <v>MO-247</v>
      </c>
      <c r="B249" s="32" t="s">
        <v>371</v>
      </c>
      <c r="C249" s="32">
        <v>247</v>
      </c>
      <c r="D249" s="50" t="s">
        <v>90</v>
      </c>
      <c r="F249" s="20" t="str">
        <f t="shared" si="6"/>
        <v>insert into ssal.cat.catalogodetalle values ('MO-247','F50','247','MO',NULL);</v>
      </c>
    </row>
    <row r="250" spans="1:6" x14ac:dyDescent="0.25">
      <c r="A250" s="50" t="str">
        <f t="shared" si="7"/>
        <v>MO-248</v>
      </c>
      <c r="B250" s="32" t="s">
        <v>372</v>
      </c>
      <c r="C250" s="32">
        <v>248</v>
      </c>
      <c r="D250" s="50" t="s">
        <v>90</v>
      </c>
      <c r="F250" s="20" t="str">
        <f t="shared" si="6"/>
        <v>insert into ssal.cat.catalogodetalle values ('MO-248','Enzo','248','MO',NULL);</v>
      </c>
    </row>
    <row r="251" spans="1:6" x14ac:dyDescent="0.25">
      <c r="A251" s="50" t="str">
        <f t="shared" si="7"/>
        <v>MO-249</v>
      </c>
      <c r="B251" s="32" t="s">
        <v>373</v>
      </c>
      <c r="C251" s="32">
        <v>249</v>
      </c>
      <c r="D251" s="50" t="s">
        <v>90</v>
      </c>
      <c r="F251" s="20" t="str">
        <f t="shared" si="6"/>
        <v>insert into ssal.cat.catalogodetalle values ('MO-249','Superamerica','249','MO',NULL);</v>
      </c>
    </row>
    <row r="252" spans="1:6" x14ac:dyDescent="0.25">
      <c r="A252" s="50" t="str">
        <f t="shared" si="7"/>
        <v>MO-250</v>
      </c>
      <c r="B252" s="32">
        <v>430</v>
      </c>
      <c r="C252" s="32">
        <v>250</v>
      </c>
      <c r="D252" s="50" t="s">
        <v>90</v>
      </c>
      <c r="F252" s="20" t="str">
        <f t="shared" si="6"/>
        <v>insert into ssal.cat.catalogodetalle values ('MO-250','430','250','MO',NULL);</v>
      </c>
    </row>
    <row r="253" spans="1:6" x14ac:dyDescent="0.25">
      <c r="A253" s="50" t="str">
        <f t="shared" si="7"/>
        <v>MO-251</v>
      </c>
      <c r="B253" s="32">
        <v>348</v>
      </c>
      <c r="C253" s="32">
        <v>251</v>
      </c>
      <c r="D253" s="50" t="s">
        <v>90</v>
      </c>
      <c r="F253" s="20" t="str">
        <f t="shared" si="6"/>
        <v>insert into ssal.cat.catalogodetalle values ('MO-251','348','251','MO',NULL);</v>
      </c>
    </row>
    <row r="254" spans="1:6" x14ac:dyDescent="0.25">
      <c r="A254" s="50" t="str">
        <f t="shared" si="7"/>
        <v>MO-252</v>
      </c>
      <c r="B254" s="32" t="s">
        <v>374</v>
      </c>
      <c r="C254" s="32">
        <v>252</v>
      </c>
      <c r="D254" s="50" t="s">
        <v>90</v>
      </c>
      <c r="F254" s="20" t="str">
        <f t="shared" si="6"/>
        <v>insert into ssal.cat.catalogodetalle values ('MO-252','Testarossa','252','MO',NULL);</v>
      </c>
    </row>
    <row r="255" spans="1:6" x14ac:dyDescent="0.25">
      <c r="A255" s="50" t="str">
        <f t="shared" si="7"/>
        <v>MO-253</v>
      </c>
      <c r="B255" s="32">
        <v>512</v>
      </c>
      <c r="C255" s="32">
        <v>253</v>
      </c>
      <c r="D255" s="50" t="s">
        <v>90</v>
      </c>
      <c r="F255" s="20" t="str">
        <f t="shared" si="6"/>
        <v>insert into ssal.cat.catalogodetalle values ('MO-253','512','253','MO',NULL);</v>
      </c>
    </row>
    <row r="256" spans="1:6" x14ac:dyDescent="0.25">
      <c r="A256" s="50" t="str">
        <f t="shared" si="7"/>
        <v>MO-254</v>
      </c>
      <c r="B256" s="32">
        <v>355</v>
      </c>
      <c r="C256" s="32">
        <v>254</v>
      </c>
      <c r="D256" s="50" t="s">
        <v>90</v>
      </c>
      <c r="F256" s="20" t="str">
        <f t="shared" si="6"/>
        <v>insert into ssal.cat.catalogodetalle values ('MO-254','355','254','MO',NULL);</v>
      </c>
    </row>
    <row r="257" spans="1:6" x14ac:dyDescent="0.25">
      <c r="A257" s="50" t="str">
        <f t="shared" si="7"/>
        <v>MO-255</v>
      </c>
      <c r="B257" s="32" t="s">
        <v>375</v>
      </c>
      <c r="C257" s="32">
        <v>255</v>
      </c>
      <c r="D257" s="50" t="s">
        <v>90</v>
      </c>
      <c r="F257" s="20" t="str">
        <f t="shared" si="6"/>
        <v>insert into ssal.cat.catalogodetalle values ('MO-255','F40','255','MO',NULL);</v>
      </c>
    </row>
    <row r="258" spans="1:6" x14ac:dyDescent="0.25">
      <c r="A258" s="50" t="str">
        <f t="shared" si="7"/>
        <v>MO-256</v>
      </c>
      <c r="B258" s="32">
        <v>412</v>
      </c>
      <c r="C258" s="32">
        <v>256</v>
      </c>
      <c r="D258" s="50" t="s">
        <v>90</v>
      </c>
      <c r="F258" s="20" t="str">
        <f t="shared" si="6"/>
        <v>insert into ssal.cat.catalogodetalle values ('MO-256','412','256','MO',NULL);</v>
      </c>
    </row>
    <row r="259" spans="1:6" x14ac:dyDescent="0.25">
      <c r="A259" s="50" t="str">
        <f t="shared" si="7"/>
        <v>MO-257</v>
      </c>
      <c r="B259" s="32" t="s">
        <v>376</v>
      </c>
      <c r="C259" s="32">
        <v>257</v>
      </c>
      <c r="D259" s="50" t="s">
        <v>90</v>
      </c>
      <c r="F259" s="20" t="str">
        <f t="shared" si="6"/>
        <v>insert into ssal.cat.catalogodetalle values ('MO-257','Mondial','257','MO',NULL);</v>
      </c>
    </row>
    <row r="260" spans="1:6" x14ac:dyDescent="0.25">
      <c r="A260" s="50" t="str">
        <f t="shared" si="7"/>
        <v>MO-258</v>
      </c>
      <c r="B260" s="32">
        <v>328</v>
      </c>
      <c r="C260" s="32">
        <v>258</v>
      </c>
      <c r="D260" s="50" t="s">
        <v>90</v>
      </c>
      <c r="F260" s="20" t="str">
        <f t="shared" ref="F260:F323" si="8">IF(A260="","",CONCATENATE("insert into ",$F$1,".catalogodetalle values ('",A260,"','",B260,"','",C260,"','",D260,"',",IF(E260="","NULL",CONCATENATE("'",E260,"'")),");"))</f>
        <v>insert into ssal.cat.catalogodetalle values ('MO-258','328','258','MO',NULL);</v>
      </c>
    </row>
    <row r="261" spans="1:6" x14ac:dyDescent="0.25">
      <c r="A261" s="50" t="str">
        <f t="shared" ref="A261:A324" si="9">CONCATENATE(D261,"-",C261)</f>
        <v>MO-259</v>
      </c>
      <c r="B261" s="32" t="s">
        <v>37</v>
      </c>
      <c r="C261" s="32">
        <v>259</v>
      </c>
      <c r="D261" s="50" t="s">
        <v>90</v>
      </c>
      <c r="F261" s="20" t="str">
        <f t="shared" si="8"/>
        <v>insert into ssal.cat.catalogodetalle values ('MO-259','California','259','MO',NULL);</v>
      </c>
    </row>
    <row r="262" spans="1:6" x14ac:dyDescent="0.25">
      <c r="A262" s="50" t="str">
        <f t="shared" si="9"/>
        <v>MO-260</v>
      </c>
      <c r="B262" s="32">
        <v>458</v>
      </c>
      <c r="C262" s="32">
        <v>260</v>
      </c>
      <c r="D262" s="50" t="s">
        <v>90</v>
      </c>
      <c r="F262" s="20" t="str">
        <f t="shared" si="8"/>
        <v>insert into ssal.cat.catalogodetalle values ('MO-260','458','260','MO',NULL);</v>
      </c>
    </row>
    <row r="263" spans="1:6" x14ac:dyDescent="0.25">
      <c r="A263" s="50" t="str">
        <f t="shared" si="9"/>
        <v>MO-261</v>
      </c>
      <c r="B263" s="32" t="s">
        <v>377</v>
      </c>
      <c r="C263" s="32">
        <v>261</v>
      </c>
      <c r="D263" s="50" t="s">
        <v>90</v>
      </c>
      <c r="F263" s="20" t="str">
        <f t="shared" si="8"/>
        <v>insert into ssal.cat.catalogodetalle values ('MO-261','Ff','261','MO',NULL);</v>
      </c>
    </row>
    <row r="264" spans="1:6" x14ac:dyDescent="0.25">
      <c r="A264" s="50" t="str">
        <f t="shared" si="9"/>
        <v>MO-262</v>
      </c>
      <c r="B264" s="32" t="s">
        <v>378</v>
      </c>
      <c r="C264" s="32">
        <v>262</v>
      </c>
      <c r="D264" s="50" t="s">
        <v>90</v>
      </c>
      <c r="F264" s="20" t="str">
        <f t="shared" si="8"/>
        <v>insert into ssal.cat.catalogodetalle values ('MO-262','Croma','262','MO',NULL);</v>
      </c>
    </row>
    <row r="265" spans="1:6" x14ac:dyDescent="0.25">
      <c r="A265" s="50" t="str">
        <f t="shared" si="9"/>
        <v>MO-263</v>
      </c>
      <c r="B265" s="32" t="s">
        <v>379</v>
      </c>
      <c r="C265" s="32">
        <v>263</v>
      </c>
      <c r="D265" s="50" t="s">
        <v>90</v>
      </c>
      <c r="F265" s="20" t="str">
        <f t="shared" si="8"/>
        <v>insert into ssal.cat.catalogodetalle values ('MO-263','Cinquecento','263','MO',NULL);</v>
      </c>
    </row>
    <row r="266" spans="1:6" x14ac:dyDescent="0.25">
      <c r="A266" s="50" t="str">
        <f t="shared" si="9"/>
        <v>MO-264</v>
      </c>
      <c r="B266" s="32" t="s">
        <v>380</v>
      </c>
      <c r="C266" s="32">
        <v>264</v>
      </c>
      <c r="D266" s="50" t="s">
        <v>90</v>
      </c>
      <c r="F266" s="20" t="str">
        <f t="shared" si="8"/>
        <v>insert into ssal.cat.catalogodetalle values ('MO-264','Seicento','264','MO',NULL);</v>
      </c>
    </row>
    <row r="267" spans="1:6" x14ac:dyDescent="0.25">
      <c r="A267" s="50" t="str">
        <f t="shared" si="9"/>
        <v>MO-265</v>
      </c>
      <c r="B267" s="32" t="s">
        <v>166</v>
      </c>
      <c r="C267" s="32">
        <v>265</v>
      </c>
      <c r="D267" s="50" t="s">
        <v>90</v>
      </c>
      <c r="F267" s="20" t="str">
        <f t="shared" si="8"/>
        <v>insert into ssal.cat.catalogodetalle values ('MO-265','Punto','265','MO',NULL);</v>
      </c>
    </row>
    <row r="268" spans="1:6" x14ac:dyDescent="0.25">
      <c r="A268" s="50" t="str">
        <f t="shared" si="9"/>
        <v>MO-266</v>
      </c>
      <c r="B268" s="32" t="s">
        <v>163</v>
      </c>
      <c r="C268" s="32">
        <v>266</v>
      </c>
      <c r="D268" s="50" t="s">
        <v>90</v>
      </c>
      <c r="F268" s="20" t="str">
        <f t="shared" si="8"/>
        <v>insert into ssal.cat.catalogodetalle values ('MO-266','Grande Punto','266','MO',NULL);</v>
      </c>
    </row>
    <row r="269" spans="1:6" x14ac:dyDescent="0.25">
      <c r="A269" s="50" t="str">
        <f t="shared" si="9"/>
        <v>MO-267</v>
      </c>
      <c r="B269" s="32" t="s">
        <v>381</v>
      </c>
      <c r="C269" s="32">
        <v>267</v>
      </c>
      <c r="D269" s="50" t="s">
        <v>90</v>
      </c>
      <c r="F269" s="20" t="str">
        <f t="shared" si="8"/>
        <v>insert into ssal.cat.catalogodetalle values ('MO-267','Panda','267','MO',NULL);</v>
      </c>
    </row>
    <row r="270" spans="1:6" x14ac:dyDescent="0.25">
      <c r="A270" s="50" t="str">
        <f t="shared" si="9"/>
        <v>MO-268</v>
      </c>
      <c r="B270" s="32" t="s">
        <v>382</v>
      </c>
      <c r="C270" s="32">
        <v>268</v>
      </c>
      <c r="D270" s="50" t="s">
        <v>90</v>
      </c>
      <c r="F270" s="20" t="str">
        <f t="shared" si="8"/>
        <v>insert into ssal.cat.catalogodetalle values ('MO-268','Tipo','268','MO',NULL);</v>
      </c>
    </row>
    <row r="271" spans="1:6" x14ac:dyDescent="0.25">
      <c r="A271" s="50" t="str">
        <f t="shared" si="9"/>
        <v>MO-269</v>
      </c>
      <c r="B271" s="32" t="s">
        <v>193</v>
      </c>
      <c r="C271" s="32">
        <v>269</v>
      </c>
      <c r="D271" s="50" t="s">
        <v>90</v>
      </c>
      <c r="F271" s="20" t="str">
        <f t="shared" si="8"/>
        <v>insert into ssal.cat.catalogodetalle values ('MO-269','Coupe','269','MO',NULL);</v>
      </c>
    </row>
    <row r="272" spans="1:6" x14ac:dyDescent="0.25">
      <c r="A272" s="50" t="str">
        <f t="shared" si="9"/>
        <v>MO-270</v>
      </c>
      <c r="B272" s="32" t="s">
        <v>383</v>
      </c>
      <c r="C272" s="32">
        <v>270</v>
      </c>
      <c r="D272" s="50" t="s">
        <v>90</v>
      </c>
      <c r="F272" s="20" t="str">
        <f t="shared" si="8"/>
        <v>insert into ssal.cat.catalogodetalle values ('MO-270','Uno','270','MO',NULL);</v>
      </c>
    </row>
    <row r="273" spans="1:6" x14ac:dyDescent="0.25">
      <c r="A273" s="50" t="str">
        <f t="shared" si="9"/>
        <v>MO-271</v>
      </c>
      <c r="B273" s="32" t="s">
        <v>384</v>
      </c>
      <c r="C273" s="32">
        <v>271</v>
      </c>
      <c r="D273" s="50" t="s">
        <v>90</v>
      </c>
      <c r="F273" s="20" t="str">
        <f t="shared" si="8"/>
        <v>insert into ssal.cat.catalogodetalle values ('MO-271','Ulysse','271','MO',NULL);</v>
      </c>
    </row>
    <row r="274" spans="1:6" x14ac:dyDescent="0.25">
      <c r="A274" s="50" t="str">
        <f t="shared" si="9"/>
        <v>MO-272</v>
      </c>
      <c r="B274" s="32" t="s">
        <v>385</v>
      </c>
      <c r="C274" s="32">
        <v>272</v>
      </c>
      <c r="D274" s="50" t="s">
        <v>90</v>
      </c>
      <c r="F274" s="20" t="str">
        <f t="shared" si="8"/>
        <v>insert into ssal.cat.catalogodetalle values ('MO-272','Tempra','272','MO',NULL);</v>
      </c>
    </row>
    <row r="275" spans="1:6" x14ac:dyDescent="0.25">
      <c r="A275" s="50" t="str">
        <f t="shared" si="9"/>
        <v>MO-273</v>
      </c>
      <c r="B275" s="32" t="s">
        <v>386</v>
      </c>
      <c r="C275" s="32">
        <v>273</v>
      </c>
      <c r="D275" s="50" t="s">
        <v>90</v>
      </c>
      <c r="F275" s="20" t="str">
        <f t="shared" si="8"/>
        <v>insert into ssal.cat.catalogodetalle values ('MO-273','Marea','273','MO',NULL);</v>
      </c>
    </row>
    <row r="276" spans="1:6" x14ac:dyDescent="0.25">
      <c r="A276" s="50" t="str">
        <f t="shared" si="9"/>
        <v>MO-274</v>
      </c>
      <c r="B276" s="32" t="s">
        <v>387</v>
      </c>
      <c r="C276" s="32">
        <v>274</v>
      </c>
      <c r="D276" s="50" t="s">
        <v>90</v>
      </c>
      <c r="F276" s="20" t="str">
        <f t="shared" si="8"/>
        <v>insert into ssal.cat.catalogodetalle values ('MO-274','Barchetta','274','MO',NULL);</v>
      </c>
    </row>
    <row r="277" spans="1:6" x14ac:dyDescent="0.25">
      <c r="A277" s="50" t="str">
        <f t="shared" si="9"/>
        <v>MO-275</v>
      </c>
      <c r="B277" s="32" t="s">
        <v>388</v>
      </c>
      <c r="C277" s="32">
        <v>275</v>
      </c>
      <c r="D277" s="50" t="s">
        <v>90</v>
      </c>
      <c r="F277" s="20" t="str">
        <f t="shared" si="8"/>
        <v>insert into ssal.cat.catalogodetalle values ('MO-275','Bravo','275','MO',NULL);</v>
      </c>
    </row>
    <row r="278" spans="1:6" x14ac:dyDescent="0.25">
      <c r="A278" s="50" t="str">
        <f t="shared" si="9"/>
        <v>MO-276</v>
      </c>
      <c r="B278" s="32" t="s">
        <v>389</v>
      </c>
      <c r="C278" s="32">
        <v>276</v>
      </c>
      <c r="D278" s="50" t="s">
        <v>90</v>
      </c>
      <c r="F278" s="20" t="str">
        <f t="shared" si="8"/>
        <v>insert into ssal.cat.catalogodetalle values ('MO-276','Stilo','276','MO',NULL);</v>
      </c>
    </row>
    <row r="279" spans="1:6" x14ac:dyDescent="0.25">
      <c r="A279" s="50" t="str">
        <f t="shared" si="9"/>
        <v>MO-277</v>
      </c>
      <c r="B279" s="32" t="s">
        <v>390</v>
      </c>
      <c r="C279" s="32">
        <v>277</v>
      </c>
      <c r="D279" s="50" t="s">
        <v>90</v>
      </c>
      <c r="F279" s="20" t="str">
        <f t="shared" si="8"/>
        <v>insert into ssal.cat.catalogodetalle values ('MO-277','Brava','277','MO',NULL);</v>
      </c>
    </row>
    <row r="280" spans="1:6" x14ac:dyDescent="0.25">
      <c r="A280" s="50" t="str">
        <f t="shared" si="9"/>
        <v>MO-278</v>
      </c>
      <c r="B280" s="32" t="s">
        <v>391</v>
      </c>
      <c r="C280" s="32">
        <v>278</v>
      </c>
      <c r="D280" s="50" t="s">
        <v>90</v>
      </c>
      <c r="F280" s="20" t="str">
        <f t="shared" si="8"/>
        <v>insert into ssal.cat.catalogodetalle values ('MO-278','Palio Weekend','278','MO',NULL);</v>
      </c>
    </row>
    <row r="281" spans="1:6" x14ac:dyDescent="0.25">
      <c r="A281" s="50" t="str">
        <f t="shared" si="9"/>
        <v>MO-279</v>
      </c>
      <c r="B281" s="32">
        <v>600</v>
      </c>
      <c r="C281" s="32">
        <v>279</v>
      </c>
      <c r="D281" s="50" t="s">
        <v>90</v>
      </c>
      <c r="F281" s="20" t="str">
        <f t="shared" si="8"/>
        <v>insert into ssal.cat.catalogodetalle values ('MO-279','600','279','MO',NULL);</v>
      </c>
    </row>
    <row r="282" spans="1:6" x14ac:dyDescent="0.25">
      <c r="A282" s="50" t="str">
        <f t="shared" si="9"/>
        <v>MO-280</v>
      </c>
      <c r="B282" s="32" t="s">
        <v>392</v>
      </c>
      <c r="C282" s="32">
        <v>280</v>
      </c>
      <c r="D282" s="50" t="s">
        <v>90</v>
      </c>
      <c r="F282" s="20" t="str">
        <f t="shared" si="8"/>
        <v>insert into ssal.cat.catalogodetalle values ('MO-280','Multipla','280','MO',NULL);</v>
      </c>
    </row>
    <row r="283" spans="1:6" x14ac:dyDescent="0.25">
      <c r="A283" s="50" t="str">
        <f t="shared" si="9"/>
        <v>MO-281</v>
      </c>
      <c r="B283" s="32" t="s">
        <v>393</v>
      </c>
      <c r="C283" s="32">
        <v>281</v>
      </c>
      <c r="D283" s="50" t="s">
        <v>90</v>
      </c>
      <c r="F283" s="20" t="str">
        <f t="shared" si="8"/>
        <v>insert into ssal.cat.catalogodetalle values ('MO-281','Idea','281','MO',NULL);</v>
      </c>
    </row>
    <row r="284" spans="1:6" x14ac:dyDescent="0.25">
      <c r="A284" s="50" t="str">
        <f t="shared" si="9"/>
        <v>MO-282</v>
      </c>
      <c r="B284" s="32" t="s">
        <v>394</v>
      </c>
      <c r="C284" s="32">
        <v>282</v>
      </c>
      <c r="D284" s="50" t="s">
        <v>90</v>
      </c>
      <c r="F284" s="20" t="str">
        <f t="shared" si="8"/>
        <v>insert into ssal.cat.catalogodetalle values ('MO-282','Sedici','282','MO',NULL);</v>
      </c>
    </row>
    <row r="285" spans="1:6" x14ac:dyDescent="0.25">
      <c r="A285" s="50" t="str">
        <f t="shared" si="9"/>
        <v>MO-283</v>
      </c>
      <c r="B285" s="32" t="s">
        <v>395</v>
      </c>
      <c r="C285" s="32">
        <v>283</v>
      </c>
      <c r="D285" s="50" t="s">
        <v>90</v>
      </c>
      <c r="F285" s="20" t="str">
        <f t="shared" si="8"/>
        <v>insert into ssal.cat.catalogodetalle values ('MO-283','Linea','283','MO',NULL);</v>
      </c>
    </row>
    <row r="286" spans="1:6" x14ac:dyDescent="0.25">
      <c r="A286" s="50" t="str">
        <f t="shared" si="9"/>
        <v>MO-284</v>
      </c>
      <c r="B286" s="32">
        <v>500</v>
      </c>
      <c r="C286" s="32">
        <v>284</v>
      </c>
      <c r="D286" s="50" t="s">
        <v>90</v>
      </c>
      <c r="F286" s="20" t="str">
        <f t="shared" si="8"/>
        <v>insert into ssal.cat.catalogodetalle values ('MO-284','500','284','MO',NULL);</v>
      </c>
    </row>
    <row r="287" spans="1:6" x14ac:dyDescent="0.25">
      <c r="A287" s="50" t="str">
        <f t="shared" si="9"/>
        <v>MO-285</v>
      </c>
      <c r="B287" s="32" t="s">
        <v>396</v>
      </c>
      <c r="C287" s="32">
        <v>285</v>
      </c>
      <c r="D287" s="50" t="s">
        <v>90</v>
      </c>
      <c r="F287" s="20" t="str">
        <f t="shared" si="8"/>
        <v>insert into ssal.cat.catalogodetalle values ('MO-285','Fiorino','285','MO',NULL);</v>
      </c>
    </row>
    <row r="288" spans="1:6" x14ac:dyDescent="0.25">
      <c r="A288" s="50" t="str">
        <f t="shared" si="9"/>
        <v>MO-286</v>
      </c>
      <c r="B288" s="32" t="s">
        <v>397</v>
      </c>
      <c r="C288" s="32">
        <v>286</v>
      </c>
      <c r="D288" s="50" t="s">
        <v>90</v>
      </c>
      <c r="F288" s="20" t="str">
        <f t="shared" si="8"/>
        <v>insert into ssal.cat.catalogodetalle values ('MO-286','Ducato','286','MO',NULL);</v>
      </c>
    </row>
    <row r="289" spans="1:6" x14ac:dyDescent="0.25">
      <c r="A289" s="50" t="str">
        <f t="shared" si="9"/>
        <v>MO-287</v>
      </c>
      <c r="B289" s="32" t="s">
        <v>398</v>
      </c>
      <c r="C289" s="32">
        <v>287</v>
      </c>
      <c r="D289" s="50" t="s">
        <v>90</v>
      </c>
      <c r="F289" s="20" t="str">
        <f t="shared" si="8"/>
        <v>insert into ssal.cat.catalogodetalle values ('MO-287','Doblo Cargo','287','MO',NULL);</v>
      </c>
    </row>
    <row r="290" spans="1:6" x14ac:dyDescent="0.25">
      <c r="A290" s="50" t="str">
        <f t="shared" si="9"/>
        <v>MO-288</v>
      </c>
      <c r="B290" s="32" t="s">
        <v>399</v>
      </c>
      <c r="C290" s="32">
        <v>288</v>
      </c>
      <c r="D290" s="50" t="s">
        <v>90</v>
      </c>
      <c r="F290" s="20" t="str">
        <f t="shared" si="8"/>
        <v>insert into ssal.cat.catalogodetalle values ('MO-288','Doblo','288','MO',NULL);</v>
      </c>
    </row>
    <row r="291" spans="1:6" x14ac:dyDescent="0.25">
      <c r="A291" s="50" t="str">
        <f t="shared" si="9"/>
        <v>MO-289</v>
      </c>
      <c r="B291" s="32" t="s">
        <v>400</v>
      </c>
      <c r="C291" s="32">
        <v>289</v>
      </c>
      <c r="D291" s="50" t="s">
        <v>90</v>
      </c>
      <c r="F291" s="20" t="str">
        <f t="shared" si="8"/>
        <v>insert into ssal.cat.catalogodetalle values ('MO-289','Strada','289','MO',NULL);</v>
      </c>
    </row>
    <row r="292" spans="1:6" x14ac:dyDescent="0.25">
      <c r="A292" s="50" t="str">
        <f t="shared" si="9"/>
        <v>MO-290</v>
      </c>
      <c r="B292" s="32" t="s">
        <v>401</v>
      </c>
      <c r="C292" s="32">
        <v>290</v>
      </c>
      <c r="D292" s="50" t="s">
        <v>90</v>
      </c>
      <c r="F292" s="20" t="str">
        <f t="shared" si="8"/>
        <v>insert into ssal.cat.catalogodetalle values ('MO-290','Regata','290','MO',NULL);</v>
      </c>
    </row>
    <row r="293" spans="1:6" x14ac:dyDescent="0.25">
      <c r="A293" s="50" t="str">
        <f t="shared" si="9"/>
        <v>MO-291</v>
      </c>
      <c r="B293" s="32" t="s">
        <v>402</v>
      </c>
      <c r="C293" s="32">
        <v>291</v>
      </c>
      <c r="D293" s="50" t="s">
        <v>90</v>
      </c>
      <c r="F293" s="20" t="str">
        <f t="shared" si="8"/>
        <v>insert into ssal.cat.catalogodetalle values ('MO-291','Talento','291','MO',NULL);</v>
      </c>
    </row>
    <row r="294" spans="1:6" x14ac:dyDescent="0.25">
      <c r="A294" s="50" t="str">
        <f t="shared" si="9"/>
        <v>MO-292</v>
      </c>
      <c r="B294" s="32" t="s">
        <v>403</v>
      </c>
      <c r="C294" s="32">
        <v>292</v>
      </c>
      <c r="D294" s="50" t="s">
        <v>90</v>
      </c>
      <c r="F294" s="20" t="str">
        <f t="shared" si="8"/>
        <v>insert into ssal.cat.catalogodetalle values ('MO-292','Argenta','292','MO',NULL);</v>
      </c>
    </row>
    <row r="295" spans="1:6" x14ac:dyDescent="0.25">
      <c r="A295" s="50" t="str">
        <f t="shared" si="9"/>
        <v>MO-293</v>
      </c>
      <c r="B295" s="32" t="s">
        <v>404</v>
      </c>
      <c r="C295" s="32">
        <v>293</v>
      </c>
      <c r="D295" s="50" t="s">
        <v>90</v>
      </c>
      <c r="F295" s="20" t="str">
        <f t="shared" si="8"/>
        <v>insert into ssal.cat.catalogodetalle values ('MO-293','Ritmo','293','MO',NULL);</v>
      </c>
    </row>
    <row r="296" spans="1:6" x14ac:dyDescent="0.25">
      <c r="A296" s="50" t="str">
        <f t="shared" si="9"/>
        <v>MO-294</v>
      </c>
      <c r="B296" s="32" t="s">
        <v>405</v>
      </c>
      <c r="C296" s="32">
        <v>294</v>
      </c>
      <c r="D296" s="50" t="s">
        <v>90</v>
      </c>
      <c r="F296" s="20" t="str">
        <f t="shared" si="8"/>
        <v>insert into ssal.cat.catalogodetalle values ('MO-294','Punto Classic','294','MO',NULL);</v>
      </c>
    </row>
    <row r="297" spans="1:6" x14ac:dyDescent="0.25">
      <c r="A297" s="50" t="str">
        <f t="shared" si="9"/>
        <v>MO-295</v>
      </c>
      <c r="B297" s="32" t="s">
        <v>406</v>
      </c>
      <c r="C297" s="32">
        <v>295</v>
      </c>
      <c r="D297" s="50" t="s">
        <v>90</v>
      </c>
      <c r="F297" s="20" t="str">
        <f t="shared" si="8"/>
        <v>insert into ssal.cat.catalogodetalle values ('MO-295','Qubo','295','MO',NULL);</v>
      </c>
    </row>
    <row r="298" spans="1:6" x14ac:dyDescent="0.25">
      <c r="A298" s="50" t="str">
        <f t="shared" si="9"/>
        <v>MO-296</v>
      </c>
      <c r="B298" s="32" t="s">
        <v>164</v>
      </c>
      <c r="C298" s="32">
        <v>296</v>
      </c>
      <c r="D298" s="50" t="s">
        <v>90</v>
      </c>
      <c r="F298" s="20" t="str">
        <f t="shared" si="8"/>
        <v>insert into ssal.cat.catalogodetalle values ('MO-296','Punto Evo','296','MO',NULL);</v>
      </c>
    </row>
    <row r="299" spans="1:6" x14ac:dyDescent="0.25">
      <c r="A299" s="50" t="str">
        <f t="shared" si="9"/>
        <v>MO-297</v>
      </c>
      <c r="B299" s="32" t="s">
        <v>165</v>
      </c>
      <c r="C299" s="32">
        <v>297</v>
      </c>
      <c r="D299" s="50" t="s">
        <v>90</v>
      </c>
      <c r="F299" s="20" t="str">
        <f t="shared" si="8"/>
        <v>insert into ssal.cat.catalogodetalle values ('MO-297','500c','297','MO',NULL);</v>
      </c>
    </row>
    <row r="300" spans="1:6" x14ac:dyDescent="0.25">
      <c r="A300" s="50" t="str">
        <f t="shared" si="9"/>
        <v>MO-298</v>
      </c>
      <c r="B300" s="32" t="s">
        <v>407</v>
      </c>
      <c r="C300" s="32">
        <v>298</v>
      </c>
      <c r="D300" s="50" t="s">
        <v>90</v>
      </c>
      <c r="F300" s="20" t="str">
        <f t="shared" si="8"/>
        <v>insert into ssal.cat.catalogodetalle values ('MO-298','Freemont','298','MO',NULL);</v>
      </c>
    </row>
    <row r="301" spans="1:6" x14ac:dyDescent="0.25">
      <c r="A301" s="50" t="str">
        <f t="shared" si="9"/>
        <v>MO-299</v>
      </c>
      <c r="B301" s="32" t="s">
        <v>408</v>
      </c>
      <c r="C301" s="32">
        <v>299</v>
      </c>
      <c r="D301" s="50" t="s">
        <v>90</v>
      </c>
      <c r="F301" s="20" t="str">
        <f t="shared" si="8"/>
        <v>insert into ssal.cat.catalogodetalle values ('MO-299','Panda Classic','299','MO',NULL);</v>
      </c>
    </row>
    <row r="302" spans="1:6" x14ac:dyDescent="0.25">
      <c r="A302" s="50" t="str">
        <f t="shared" si="9"/>
        <v>MO-300</v>
      </c>
      <c r="B302" s="32" t="s">
        <v>409</v>
      </c>
      <c r="C302" s="32">
        <v>300</v>
      </c>
      <c r="D302" s="50" t="s">
        <v>90</v>
      </c>
      <c r="F302" s="20" t="str">
        <f t="shared" si="8"/>
        <v>insert into ssal.cat.catalogodetalle values ('MO-300','500l','300','MO',NULL);</v>
      </c>
    </row>
    <row r="303" spans="1:6" x14ac:dyDescent="0.25">
      <c r="A303" s="50" t="str">
        <f t="shared" si="9"/>
        <v>MO-301</v>
      </c>
      <c r="B303" s="32" t="s">
        <v>410</v>
      </c>
      <c r="C303" s="32">
        <v>301</v>
      </c>
      <c r="D303" s="50" t="s">
        <v>90</v>
      </c>
      <c r="F303" s="20" t="str">
        <f t="shared" si="8"/>
        <v>insert into ssal.cat.catalogodetalle values ('MO-301','Maverick','301','MO',NULL);</v>
      </c>
    </row>
    <row r="304" spans="1:6" x14ac:dyDescent="0.25">
      <c r="A304" s="50" t="str">
        <f t="shared" si="9"/>
        <v>MO-302</v>
      </c>
      <c r="B304" s="32" t="s">
        <v>411</v>
      </c>
      <c r="C304" s="32">
        <v>302</v>
      </c>
      <c r="D304" s="50" t="s">
        <v>90</v>
      </c>
      <c r="F304" s="20" t="str">
        <f t="shared" si="8"/>
        <v>insert into ssal.cat.catalogodetalle values ('MO-302','Escort','302','MO',NULL);</v>
      </c>
    </row>
    <row r="305" spans="1:6" x14ac:dyDescent="0.25">
      <c r="A305" s="50" t="str">
        <f t="shared" si="9"/>
        <v>MO-303</v>
      </c>
      <c r="B305" s="32" t="s">
        <v>412</v>
      </c>
      <c r="C305" s="32">
        <v>303</v>
      </c>
      <c r="D305" s="50" t="s">
        <v>90</v>
      </c>
      <c r="F305" s="20" t="str">
        <f t="shared" si="8"/>
        <v>insert into ssal.cat.catalogodetalle values ('MO-303','Focus','303','MO',NULL);</v>
      </c>
    </row>
    <row r="306" spans="1:6" x14ac:dyDescent="0.25">
      <c r="A306" s="50" t="str">
        <f t="shared" si="9"/>
        <v>MO-304</v>
      </c>
      <c r="B306" s="32" t="s">
        <v>413</v>
      </c>
      <c r="C306" s="32">
        <v>304</v>
      </c>
      <c r="D306" s="50" t="s">
        <v>90</v>
      </c>
      <c r="F306" s="20" t="str">
        <f t="shared" si="8"/>
        <v>insert into ssal.cat.catalogodetalle values ('MO-304','Mondeo','304','MO',NULL);</v>
      </c>
    </row>
    <row r="307" spans="1:6" x14ac:dyDescent="0.25">
      <c r="A307" s="50" t="str">
        <f t="shared" si="9"/>
        <v>MO-305</v>
      </c>
      <c r="B307" s="32" t="s">
        <v>414</v>
      </c>
      <c r="C307" s="32">
        <v>305</v>
      </c>
      <c r="D307" s="50" t="s">
        <v>90</v>
      </c>
      <c r="F307" s="20" t="str">
        <f t="shared" si="8"/>
        <v>insert into ssal.cat.catalogodetalle values ('MO-305','Scorpio','305','MO',NULL);</v>
      </c>
    </row>
    <row r="308" spans="1:6" x14ac:dyDescent="0.25">
      <c r="A308" s="50" t="str">
        <f t="shared" si="9"/>
        <v>MO-306</v>
      </c>
      <c r="B308" s="32" t="s">
        <v>415</v>
      </c>
      <c r="C308" s="32">
        <v>306</v>
      </c>
      <c r="D308" s="50" t="s">
        <v>90</v>
      </c>
      <c r="F308" s="20" t="str">
        <f t="shared" si="8"/>
        <v>insert into ssal.cat.catalogodetalle values ('MO-306','Fiesta','306','MO',NULL);</v>
      </c>
    </row>
    <row r="309" spans="1:6" x14ac:dyDescent="0.25">
      <c r="A309" s="50" t="str">
        <f t="shared" si="9"/>
        <v>MO-307</v>
      </c>
      <c r="B309" s="32" t="s">
        <v>416</v>
      </c>
      <c r="C309" s="32">
        <v>307</v>
      </c>
      <c r="D309" s="50" t="s">
        <v>90</v>
      </c>
      <c r="F309" s="20" t="str">
        <f t="shared" si="8"/>
        <v>insert into ssal.cat.catalogodetalle values ('MO-307','Probe','307','MO',NULL);</v>
      </c>
    </row>
    <row r="310" spans="1:6" x14ac:dyDescent="0.25">
      <c r="A310" s="50" t="str">
        <f t="shared" si="9"/>
        <v>MO-308</v>
      </c>
      <c r="B310" s="32" t="s">
        <v>417</v>
      </c>
      <c r="C310" s="32">
        <v>308</v>
      </c>
      <c r="D310" s="50" t="s">
        <v>90</v>
      </c>
      <c r="F310" s="20" t="str">
        <f t="shared" si="8"/>
        <v>insert into ssal.cat.catalogodetalle values ('MO-308','Explorer','308','MO',NULL);</v>
      </c>
    </row>
    <row r="311" spans="1:6" x14ac:dyDescent="0.25">
      <c r="A311" s="50" t="str">
        <f t="shared" si="9"/>
        <v>MO-309</v>
      </c>
      <c r="B311" s="32" t="s">
        <v>418</v>
      </c>
      <c r="C311" s="32">
        <v>309</v>
      </c>
      <c r="D311" s="50" t="s">
        <v>90</v>
      </c>
      <c r="F311" s="20" t="str">
        <f t="shared" si="8"/>
        <v>insert into ssal.cat.catalogodetalle values ('MO-309','Galaxy','309','MO',NULL);</v>
      </c>
    </row>
    <row r="312" spans="1:6" x14ac:dyDescent="0.25">
      <c r="A312" s="50" t="str">
        <f t="shared" si="9"/>
        <v>MO-310</v>
      </c>
      <c r="B312" s="32" t="s">
        <v>419</v>
      </c>
      <c r="C312" s="32">
        <v>310</v>
      </c>
      <c r="D312" s="50" t="s">
        <v>90</v>
      </c>
      <c r="F312" s="20" t="str">
        <f t="shared" si="8"/>
        <v>insert into ssal.cat.catalogodetalle values ('MO-310','Ka','310','MO',NULL);</v>
      </c>
    </row>
    <row r="313" spans="1:6" x14ac:dyDescent="0.25">
      <c r="A313" s="50" t="str">
        <f t="shared" si="9"/>
        <v>MO-311</v>
      </c>
      <c r="B313" s="32" t="s">
        <v>420</v>
      </c>
      <c r="C313" s="32">
        <v>311</v>
      </c>
      <c r="D313" s="50" t="s">
        <v>90</v>
      </c>
      <c r="F313" s="20" t="str">
        <f t="shared" si="8"/>
        <v>insert into ssal.cat.catalogodetalle values ('MO-311','Puma','311','MO',NULL);</v>
      </c>
    </row>
    <row r="314" spans="1:6" x14ac:dyDescent="0.25">
      <c r="A314" s="50" t="str">
        <f t="shared" si="9"/>
        <v>MO-312</v>
      </c>
      <c r="B314" s="32" t="s">
        <v>421</v>
      </c>
      <c r="C314" s="32">
        <v>312</v>
      </c>
      <c r="D314" s="50" t="s">
        <v>90</v>
      </c>
      <c r="F314" s="20" t="str">
        <f t="shared" si="8"/>
        <v>insert into ssal.cat.catalogodetalle values ('MO-312','Cougar','312','MO',NULL);</v>
      </c>
    </row>
    <row r="315" spans="1:6" x14ac:dyDescent="0.25">
      <c r="A315" s="50" t="str">
        <f t="shared" si="9"/>
        <v>MO-313</v>
      </c>
      <c r="B315" s="32" t="s">
        <v>422</v>
      </c>
      <c r="C315" s="32">
        <v>313</v>
      </c>
      <c r="D315" s="50" t="s">
        <v>90</v>
      </c>
      <c r="F315" s="20" t="str">
        <f t="shared" si="8"/>
        <v>insert into ssal.cat.catalogodetalle values ('MO-313','Focus Cmax','313','MO',NULL);</v>
      </c>
    </row>
    <row r="316" spans="1:6" x14ac:dyDescent="0.25">
      <c r="A316" s="50" t="str">
        <f t="shared" si="9"/>
        <v>MO-314</v>
      </c>
      <c r="B316" s="32" t="s">
        <v>423</v>
      </c>
      <c r="C316" s="32">
        <v>314</v>
      </c>
      <c r="D316" s="50" t="s">
        <v>90</v>
      </c>
      <c r="F316" s="20" t="str">
        <f t="shared" si="8"/>
        <v>insert into ssal.cat.catalogodetalle values ('MO-314','Fusion','314','MO',NULL);</v>
      </c>
    </row>
    <row r="317" spans="1:6" x14ac:dyDescent="0.25">
      <c r="A317" s="50" t="str">
        <f t="shared" si="9"/>
        <v>MO-315</v>
      </c>
      <c r="B317" s="32" t="s">
        <v>424</v>
      </c>
      <c r="C317" s="32">
        <v>315</v>
      </c>
      <c r="D317" s="50" t="s">
        <v>90</v>
      </c>
      <c r="F317" s="20" t="str">
        <f t="shared" si="8"/>
        <v>insert into ssal.cat.catalogodetalle values ('MO-315','Streetka','315','MO',NULL);</v>
      </c>
    </row>
    <row r="318" spans="1:6" x14ac:dyDescent="0.25">
      <c r="A318" s="50" t="str">
        <f t="shared" si="9"/>
        <v>MO-316</v>
      </c>
      <c r="B318" s="32" t="s">
        <v>425</v>
      </c>
      <c r="C318" s="32">
        <v>316</v>
      </c>
      <c r="D318" s="50" t="s">
        <v>90</v>
      </c>
      <c r="F318" s="20" t="str">
        <f t="shared" si="8"/>
        <v>insert into ssal.cat.catalogodetalle values ('MO-316','Cmax','316','MO',NULL);</v>
      </c>
    </row>
    <row r="319" spans="1:6" x14ac:dyDescent="0.25">
      <c r="A319" s="50" t="str">
        <f t="shared" si="9"/>
        <v>MO-317</v>
      </c>
      <c r="B319" s="32" t="s">
        <v>426</v>
      </c>
      <c r="C319" s="32">
        <v>317</v>
      </c>
      <c r="D319" s="50" t="s">
        <v>90</v>
      </c>
      <c r="F319" s="20" t="str">
        <f t="shared" si="8"/>
        <v>insert into ssal.cat.catalogodetalle values ('MO-317','Smax','317','MO',NULL);</v>
      </c>
    </row>
    <row r="320" spans="1:6" x14ac:dyDescent="0.25">
      <c r="A320" s="50" t="str">
        <f t="shared" si="9"/>
        <v>MO-318</v>
      </c>
      <c r="B320" s="32" t="s">
        <v>427</v>
      </c>
      <c r="C320" s="32">
        <v>318</v>
      </c>
      <c r="D320" s="50" t="s">
        <v>90</v>
      </c>
      <c r="F320" s="20" t="str">
        <f t="shared" si="8"/>
        <v>insert into ssal.cat.catalogodetalle values ('MO-318','Transit','318','MO',NULL);</v>
      </c>
    </row>
    <row r="321" spans="1:6" x14ac:dyDescent="0.25">
      <c r="A321" s="50" t="str">
        <f t="shared" si="9"/>
        <v>MO-319</v>
      </c>
      <c r="B321" s="32" t="s">
        <v>428</v>
      </c>
      <c r="C321" s="32">
        <v>319</v>
      </c>
      <c r="D321" s="50" t="s">
        <v>90</v>
      </c>
      <c r="F321" s="20" t="str">
        <f t="shared" si="8"/>
        <v>insert into ssal.cat.catalogodetalle values ('MO-319','Courier','319','MO',NULL);</v>
      </c>
    </row>
    <row r="322" spans="1:6" x14ac:dyDescent="0.25">
      <c r="A322" s="50" t="str">
        <f t="shared" si="9"/>
        <v>MO-320</v>
      </c>
      <c r="B322" s="32" t="s">
        <v>429</v>
      </c>
      <c r="C322" s="32">
        <v>320</v>
      </c>
      <c r="D322" s="50" t="s">
        <v>90</v>
      </c>
      <c r="F322" s="20" t="str">
        <f t="shared" si="8"/>
        <v>insert into ssal.cat.catalogodetalle values ('MO-320','Ranger','320','MO',NULL);</v>
      </c>
    </row>
    <row r="323" spans="1:6" x14ac:dyDescent="0.25">
      <c r="A323" s="50" t="str">
        <f t="shared" si="9"/>
        <v>MO-321</v>
      </c>
      <c r="B323" s="32" t="s">
        <v>430</v>
      </c>
      <c r="C323" s="32">
        <v>321</v>
      </c>
      <c r="D323" s="50" t="s">
        <v>90</v>
      </c>
      <c r="F323" s="20" t="str">
        <f t="shared" si="8"/>
        <v>insert into ssal.cat.catalogodetalle values ('MO-321','Sierra','321','MO',NULL);</v>
      </c>
    </row>
    <row r="324" spans="1:6" x14ac:dyDescent="0.25">
      <c r="A324" s="50" t="str">
        <f t="shared" si="9"/>
        <v>MO-322</v>
      </c>
      <c r="B324" s="32" t="s">
        <v>33</v>
      </c>
      <c r="C324" s="32">
        <v>322</v>
      </c>
      <c r="D324" s="50" t="s">
        <v>90</v>
      </c>
      <c r="F324" s="20" t="str">
        <f t="shared" ref="F324:F387" si="10">IF(A324="","",CONCATENATE("insert into ",$F$1,".catalogodetalle values ('",A324,"','",B324,"','",C324,"','",D324,"',",IF(E324="","NULL",CONCATENATE("'",E324,"'")),");"))</f>
        <v>insert into ssal.cat.catalogodetalle values ('MO-322','Orion','322','MO',NULL);</v>
      </c>
    </row>
    <row r="325" spans="1:6" x14ac:dyDescent="0.25">
      <c r="A325" s="50" t="str">
        <f t="shared" ref="A325:A388" si="11">CONCATENATE(D325,"-",C325)</f>
        <v>MO-323</v>
      </c>
      <c r="B325" s="32" t="s">
        <v>431</v>
      </c>
      <c r="C325" s="32">
        <v>323</v>
      </c>
      <c r="D325" s="50" t="s">
        <v>90</v>
      </c>
      <c r="F325" s="20" t="str">
        <f t="shared" si="10"/>
        <v>insert into ssal.cat.catalogodetalle values ('MO-323','Pick Up','323','MO',NULL);</v>
      </c>
    </row>
    <row r="326" spans="1:6" x14ac:dyDescent="0.25">
      <c r="A326" s="50" t="str">
        <f t="shared" si="11"/>
        <v>MO-324</v>
      </c>
      <c r="B326" s="32" t="s">
        <v>432</v>
      </c>
      <c r="C326" s="32">
        <v>324</v>
      </c>
      <c r="D326" s="50" t="s">
        <v>90</v>
      </c>
      <c r="F326" s="20" t="str">
        <f t="shared" si="10"/>
        <v>insert into ssal.cat.catalogodetalle values ('MO-324','Capri','324','MO',NULL);</v>
      </c>
    </row>
    <row r="327" spans="1:6" x14ac:dyDescent="0.25">
      <c r="A327" s="50" t="str">
        <f t="shared" si="11"/>
        <v>MO-325</v>
      </c>
      <c r="B327" s="32" t="s">
        <v>433</v>
      </c>
      <c r="C327" s="32">
        <v>325</v>
      </c>
      <c r="D327" s="50" t="s">
        <v>90</v>
      </c>
      <c r="F327" s="20" t="str">
        <f t="shared" si="10"/>
        <v>insert into ssal.cat.catalogodetalle values ('MO-325','Granada','325','MO',NULL);</v>
      </c>
    </row>
    <row r="328" spans="1:6" x14ac:dyDescent="0.25">
      <c r="A328" s="50" t="str">
        <f t="shared" si="11"/>
        <v>MO-326</v>
      </c>
      <c r="B328" s="32" t="s">
        <v>434</v>
      </c>
      <c r="C328" s="32">
        <v>326</v>
      </c>
      <c r="D328" s="50" t="s">
        <v>90</v>
      </c>
      <c r="F328" s="20" t="str">
        <f t="shared" si="10"/>
        <v>insert into ssal.cat.catalogodetalle values ('MO-326','Kuga','326','MO',NULL);</v>
      </c>
    </row>
    <row r="329" spans="1:6" x14ac:dyDescent="0.25">
      <c r="A329" s="50" t="str">
        <f t="shared" si="11"/>
        <v>MO-327</v>
      </c>
      <c r="B329" s="32" t="s">
        <v>435</v>
      </c>
      <c r="C329" s="32">
        <v>327</v>
      </c>
      <c r="D329" s="50" t="s">
        <v>90</v>
      </c>
      <c r="F329" s="20" t="str">
        <f t="shared" si="10"/>
        <v>insert into ssal.cat.catalogodetalle values ('MO-327','Grand Cmax','327','MO',NULL);</v>
      </c>
    </row>
    <row r="330" spans="1:6" x14ac:dyDescent="0.25">
      <c r="A330" s="50" t="str">
        <f t="shared" si="11"/>
        <v>MO-328</v>
      </c>
      <c r="B330" s="32" t="s">
        <v>436</v>
      </c>
      <c r="C330" s="32">
        <v>328</v>
      </c>
      <c r="D330" s="50" t="s">
        <v>90</v>
      </c>
      <c r="F330" s="20" t="str">
        <f t="shared" si="10"/>
        <v>insert into ssal.cat.catalogodetalle values ('MO-328','Bmax','328','MO',NULL);</v>
      </c>
    </row>
    <row r="331" spans="1:6" x14ac:dyDescent="0.25">
      <c r="A331" s="50" t="str">
        <f t="shared" si="11"/>
        <v>MO-329</v>
      </c>
      <c r="B331" s="32" t="s">
        <v>437</v>
      </c>
      <c r="C331" s="32">
        <v>329</v>
      </c>
      <c r="D331" s="50" t="s">
        <v>90</v>
      </c>
      <c r="F331" s="20" t="str">
        <f t="shared" si="10"/>
        <v>insert into ssal.cat.catalogodetalle values ('MO-329','Tourneo Custom','329','MO',NULL);</v>
      </c>
    </row>
    <row r="332" spans="1:6" x14ac:dyDescent="0.25">
      <c r="A332" s="50" t="str">
        <f t="shared" si="11"/>
        <v>MO-330</v>
      </c>
      <c r="B332" s="32" t="s">
        <v>438</v>
      </c>
      <c r="C332" s="32">
        <v>330</v>
      </c>
      <c r="D332" s="50" t="s">
        <v>90</v>
      </c>
      <c r="F332" s="20" t="str">
        <f t="shared" si="10"/>
        <v>insert into ssal.cat.catalogodetalle values ('MO-330','Exceed','330','MO',NULL);</v>
      </c>
    </row>
    <row r="333" spans="1:6" x14ac:dyDescent="0.25">
      <c r="A333" s="50" t="str">
        <f t="shared" si="11"/>
        <v>MO-331</v>
      </c>
      <c r="B333" s="32" t="s">
        <v>439</v>
      </c>
      <c r="C333" s="32">
        <v>331</v>
      </c>
      <c r="D333" s="50" t="s">
        <v>90</v>
      </c>
      <c r="F333" s="20" t="str">
        <f t="shared" si="10"/>
        <v>insert into ssal.cat.catalogodetalle values ('MO-331','Santamo','331','MO',NULL);</v>
      </c>
    </row>
    <row r="334" spans="1:6" x14ac:dyDescent="0.25">
      <c r="A334" s="50" t="str">
        <f t="shared" si="11"/>
        <v>MO-332</v>
      </c>
      <c r="B334" s="32" t="s">
        <v>440</v>
      </c>
      <c r="C334" s="32">
        <v>332</v>
      </c>
      <c r="D334" s="50" t="s">
        <v>90</v>
      </c>
      <c r="F334" s="20" t="str">
        <f t="shared" si="10"/>
        <v>insert into ssal.cat.catalogodetalle values ('MO-332','Super Exceed','332','MO',NULL);</v>
      </c>
    </row>
    <row r="335" spans="1:6" x14ac:dyDescent="0.25">
      <c r="A335" s="50" t="str">
        <f t="shared" si="11"/>
        <v>MO-333</v>
      </c>
      <c r="B335" s="32" t="s">
        <v>441</v>
      </c>
      <c r="C335" s="32">
        <v>333</v>
      </c>
      <c r="D335" s="50" t="s">
        <v>90</v>
      </c>
      <c r="F335" s="20" t="str">
        <f t="shared" si="10"/>
        <v>insert into ssal.cat.catalogodetalle values ('MO-333','Accord','333','MO',NULL);</v>
      </c>
    </row>
    <row r="336" spans="1:6" x14ac:dyDescent="0.25">
      <c r="A336" s="50" t="str">
        <f t="shared" si="11"/>
        <v>MO-334</v>
      </c>
      <c r="B336" s="32" t="s">
        <v>442</v>
      </c>
      <c r="C336" s="32">
        <v>334</v>
      </c>
      <c r="D336" s="50" t="s">
        <v>90</v>
      </c>
      <c r="F336" s="20" t="str">
        <f t="shared" si="10"/>
        <v>insert into ssal.cat.catalogodetalle values ('MO-334','Civic','334','MO',NULL);</v>
      </c>
    </row>
    <row r="337" spans="1:6" x14ac:dyDescent="0.25">
      <c r="A337" s="50" t="str">
        <f t="shared" si="11"/>
        <v>MO-335</v>
      </c>
      <c r="B337" s="32" t="s">
        <v>443</v>
      </c>
      <c r="C337" s="32">
        <v>335</v>
      </c>
      <c r="D337" s="50" t="s">
        <v>90</v>
      </c>
      <c r="F337" s="20" t="str">
        <f t="shared" si="10"/>
        <v>insert into ssal.cat.catalogodetalle values ('MO-335','Crx','335','MO',NULL);</v>
      </c>
    </row>
    <row r="338" spans="1:6" x14ac:dyDescent="0.25">
      <c r="A338" s="50" t="str">
        <f t="shared" si="11"/>
        <v>MO-336</v>
      </c>
      <c r="B338" s="32" t="s">
        <v>444</v>
      </c>
      <c r="C338" s="32">
        <v>336</v>
      </c>
      <c r="D338" s="50" t="s">
        <v>90</v>
      </c>
      <c r="F338" s="20" t="str">
        <f t="shared" si="10"/>
        <v>insert into ssal.cat.catalogodetalle values ('MO-336','Prelude','336','MO',NULL);</v>
      </c>
    </row>
    <row r="339" spans="1:6" x14ac:dyDescent="0.25">
      <c r="A339" s="50" t="str">
        <f t="shared" si="11"/>
        <v>MO-337</v>
      </c>
      <c r="B339" s="32" t="s">
        <v>445</v>
      </c>
      <c r="C339" s="32">
        <v>337</v>
      </c>
      <c r="D339" s="50" t="s">
        <v>90</v>
      </c>
      <c r="F339" s="20" t="str">
        <f t="shared" si="10"/>
        <v>insert into ssal.cat.catalogodetalle values ('MO-337','Nsx','337','MO',NULL);</v>
      </c>
    </row>
    <row r="340" spans="1:6" x14ac:dyDescent="0.25">
      <c r="A340" s="50" t="str">
        <f t="shared" si="11"/>
        <v>MO-338</v>
      </c>
      <c r="B340" s="32" t="s">
        <v>446</v>
      </c>
      <c r="C340" s="32">
        <v>338</v>
      </c>
      <c r="D340" s="50" t="s">
        <v>90</v>
      </c>
      <c r="F340" s="20" t="str">
        <f t="shared" si="10"/>
        <v>insert into ssal.cat.catalogodetalle values ('MO-338','Legend','338','MO',NULL);</v>
      </c>
    </row>
    <row r="341" spans="1:6" x14ac:dyDescent="0.25">
      <c r="A341" s="50" t="str">
        <f t="shared" si="11"/>
        <v>MO-339</v>
      </c>
      <c r="B341" s="32" t="s">
        <v>447</v>
      </c>
      <c r="C341" s="32">
        <v>339</v>
      </c>
      <c r="D341" s="50" t="s">
        <v>90</v>
      </c>
      <c r="F341" s="20" t="str">
        <f t="shared" si="10"/>
        <v>insert into ssal.cat.catalogodetalle values ('MO-339','Crv','339','MO',NULL);</v>
      </c>
    </row>
    <row r="342" spans="1:6" x14ac:dyDescent="0.25">
      <c r="A342" s="50" t="str">
        <f t="shared" si="11"/>
        <v>MO-340</v>
      </c>
      <c r="B342" s="32" t="s">
        <v>448</v>
      </c>
      <c r="C342" s="32">
        <v>340</v>
      </c>
      <c r="D342" s="50" t="s">
        <v>90</v>
      </c>
      <c r="F342" s="20" t="str">
        <f t="shared" si="10"/>
        <v>insert into ssal.cat.catalogodetalle values ('MO-340','Hrv','340','MO',NULL);</v>
      </c>
    </row>
    <row r="343" spans="1:6" x14ac:dyDescent="0.25">
      <c r="A343" s="50" t="str">
        <f t="shared" si="11"/>
        <v>MO-341</v>
      </c>
      <c r="B343" s="32" t="s">
        <v>449</v>
      </c>
      <c r="C343" s="32">
        <v>341</v>
      </c>
      <c r="D343" s="50" t="s">
        <v>90</v>
      </c>
      <c r="F343" s="20" t="str">
        <f t="shared" si="10"/>
        <v>insert into ssal.cat.catalogodetalle values ('MO-341','Logo','341','MO',NULL);</v>
      </c>
    </row>
    <row r="344" spans="1:6" x14ac:dyDescent="0.25">
      <c r="A344" s="50" t="str">
        <f t="shared" si="11"/>
        <v>MO-342</v>
      </c>
      <c r="B344" s="32" t="s">
        <v>450</v>
      </c>
      <c r="C344" s="32">
        <v>342</v>
      </c>
      <c r="D344" s="50" t="s">
        <v>90</v>
      </c>
      <c r="F344" s="20" t="str">
        <f t="shared" si="10"/>
        <v>insert into ssal.cat.catalogodetalle values ('MO-342','S2000','342','MO',NULL);</v>
      </c>
    </row>
    <row r="345" spans="1:6" x14ac:dyDescent="0.25">
      <c r="A345" s="50" t="str">
        <f t="shared" si="11"/>
        <v>MO-343</v>
      </c>
      <c r="B345" s="32" t="s">
        <v>451</v>
      </c>
      <c r="C345" s="32">
        <v>343</v>
      </c>
      <c r="D345" s="50" t="s">
        <v>90</v>
      </c>
      <c r="F345" s="20" t="str">
        <f t="shared" si="10"/>
        <v>insert into ssal.cat.catalogodetalle values ('MO-343','Stream','343','MO',NULL);</v>
      </c>
    </row>
    <row r="346" spans="1:6" x14ac:dyDescent="0.25">
      <c r="A346" s="50" t="str">
        <f t="shared" si="11"/>
        <v>MO-344</v>
      </c>
      <c r="B346" s="32" t="s">
        <v>452</v>
      </c>
      <c r="C346" s="32">
        <v>344</v>
      </c>
      <c r="D346" s="50" t="s">
        <v>90</v>
      </c>
      <c r="F346" s="20" t="str">
        <f t="shared" si="10"/>
        <v>insert into ssal.cat.catalogodetalle values ('MO-344','Jazz','344','MO',NULL);</v>
      </c>
    </row>
    <row r="347" spans="1:6" x14ac:dyDescent="0.25">
      <c r="A347" s="50" t="str">
        <f t="shared" si="11"/>
        <v>MO-345</v>
      </c>
      <c r="B347" s="32" t="s">
        <v>453</v>
      </c>
      <c r="C347" s="32">
        <v>345</v>
      </c>
      <c r="D347" s="50" t="s">
        <v>90</v>
      </c>
      <c r="F347" s="20" t="str">
        <f t="shared" si="10"/>
        <v>insert into ssal.cat.catalogodetalle values ('MO-345','Frv','345','MO',NULL);</v>
      </c>
    </row>
    <row r="348" spans="1:6" x14ac:dyDescent="0.25">
      <c r="A348" s="50" t="str">
        <f t="shared" si="11"/>
        <v>MO-346</v>
      </c>
      <c r="B348" s="32" t="s">
        <v>454</v>
      </c>
      <c r="C348" s="32">
        <v>346</v>
      </c>
      <c r="D348" s="50" t="s">
        <v>90</v>
      </c>
      <c r="F348" s="20" t="str">
        <f t="shared" si="10"/>
        <v>insert into ssal.cat.catalogodetalle values ('MO-346','Concerto','346','MO',NULL);</v>
      </c>
    </row>
    <row r="349" spans="1:6" x14ac:dyDescent="0.25">
      <c r="A349" s="50" t="str">
        <f t="shared" si="11"/>
        <v>MO-347</v>
      </c>
      <c r="B349" s="32" t="s">
        <v>455</v>
      </c>
      <c r="C349" s="32">
        <v>347</v>
      </c>
      <c r="D349" s="50" t="s">
        <v>90</v>
      </c>
      <c r="F349" s="20" t="str">
        <f t="shared" si="10"/>
        <v>insert into ssal.cat.catalogodetalle values ('MO-347','Insight','347','MO',NULL);</v>
      </c>
    </row>
    <row r="350" spans="1:6" x14ac:dyDescent="0.25">
      <c r="A350" s="50" t="str">
        <f t="shared" si="11"/>
        <v>MO-348</v>
      </c>
      <c r="B350" s="32" t="s">
        <v>456</v>
      </c>
      <c r="C350" s="32">
        <v>348</v>
      </c>
      <c r="D350" s="50" t="s">
        <v>90</v>
      </c>
      <c r="F350" s="20" t="str">
        <f t="shared" si="10"/>
        <v>insert into ssal.cat.catalogodetalle values ('MO-348','Crz','348','MO',NULL);</v>
      </c>
    </row>
    <row r="351" spans="1:6" x14ac:dyDescent="0.25">
      <c r="A351" s="50" t="str">
        <f t="shared" si="11"/>
        <v>MO-349</v>
      </c>
      <c r="B351" s="32" t="s">
        <v>457</v>
      </c>
      <c r="C351" s="32">
        <v>349</v>
      </c>
      <c r="D351" s="50" t="s">
        <v>90</v>
      </c>
      <c r="F351" s="20" t="str">
        <f t="shared" si="10"/>
        <v>insert into ssal.cat.catalogodetalle values ('MO-349','H2','349','MO',NULL);</v>
      </c>
    </row>
    <row r="352" spans="1:6" x14ac:dyDescent="0.25">
      <c r="A352" s="50" t="str">
        <f t="shared" si="11"/>
        <v>MO-350</v>
      </c>
      <c r="B352" s="32" t="s">
        <v>458</v>
      </c>
      <c r="C352" s="32">
        <v>350</v>
      </c>
      <c r="D352" s="50" t="s">
        <v>90</v>
      </c>
      <c r="F352" s="20" t="str">
        <f t="shared" si="10"/>
        <v>insert into ssal.cat.catalogodetalle values ('MO-350','H3','350','MO',NULL);</v>
      </c>
    </row>
    <row r="353" spans="1:6" x14ac:dyDescent="0.25">
      <c r="A353" s="50" t="str">
        <f t="shared" si="11"/>
        <v>MO-351</v>
      </c>
      <c r="B353" s="32" t="s">
        <v>459</v>
      </c>
      <c r="C353" s="32">
        <v>351</v>
      </c>
      <c r="D353" s="50" t="s">
        <v>90</v>
      </c>
      <c r="F353" s="20" t="str">
        <f t="shared" si="10"/>
        <v>insert into ssal.cat.catalogodetalle values ('MO-351','H3t','351','MO',NULL);</v>
      </c>
    </row>
    <row r="354" spans="1:6" x14ac:dyDescent="0.25">
      <c r="A354" s="50" t="str">
        <f t="shared" si="11"/>
        <v>MO-352</v>
      </c>
      <c r="B354" s="32" t="s">
        <v>460</v>
      </c>
      <c r="C354" s="32">
        <v>352</v>
      </c>
      <c r="D354" s="50" t="s">
        <v>90</v>
      </c>
      <c r="F354" s="20" t="str">
        <f t="shared" si="10"/>
        <v>insert into ssal.cat.catalogodetalle values ('MO-352','Lantra','352','MO',NULL);</v>
      </c>
    </row>
    <row r="355" spans="1:6" x14ac:dyDescent="0.25">
      <c r="A355" s="50" t="str">
        <f t="shared" si="11"/>
        <v>MO-353</v>
      </c>
      <c r="B355" s="32" t="s">
        <v>461</v>
      </c>
      <c r="C355" s="32">
        <v>353</v>
      </c>
      <c r="D355" s="50" t="s">
        <v>90</v>
      </c>
      <c r="F355" s="20" t="str">
        <f t="shared" si="10"/>
        <v>insert into ssal.cat.catalogodetalle values ('MO-353','Sonata','353','MO',NULL);</v>
      </c>
    </row>
    <row r="356" spans="1:6" x14ac:dyDescent="0.25">
      <c r="A356" s="50" t="str">
        <f t="shared" si="11"/>
        <v>MO-354</v>
      </c>
      <c r="B356" s="32" t="s">
        <v>462</v>
      </c>
      <c r="C356" s="32">
        <v>354</v>
      </c>
      <c r="D356" s="50" t="s">
        <v>90</v>
      </c>
      <c r="F356" s="20" t="str">
        <f t="shared" si="10"/>
        <v>insert into ssal.cat.catalogodetalle values ('MO-354','Elantra','354','MO',NULL);</v>
      </c>
    </row>
    <row r="357" spans="1:6" x14ac:dyDescent="0.25">
      <c r="A357" s="50" t="str">
        <f t="shared" si="11"/>
        <v>MO-355</v>
      </c>
      <c r="B357" s="32" t="s">
        <v>463</v>
      </c>
      <c r="C357" s="32">
        <v>355</v>
      </c>
      <c r="D357" s="50" t="s">
        <v>90</v>
      </c>
      <c r="F357" s="20" t="str">
        <f t="shared" si="10"/>
        <v>insert into ssal.cat.catalogodetalle values ('MO-355','Accent','355','MO',NULL);</v>
      </c>
    </row>
    <row r="358" spans="1:6" x14ac:dyDescent="0.25">
      <c r="A358" s="50" t="str">
        <f t="shared" si="11"/>
        <v>MO-356</v>
      </c>
      <c r="B358" s="32" t="s">
        <v>464</v>
      </c>
      <c r="C358" s="32">
        <v>356</v>
      </c>
      <c r="D358" s="50" t="s">
        <v>90</v>
      </c>
      <c r="F358" s="20" t="str">
        <f t="shared" si="10"/>
        <v>insert into ssal.cat.catalogodetalle values ('MO-356','Scoupe','356','MO',NULL);</v>
      </c>
    </row>
    <row r="359" spans="1:6" x14ac:dyDescent="0.25">
      <c r="A359" s="50" t="str">
        <f t="shared" si="11"/>
        <v>MO-357</v>
      </c>
      <c r="B359" s="32" t="s">
        <v>193</v>
      </c>
      <c r="C359" s="32">
        <v>357</v>
      </c>
      <c r="D359" s="50" t="s">
        <v>90</v>
      </c>
      <c r="F359" s="20" t="str">
        <f t="shared" si="10"/>
        <v>insert into ssal.cat.catalogodetalle values ('MO-357','Coupe','357','MO',NULL);</v>
      </c>
    </row>
    <row r="360" spans="1:6" x14ac:dyDescent="0.25">
      <c r="A360" s="50" t="str">
        <f t="shared" si="11"/>
        <v>MO-358</v>
      </c>
      <c r="B360" s="32" t="s">
        <v>465</v>
      </c>
      <c r="C360" s="32">
        <v>358</v>
      </c>
      <c r="D360" s="50" t="s">
        <v>90</v>
      </c>
      <c r="F360" s="20" t="str">
        <f t="shared" si="10"/>
        <v>insert into ssal.cat.catalogodetalle values ('MO-358','Atos','358','MO',NULL);</v>
      </c>
    </row>
    <row r="361" spans="1:6" x14ac:dyDescent="0.25">
      <c r="A361" s="50" t="str">
        <f t="shared" si="11"/>
        <v>MO-359</v>
      </c>
      <c r="B361" s="32" t="s">
        <v>466</v>
      </c>
      <c r="C361" s="32">
        <v>359</v>
      </c>
      <c r="D361" s="50" t="s">
        <v>90</v>
      </c>
      <c r="F361" s="20" t="str">
        <f t="shared" si="10"/>
        <v>insert into ssal.cat.catalogodetalle values ('MO-359','H1','359','MO',NULL);</v>
      </c>
    </row>
    <row r="362" spans="1:6" x14ac:dyDescent="0.25">
      <c r="A362" s="50" t="str">
        <f t="shared" si="11"/>
        <v>MO-360</v>
      </c>
      <c r="B362" s="32" t="s">
        <v>467</v>
      </c>
      <c r="C362" s="32">
        <v>360</v>
      </c>
      <c r="D362" s="50" t="s">
        <v>90</v>
      </c>
      <c r="F362" s="20" t="str">
        <f t="shared" si="10"/>
        <v>insert into ssal.cat.catalogodetalle values ('MO-360','Atos Prime','360','MO',NULL);</v>
      </c>
    </row>
    <row r="363" spans="1:6" x14ac:dyDescent="0.25">
      <c r="A363" s="50" t="str">
        <f t="shared" si="11"/>
        <v>MO-361</v>
      </c>
      <c r="B363" s="32" t="s">
        <v>468</v>
      </c>
      <c r="C363" s="32">
        <v>361</v>
      </c>
      <c r="D363" s="50" t="s">
        <v>90</v>
      </c>
      <c r="F363" s="20" t="str">
        <f t="shared" si="10"/>
        <v>insert into ssal.cat.catalogodetalle values ('MO-361','Xg','361','MO',NULL);</v>
      </c>
    </row>
    <row r="364" spans="1:6" x14ac:dyDescent="0.25">
      <c r="A364" s="50" t="str">
        <f t="shared" si="11"/>
        <v>MO-362</v>
      </c>
      <c r="B364" s="32" t="s">
        <v>469</v>
      </c>
      <c r="C364" s="32">
        <v>362</v>
      </c>
      <c r="D364" s="50" t="s">
        <v>90</v>
      </c>
      <c r="F364" s="20" t="str">
        <f t="shared" si="10"/>
        <v>insert into ssal.cat.catalogodetalle values ('MO-362','Trajet','362','MO',NULL);</v>
      </c>
    </row>
    <row r="365" spans="1:6" x14ac:dyDescent="0.25">
      <c r="A365" s="50" t="str">
        <f t="shared" si="11"/>
        <v>MO-363</v>
      </c>
      <c r="B365" s="32" t="s">
        <v>42</v>
      </c>
      <c r="C365" s="32">
        <v>363</v>
      </c>
      <c r="D365" s="50" t="s">
        <v>90</v>
      </c>
      <c r="F365" s="20" t="str">
        <f t="shared" si="10"/>
        <v>insert into ssal.cat.catalogodetalle values ('MO-363','Santa Fe','363','MO',NULL);</v>
      </c>
    </row>
    <row r="366" spans="1:6" x14ac:dyDescent="0.25">
      <c r="A366" s="50" t="str">
        <f t="shared" si="11"/>
        <v>MO-364</v>
      </c>
      <c r="B366" s="32" t="s">
        <v>470</v>
      </c>
      <c r="C366" s="32">
        <v>364</v>
      </c>
      <c r="D366" s="50" t="s">
        <v>90</v>
      </c>
      <c r="F366" s="20" t="str">
        <f t="shared" si="10"/>
        <v>insert into ssal.cat.catalogodetalle values ('MO-364','Terracan','364','MO',NULL);</v>
      </c>
    </row>
    <row r="367" spans="1:6" x14ac:dyDescent="0.25">
      <c r="A367" s="50" t="str">
        <f t="shared" si="11"/>
        <v>MO-365</v>
      </c>
      <c r="B367" s="32" t="s">
        <v>471</v>
      </c>
      <c r="C367" s="32">
        <v>365</v>
      </c>
      <c r="D367" s="50" t="s">
        <v>90</v>
      </c>
      <c r="F367" s="20" t="str">
        <f t="shared" si="10"/>
        <v>insert into ssal.cat.catalogodetalle values ('MO-365','Matrix','365','MO',NULL);</v>
      </c>
    </row>
    <row r="368" spans="1:6" x14ac:dyDescent="0.25">
      <c r="A368" s="50" t="str">
        <f t="shared" si="11"/>
        <v>MO-366</v>
      </c>
      <c r="B368" s="32" t="s">
        <v>472</v>
      </c>
      <c r="C368" s="32">
        <v>366</v>
      </c>
      <c r="D368" s="50" t="s">
        <v>90</v>
      </c>
      <c r="F368" s="20" t="str">
        <f t="shared" si="10"/>
        <v>insert into ssal.cat.catalogodetalle values ('MO-366','Getz','366','MO',NULL);</v>
      </c>
    </row>
    <row r="369" spans="1:6" x14ac:dyDescent="0.25">
      <c r="A369" s="50" t="str">
        <f t="shared" si="11"/>
        <v>MO-367</v>
      </c>
      <c r="B369" s="32" t="s">
        <v>473</v>
      </c>
      <c r="C369" s="32">
        <v>367</v>
      </c>
      <c r="D369" s="50" t="s">
        <v>90</v>
      </c>
      <c r="F369" s="20" t="str">
        <f t="shared" si="10"/>
        <v>insert into ssal.cat.catalogodetalle values ('MO-367','Tucson','367','MO',NULL);</v>
      </c>
    </row>
    <row r="370" spans="1:6" x14ac:dyDescent="0.25">
      <c r="A370" s="50" t="str">
        <f t="shared" si="11"/>
        <v>MO-368</v>
      </c>
      <c r="B370" s="32" t="s">
        <v>474</v>
      </c>
      <c r="C370" s="32">
        <v>368</v>
      </c>
      <c r="D370" s="50" t="s">
        <v>90</v>
      </c>
      <c r="F370" s="20" t="str">
        <f t="shared" si="10"/>
        <v>insert into ssal.cat.catalogodetalle values ('MO-368','I30','368','MO',NULL);</v>
      </c>
    </row>
    <row r="371" spans="1:6" x14ac:dyDescent="0.25">
      <c r="A371" s="50" t="str">
        <f t="shared" si="11"/>
        <v>MO-369</v>
      </c>
      <c r="B371" s="32" t="s">
        <v>475</v>
      </c>
      <c r="C371" s="32">
        <v>369</v>
      </c>
      <c r="D371" s="50" t="s">
        <v>90</v>
      </c>
      <c r="F371" s="20" t="str">
        <f t="shared" si="10"/>
        <v>insert into ssal.cat.catalogodetalle values ('MO-369','Pony','369','MO',NULL);</v>
      </c>
    </row>
    <row r="372" spans="1:6" x14ac:dyDescent="0.25">
      <c r="A372" s="50" t="str">
        <f t="shared" si="11"/>
        <v>MO-370</v>
      </c>
      <c r="B372" s="32" t="s">
        <v>476</v>
      </c>
      <c r="C372" s="32">
        <v>370</v>
      </c>
      <c r="D372" s="50" t="s">
        <v>90</v>
      </c>
      <c r="F372" s="20" t="str">
        <f t="shared" si="10"/>
        <v>insert into ssal.cat.catalogodetalle values ('MO-370','Grandeur','370','MO',NULL);</v>
      </c>
    </row>
    <row r="373" spans="1:6" x14ac:dyDescent="0.25">
      <c r="A373" s="50" t="str">
        <f t="shared" si="11"/>
        <v>MO-371</v>
      </c>
      <c r="B373" s="32" t="s">
        <v>477</v>
      </c>
      <c r="C373" s="32">
        <v>371</v>
      </c>
      <c r="D373" s="50" t="s">
        <v>90</v>
      </c>
      <c r="F373" s="20" t="str">
        <f t="shared" si="10"/>
        <v>insert into ssal.cat.catalogodetalle values ('MO-371','I10','371','MO',NULL);</v>
      </c>
    </row>
    <row r="374" spans="1:6" x14ac:dyDescent="0.25">
      <c r="A374" s="50" t="str">
        <f t="shared" si="11"/>
        <v>MO-372</v>
      </c>
      <c r="B374" s="32" t="s">
        <v>478</v>
      </c>
      <c r="C374" s="32">
        <v>372</v>
      </c>
      <c r="D374" s="50" t="s">
        <v>90</v>
      </c>
      <c r="F374" s="20" t="str">
        <f t="shared" si="10"/>
        <v>insert into ssal.cat.catalogodetalle values ('MO-372','I800','372','MO',NULL);</v>
      </c>
    </row>
    <row r="375" spans="1:6" x14ac:dyDescent="0.25">
      <c r="A375" s="50" t="str">
        <f t="shared" si="11"/>
        <v>MO-373</v>
      </c>
      <c r="B375" s="32" t="s">
        <v>479</v>
      </c>
      <c r="C375" s="32">
        <v>373</v>
      </c>
      <c r="D375" s="50" t="s">
        <v>90</v>
      </c>
      <c r="F375" s="20" t="str">
        <f t="shared" si="10"/>
        <v>insert into ssal.cat.catalogodetalle values ('MO-373','Sonata Fl','373','MO',NULL);</v>
      </c>
    </row>
    <row r="376" spans="1:6" x14ac:dyDescent="0.25">
      <c r="A376" s="50" t="str">
        <f t="shared" si="11"/>
        <v>MO-374</v>
      </c>
      <c r="B376" s="32" t="s">
        <v>480</v>
      </c>
      <c r="C376" s="32">
        <v>374</v>
      </c>
      <c r="D376" s="50" t="s">
        <v>90</v>
      </c>
      <c r="F376" s="20" t="str">
        <f t="shared" si="10"/>
        <v>insert into ssal.cat.catalogodetalle values ('MO-374','Ix55','374','MO',NULL);</v>
      </c>
    </row>
    <row r="377" spans="1:6" x14ac:dyDescent="0.25">
      <c r="A377" s="50" t="str">
        <f t="shared" si="11"/>
        <v>MO-375</v>
      </c>
      <c r="B377" s="32" t="s">
        <v>481</v>
      </c>
      <c r="C377" s="32">
        <v>375</v>
      </c>
      <c r="D377" s="50" t="s">
        <v>90</v>
      </c>
      <c r="F377" s="20" t="str">
        <f t="shared" si="10"/>
        <v>insert into ssal.cat.catalogodetalle values ('MO-375','I20','375','MO',NULL);</v>
      </c>
    </row>
    <row r="378" spans="1:6" x14ac:dyDescent="0.25">
      <c r="A378" s="50" t="str">
        <f t="shared" si="11"/>
        <v>MO-376</v>
      </c>
      <c r="B378" s="32" t="s">
        <v>482</v>
      </c>
      <c r="C378" s="32">
        <v>376</v>
      </c>
      <c r="D378" s="50" t="s">
        <v>90</v>
      </c>
      <c r="F378" s="20" t="str">
        <f t="shared" si="10"/>
        <v>insert into ssal.cat.catalogodetalle values ('MO-376','Ix35','376','MO',NULL);</v>
      </c>
    </row>
    <row r="379" spans="1:6" x14ac:dyDescent="0.25">
      <c r="A379" s="50" t="str">
        <f t="shared" si="11"/>
        <v>MO-377</v>
      </c>
      <c r="B379" s="32" t="s">
        <v>483</v>
      </c>
      <c r="C379" s="32">
        <v>377</v>
      </c>
      <c r="D379" s="50" t="s">
        <v>90</v>
      </c>
      <c r="F379" s="20" t="str">
        <f t="shared" si="10"/>
        <v>insert into ssal.cat.catalogodetalle values ('MO-377','Ix20','377','MO',NULL);</v>
      </c>
    </row>
    <row r="380" spans="1:6" x14ac:dyDescent="0.25">
      <c r="A380" s="50" t="str">
        <f t="shared" si="11"/>
        <v>MO-378</v>
      </c>
      <c r="B380" s="32" t="s">
        <v>484</v>
      </c>
      <c r="C380" s="32">
        <v>378</v>
      </c>
      <c r="D380" s="50" t="s">
        <v>90</v>
      </c>
      <c r="F380" s="20" t="str">
        <f t="shared" si="10"/>
        <v>insert into ssal.cat.catalogodetalle values ('MO-378','Genesis','378','MO',NULL);</v>
      </c>
    </row>
    <row r="381" spans="1:6" x14ac:dyDescent="0.25">
      <c r="A381" s="50" t="str">
        <f t="shared" si="11"/>
        <v>MO-379</v>
      </c>
      <c r="B381" s="32" t="s">
        <v>485</v>
      </c>
      <c r="C381" s="32">
        <v>379</v>
      </c>
      <c r="D381" s="50" t="s">
        <v>90</v>
      </c>
      <c r="F381" s="20" t="str">
        <f t="shared" si="10"/>
        <v>insert into ssal.cat.catalogodetalle values ('MO-379','I40','379','MO',NULL);</v>
      </c>
    </row>
    <row r="382" spans="1:6" x14ac:dyDescent="0.25">
      <c r="A382" s="50" t="str">
        <f t="shared" si="11"/>
        <v>MO-380</v>
      </c>
      <c r="B382" s="32" t="s">
        <v>486</v>
      </c>
      <c r="C382" s="32">
        <v>380</v>
      </c>
      <c r="D382" s="50" t="s">
        <v>90</v>
      </c>
      <c r="F382" s="20" t="str">
        <f t="shared" si="10"/>
        <v>insert into ssal.cat.catalogodetalle values ('MO-380','Veloster','380','MO',NULL);</v>
      </c>
    </row>
    <row r="383" spans="1:6" x14ac:dyDescent="0.25">
      <c r="A383" s="50" t="str">
        <f t="shared" si="11"/>
        <v>MO-381</v>
      </c>
      <c r="B383" s="32" t="s">
        <v>487</v>
      </c>
      <c r="C383" s="32">
        <v>381</v>
      </c>
      <c r="D383" s="50" t="s">
        <v>90</v>
      </c>
      <c r="F383" s="20" t="str">
        <f t="shared" si="10"/>
        <v>insert into ssal.cat.catalogodetalle values ('MO-381','G','381','MO',NULL);</v>
      </c>
    </row>
    <row r="384" spans="1:6" x14ac:dyDescent="0.25">
      <c r="A384" s="50" t="str">
        <f t="shared" si="11"/>
        <v>MO-382</v>
      </c>
      <c r="B384" s="32" t="s">
        <v>488</v>
      </c>
      <c r="C384" s="32">
        <v>382</v>
      </c>
      <c r="D384" s="50" t="s">
        <v>90</v>
      </c>
      <c r="F384" s="20" t="str">
        <f t="shared" si="10"/>
        <v>insert into ssal.cat.catalogodetalle values ('MO-382','Ex','382','MO',NULL);</v>
      </c>
    </row>
    <row r="385" spans="1:6" x14ac:dyDescent="0.25">
      <c r="A385" s="50" t="str">
        <f t="shared" si="11"/>
        <v>MO-383</v>
      </c>
      <c r="B385" s="32" t="s">
        <v>489</v>
      </c>
      <c r="C385" s="32">
        <v>383</v>
      </c>
      <c r="D385" s="50" t="s">
        <v>90</v>
      </c>
      <c r="F385" s="20" t="str">
        <f t="shared" si="10"/>
        <v>insert into ssal.cat.catalogodetalle values ('MO-383','Fx','383','MO',NULL);</v>
      </c>
    </row>
    <row r="386" spans="1:6" x14ac:dyDescent="0.25">
      <c r="A386" s="50" t="str">
        <f t="shared" si="11"/>
        <v>MO-384</v>
      </c>
      <c r="B386" s="32" t="s">
        <v>52</v>
      </c>
      <c r="C386" s="32">
        <v>384</v>
      </c>
      <c r="D386" s="50" t="s">
        <v>90</v>
      </c>
      <c r="F386" s="20" t="str">
        <f t="shared" si="10"/>
        <v>insert into ssal.cat.catalogodetalle values ('MO-384','M','384','MO',NULL);</v>
      </c>
    </row>
    <row r="387" spans="1:6" x14ac:dyDescent="0.25">
      <c r="A387" s="50" t="str">
        <f t="shared" si="11"/>
        <v>MO-385</v>
      </c>
      <c r="B387" s="32" t="s">
        <v>490</v>
      </c>
      <c r="C387" s="32">
        <v>385</v>
      </c>
      <c r="D387" s="50" t="s">
        <v>90</v>
      </c>
      <c r="F387" s="20" t="str">
        <f t="shared" si="10"/>
        <v>insert into ssal.cat.catalogodetalle values ('MO-385','Elba','385','MO',NULL);</v>
      </c>
    </row>
    <row r="388" spans="1:6" x14ac:dyDescent="0.25">
      <c r="A388" s="50" t="str">
        <f t="shared" si="11"/>
        <v>MO-386</v>
      </c>
      <c r="B388" s="32" t="s">
        <v>491</v>
      </c>
      <c r="C388" s="32">
        <v>386</v>
      </c>
      <c r="D388" s="50" t="s">
        <v>90</v>
      </c>
      <c r="F388" s="20" t="str">
        <f t="shared" ref="F388:F451" si="12">IF(A388="","",CONCATENATE("insert into ",$F$1,".catalogodetalle values ('",A388,"','",B388,"','",C388,"','",D388,"',",IF(E388="","NULL",CONCATENATE("'",E388,"'")),");"))</f>
        <v>insert into ssal.cat.catalogodetalle values ('MO-386','Minitre','386','MO',NULL);</v>
      </c>
    </row>
    <row r="389" spans="1:6" x14ac:dyDescent="0.25">
      <c r="A389" s="50" t="str">
        <f t="shared" ref="A389:A452" si="13">CONCATENATE(D389,"-",C389)</f>
        <v>MO-387</v>
      </c>
      <c r="B389" s="32" t="s">
        <v>492</v>
      </c>
      <c r="C389" s="32">
        <v>387</v>
      </c>
      <c r="D389" s="50" t="s">
        <v>90</v>
      </c>
      <c r="F389" s="20" t="str">
        <f t="shared" si="12"/>
        <v>insert into ssal.cat.catalogodetalle values ('MO-387','Trooper','387','MO',NULL);</v>
      </c>
    </row>
    <row r="390" spans="1:6" x14ac:dyDescent="0.25">
      <c r="A390" s="50" t="str">
        <f t="shared" si="13"/>
        <v>MO-388</v>
      </c>
      <c r="B390" s="32" t="s">
        <v>431</v>
      </c>
      <c r="C390" s="32">
        <v>388</v>
      </c>
      <c r="D390" s="50" t="s">
        <v>90</v>
      </c>
      <c r="F390" s="20" t="str">
        <f t="shared" si="12"/>
        <v>insert into ssal.cat.catalogodetalle values ('MO-388','Pick Up','388','MO',NULL);</v>
      </c>
    </row>
    <row r="391" spans="1:6" x14ac:dyDescent="0.25">
      <c r="A391" s="50" t="str">
        <f t="shared" si="13"/>
        <v>MO-389</v>
      </c>
      <c r="B391" s="32" t="s">
        <v>493</v>
      </c>
      <c r="C391" s="32">
        <v>389</v>
      </c>
      <c r="D391" s="50" t="s">
        <v>90</v>
      </c>
      <c r="F391" s="20" t="str">
        <f t="shared" si="12"/>
        <v>insert into ssal.cat.catalogodetalle values ('MO-389','D Max','389','MO',NULL);</v>
      </c>
    </row>
    <row r="392" spans="1:6" x14ac:dyDescent="0.25">
      <c r="A392" s="50" t="str">
        <f t="shared" si="13"/>
        <v>MO-390</v>
      </c>
      <c r="B392" s="32" t="s">
        <v>494</v>
      </c>
      <c r="C392" s="32">
        <v>390</v>
      </c>
      <c r="D392" s="50" t="s">
        <v>90</v>
      </c>
      <c r="F392" s="20" t="str">
        <f t="shared" si="12"/>
        <v>insert into ssal.cat.catalogodetalle values ('MO-390','Rodeo','390','MO',NULL);</v>
      </c>
    </row>
    <row r="393" spans="1:6" x14ac:dyDescent="0.25">
      <c r="A393" s="50" t="str">
        <f t="shared" si="13"/>
        <v>MO-391</v>
      </c>
      <c r="B393" s="32" t="s">
        <v>495</v>
      </c>
      <c r="C393" s="32">
        <v>391</v>
      </c>
      <c r="D393" s="50" t="s">
        <v>90</v>
      </c>
      <c r="F393" s="20" t="str">
        <f t="shared" si="12"/>
        <v>insert into ssal.cat.catalogodetalle values ('MO-391','Dmax','391','MO',NULL);</v>
      </c>
    </row>
    <row r="394" spans="1:6" x14ac:dyDescent="0.25">
      <c r="A394" s="50" t="str">
        <f t="shared" si="13"/>
        <v>MO-392</v>
      </c>
      <c r="B394" s="32" t="s">
        <v>496</v>
      </c>
      <c r="C394" s="32">
        <v>392</v>
      </c>
      <c r="D394" s="50" t="s">
        <v>90</v>
      </c>
      <c r="F394" s="20" t="str">
        <f t="shared" si="12"/>
        <v>insert into ssal.cat.catalogodetalle values ('MO-392','Trroper','392','MO',NULL);</v>
      </c>
    </row>
    <row r="395" spans="1:6" x14ac:dyDescent="0.25">
      <c r="A395" s="50" t="str">
        <f t="shared" si="13"/>
        <v>MO-393</v>
      </c>
      <c r="B395" s="32" t="s">
        <v>497</v>
      </c>
      <c r="C395" s="32">
        <v>393</v>
      </c>
      <c r="D395" s="50" t="s">
        <v>90</v>
      </c>
      <c r="F395" s="20" t="str">
        <f t="shared" si="12"/>
        <v>insert into ssal.cat.catalogodetalle values ('MO-393','Daily','393','MO',NULL);</v>
      </c>
    </row>
    <row r="396" spans="1:6" x14ac:dyDescent="0.25">
      <c r="A396" s="50" t="str">
        <f t="shared" si="13"/>
        <v>MO-394</v>
      </c>
      <c r="B396" s="32" t="s">
        <v>498</v>
      </c>
      <c r="C396" s="32">
        <v>394</v>
      </c>
      <c r="D396" s="50" t="s">
        <v>90</v>
      </c>
      <c r="F396" s="20" t="str">
        <f t="shared" si="12"/>
        <v>insert into ssal.cat.catalogodetalle values ('MO-394','Massif','394','MO',NULL);</v>
      </c>
    </row>
    <row r="397" spans="1:6" x14ac:dyDescent="0.25">
      <c r="A397" s="50" t="str">
        <f t="shared" si="13"/>
        <v>MO-395</v>
      </c>
      <c r="B397" s="32" t="s">
        <v>497</v>
      </c>
      <c r="C397" s="32">
        <v>395</v>
      </c>
      <c r="D397" s="50" t="s">
        <v>90</v>
      </c>
      <c r="F397" s="20" t="str">
        <f t="shared" si="12"/>
        <v>insert into ssal.cat.catalogodetalle values ('MO-395','Daily','395','MO',NULL);</v>
      </c>
    </row>
    <row r="398" spans="1:6" x14ac:dyDescent="0.25">
      <c r="A398" s="50" t="str">
        <f t="shared" si="13"/>
        <v>MO-396</v>
      </c>
      <c r="B398" s="32" t="s">
        <v>499</v>
      </c>
      <c r="C398" s="32">
        <v>396</v>
      </c>
      <c r="D398" s="50" t="s">
        <v>90</v>
      </c>
      <c r="F398" s="20" t="str">
        <f t="shared" si="12"/>
        <v>insert into ssal.cat.catalogodetalle values ('MO-396','Duty','396','MO',NULL);</v>
      </c>
    </row>
    <row r="399" spans="1:6" x14ac:dyDescent="0.25">
      <c r="A399" s="50" t="str">
        <f t="shared" si="13"/>
        <v>MO-397</v>
      </c>
      <c r="B399" s="32" t="s">
        <v>356</v>
      </c>
      <c r="C399" s="32">
        <v>397</v>
      </c>
      <c r="D399" s="50" t="s">
        <v>90</v>
      </c>
      <c r="F399" s="20" t="str">
        <f t="shared" si="12"/>
        <v>insert into ssal.cat.catalogodetalle values ('MO-397','Serie Xj','397','MO',NULL);</v>
      </c>
    </row>
    <row r="400" spans="1:6" x14ac:dyDescent="0.25">
      <c r="A400" s="50" t="str">
        <f t="shared" si="13"/>
        <v>MO-398</v>
      </c>
      <c r="B400" s="32" t="s">
        <v>500</v>
      </c>
      <c r="C400" s="32">
        <v>398</v>
      </c>
      <c r="D400" s="50" t="s">
        <v>90</v>
      </c>
      <c r="F400" s="20" t="str">
        <f t="shared" si="12"/>
        <v>insert into ssal.cat.catalogodetalle values ('MO-398','Serie Xk','398','MO',NULL);</v>
      </c>
    </row>
    <row r="401" spans="1:6" x14ac:dyDescent="0.25">
      <c r="A401" s="50" t="str">
        <f t="shared" si="13"/>
        <v>MO-399</v>
      </c>
      <c r="B401" s="32" t="s">
        <v>357</v>
      </c>
      <c r="C401" s="32">
        <v>399</v>
      </c>
      <c r="D401" s="50" t="s">
        <v>90</v>
      </c>
      <c r="F401" s="20" t="str">
        <f t="shared" si="12"/>
        <v>insert into ssal.cat.catalogodetalle values ('MO-399','Xj','399','MO',NULL);</v>
      </c>
    </row>
    <row r="402" spans="1:6" x14ac:dyDescent="0.25">
      <c r="A402" s="50" t="str">
        <f t="shared" si="13"/>
        <v>MO-400</v>
      </c>
      <c r="B402" s="32" t="s">
        <v>501</v>
      </c>
      <c r="C402" s="32">
        <v>400</v>
      </c>
      <c r="D402" s="50" t="s">
        <v>90</v>
      </c>
      <c r="F402" s="20" t="str">
        <f t="shared" si="12"/>
        <v>insert into ssal.cat.catalogodetalle values ('MO-400','Stype','400','MO',NULL);</v>
      </c>
    </row>
    <row r="403" spans="1:6" x14ac:dyDescent="0.25">
      <c r="A403" s="50" t="str">
        <f t="shared" si="13"/>
        <v>MO-401</v>
      </c>
      <c r="B403" s="32" t="s">
        <v>502</v>
      </c>
      <c r="C403" s="32">
        <v>401</v>
      </c>
      <c r="D403" s="50" t="s">
        <v>90</v>
      </c>
      <c r="F403" s="20" t="str">
        <f t="shared" si="12"/>
        <v>insert into ssal.cat.catalogodetalle values ('MO-401','Xf','401','MO',NULL);</v>
      </c>
    </row>
    <row r="404" spans="1:6" x14ac:dyDescent="0.25">
      <c r="A404" s="50" t="str">
        <f t="shared" si="13"/>
        <v>MO-402</v>
      </c>
      <c r="B404" s="32" t="s">
        <v>503</v>
      </c>
      <c r="C404" s="32">
        <v>402</v>
      </c>
      <c r="D404" s="50" t="s">
        <v>90</v>
      </c>
      <c r="F404" s="20" t="str">
        <f t="shared" si="12"/>
        <v>insert into ssal.cat.catalogodetalle values ('MO-402','Xtype','402','MO',NULL);</v>
      </c>
    </row>
    <row r="405" spans="1:6" x14ac:dyDescent="0.25">
      <c r="A405" s="50" t="str">
        <f t="shared" si="13"/>
        <v>MO-403</v>
      </c>
      <c r="B405" s="32" t="s">
        <v>35</v>
      </c>
      <c r="C405" s="32">
        <v>403</v>
      </c>
      <c r="D405" s="50" t="s">
        <v>90</v>
      </c>
      <c r="F405" s="20" t="str">
        <f t="shared" si="12"/>
        <v>insert into ssal.cat.catalogodetalle values ('MO-403','Wrangler','403','MO',NULL);</v>
      </c>
    </row>
    <row r="406" spans="1:6" x14ac:dyDescent="0.25">
      <c r="A406" s="50" t="str">
        <f t="shared" si="13"/>
        <v>MO-404</v>
      </c>
      <c r="B406" s="32" t="s">
        <v>504</v>
      </c>
      <c r="C406" s="32">
        <v>404</v>
      </c>
      <c r="D406" s="50" t="s">
        <v>90</v>
      </c>
      <c r="F406" s="20" t="str">
        <f t="shared" si="12"/>
        <v>insert into ssal.cat.catalogodetalle values ('MO-404','Cherokee','404','MO',NULL);</v>
      </c>
    </row>
    <row r="407" spans="1:6" x14ac:dyDescent="0.25">
      <c r="A407" s="50" t="str">
        <f t="shared" si="13"/>
        <v>MO-405</v>
      </c>
      <c r="B407" s="32" t="s">
        <v>505</v>
      </c>
      <c r="C407" s="32">
        <v>405</v>
      </c>
      <c r="D407" s="50" t="s">
        <v>90</v>
      </c>
      <c r="F407" s="20" t="str">
        <f t="shared" si="12"/>
        <v>insert into ssal.cat.catalogodetalle values ('MO-405','Grand Cherokee','405','MO',NULL);</v>
      </c>
    </row>
    <row r="408" spans="1:6" x14ac:dyDescent="0.25">
      <c r="A408" s="50" t="str">
        <f t="shared" si="13"/>
        <v>MO-406</v>
      </c>
      <c r="B408" s="32" t="s">
        <v>506</v>
      </c>
      <c r="C408" s="32">
        <v>406</v>
      </c>
      <c r="D408" s="50" t="s">
        <v>90</v>
      </c>
      <c r="F408" s="20" t="str">
        <f t="shared" si="12"/>
        <v>insert into ssal.cat.catalogodetalle values ('MO-406','Commander','406','MO',NULL);</v>
      </c>
    </row>
    <row r="409" spans="1:6" x14ac:dyDescent="0.25">
      <c r="A409" s="50" t="str">
        <f t="shared" si="13"/>
        <v>MO-407</v>
      </c>
      <c r="B409" s="32" t="s">
        <v>507</v>
      </c>
      <c r="C409" s="32">
        <v>407</v>
      </c>
      <c r="D409" s="50" t="s">
        <v>90</v>
      </c>
      <c r="F409" s="20" t="str">
        <f t="shared" si="12"/>
        <v>insert into ssal.cat.catalogodetalle values ('MO-407','Compass','407','MO',NULL);</v>
      </c>
    </row>
    <row r="410" spans="1:6" x14ac:dyDescent="0.25">
      <c r="A410" s="50" t="str">
        <f t="shared" si="13"/>
        <v>MO-408</v>
      </c>
      <c r="B410" s="32" t="s">
        <v>508</v>
      </c>
      <c r="C410" s="32">
        <v>408</v>
      </c>
      <c r="D410" s="50" t="s">
        <v>90</v>
      </c>
      <c r="F410" s="20" t="str">
        <f t="shared" si="12"/>
        <v>insert into ssal.cat.catalogodetalle values ('MO-408','Wrangler Unlimited','408','MO',NULL);</v>
      </c>
    </row>
    <row r="411" spans="1:6" x14ac:dyDescent="0.25">
      <c r="A411" s="50" t="str">
        <f t="shared" si="13"/>
        <v>MO-409</v>
      </c>
      <c r="B411" s="32" t="s">
        <v>509</v>
      </c>
      <c r="C411" s="32">
        <v>409</v>
      </c>
      <c r="D411" s="50" t="s">
        <v>90</v>
      </c>
      <c r="F411" s="20" t="str">
        <f t="shared" si="12"/>
        <v>insert into ssal.cat.catalogodetalle values ('MO-409','Patriot','409','MO',NULL);</v>
      </c>
    </row>
    <row r="412" spans="1:6" x14ac:dyDescent="0.25">
      <c r="A412" s="50" t="str">
        <f t="shared" si="13"/>
        <v>MO-410</v>
      </c>
      <c r="B412" s="32" t="s">
        <v>510</v>
      </c>
      <c r="C412" s="32">
        <v>410</v>
      </c>
      <c r="D412" s="50" t="s">
        <v>90</v>
      </c>
      <c r="F412" s="20" t="str">
        <f t="shared" si="12"/>
        <v>insert into ssal.cat.catalogodetalle values ('MO-410','Sportage','410','MO',NULL);</v>
      </c>
    </row>
    <row r="413" spans="1:6" x14ac:dyDescent="0.25">
      <c r="A413" s="50" t="str">
        <f t="shared" si="13"/>
        <v>MO-411</v>
      </c>
      <c r="B413" s="32" t="s">
        <v>511</v>
      </c>
      <c r="C413" s="32">
        <v>411</v>
      </c>
      <c r="D413" s="50" t="s">
        <v>90</v>
      </c>
      <c r="F413" s="20" t="str">
        <f t="shared" si="12"/>
        <v>insert into ssal.cat.catalogodetalle values ('MO-411','Sephia','411','MO',NULL);</v>
      </c>
    </row>
    <row r="414" spans="1:6" x14ac:dyDescent="0.25">
      <c r="A414" s="50" t="str">
        <f t="shared" si="13"/>
        <v>MO-412</v>
      </c>
      <c r="B414" s="32" t="s">
        <v>512</v>
      </c>
      <c r="C414" s="32">
        <v>412</v>
      </c>
      <c r="D414" s="50" t="s">
        <v>90</v>
      </c>
      <c r="F414" s="20" t="str">
        <f t="shared" si="12"/>
        <v>insert into ssal.cat.catalogodetalle values ('MO-412','Sephia Ii','412','MO',NULL);</v>
      </c>
    </row>
    <row r="415" spans="1:6" x14ac:dyDescent="0.25">
      <c r="A415" s="50" t="str">
        <f t="shared" si="13"/>
        <v>MO-413</v>
      </c>
      <c r="B415" s="32" t="s">
        <v>513</v>
      </c>
      <c r="C415" s="32">
        <v>413</v>
      </c>
      <c r="D415" s="50" t="s">
        <v>90</v>
      </c>
      <c r="F415" s="20" t="str">
        <f t="shared" si="12"/>
        <v>insert into ssal.cat.catalogodetalle values ('MO-413','Pride','413','MO',NULL);</v>
      </c>
    </row>
    <row r="416" spans="1:6" x14ac:dyDescent="0.25">
      <c r="A416" s="50" t="str">
        <f t="shared" si="13"/>
        <v>MO-414</v>
      </c>
      <c r="B416" s="32" t="s">
        <v>514</v>
      </c>
      <c r="C416" s="32">
        <v>414</v>
      </c>
      <c r="D416" s="50" t="s">
        <v>90</v>
      </c>
      <c r="F416" s="20" t="str">
        <f t="shared" si="12"/>
        <v>insert into ssal.cat.catalogodetalle values ('MO-414','Clarus','414','MO',NULL);</v>
      </c>
    </row>
    <row r="417" spans="1:6" x14ac:dyDescent="0.25">
      <c r="A417" s="50" t="str">
        <f t="shared" si="13"/>
        <v>MO-415</v>
      </c>
      <c r="B417" s="32" t="s">
        <v>515</v>
      </c>
      <c r="C417" s="32">
        <v>415</v>
      </c>
      <c r="D417" s="50" t="s">
        <v>90</v>
      </c>
      <c r="F417" s="20" t="str">
        <f t="shared" si="12"/>
        <v>insert into ssal.cat.catalogodetalle values ('MO-415','Shuma','415','MO',NULL);</v>
      </c>
    </row>
    <row r="418" spans="1:6" x14ac:dyDescent="0.25">
      <c r="A418" s="50" t="str">
        <f t="shared" si="13"/>
        <v>MO-416</v>
      </c>
      <c r="B418" s="32" t="s">
        <v>516</v>
      </c>
      <c r="C418" s="32">
        <v>416</v>
      </c>
      <c r="D418" s="50" t="s">
        <v>90</v>
      </c>
      <c r="F418" s="20" t="str">
        <f t="shared" si="12"/>
        <v>insert into ssal.cat.catalogodetalle values ('MO-416','Carnival','416','MO',NULL);</v>
      </c>
    </row>
    <row r="419" spans="1:6" x14ac:dyDescent="0.25">
      <c r="A419" s="50" t="str">
        <f t="shared" si="13"/>
        <v>MO-417</v>
      </c>
      <c r="B419" s="32" t="s">
        <v>517</v>
      </c>
      <c r="C419" s="32">
        <v>417</v>
      </c>
      <c r="D419" s="50" t="s">
        <v>90</v>
      </c>
      <c r="F419" s="20" t="str">
        <f t="shared" si="12"/>
        <v>insert into ssal.cat.catalogodetalle values ('MO-417','Joice','417','MO',NULL);</v>
      </c>
    </row>
    <row r="420" spans="1:6" x14ac:dyDescent="0.25">
      <c r="A420" s="50" t="str">
        <f t="shared" si="13"/>
        <v>MO-418</v>
      </c>
      <c r="B420" s="32" t="s">
        <v>518</v>
      </c>
      <c r="C420" s="32">
        <v>418</v>
      </c>
      <c r="D420" s="50" t="s">
        <v>90</v>
      </c>
      <c r="F420" s="20" t="str">
        <f t="shared" si="12"/>
        <v>insert into ssal.cat.catalogodetalle values ('MO-418','Magentis','418','MO',NULL);</v>
      </c>
    </row>
    <row r="421" spans="1:6" x14ac:dyDescent="0.25">
      <c r="A421" s="50" t="str">
        <f t="shared" si="13"/>
        <v>MO-419</v>
      </c>
      <c r="B421" s="32" t="s">
        <v>519</v>
      </c>
      <c r="C421" s="32">
        <v>419</v>
      </c>
      <c r="D421" s="50" t="s">
        <v>90</v>
      </c>
      <c r="F421" s="20" t="str">
        <f t="shared" si="12"/>
        <v>insert into ssal.cat.catalogodetalle values ('MO-419','Carens','419','MO',NULL);</v>
      </c>
    </row>
    <row r="422" spans="1:6" x14ac:dyDescent="0.25">
      <c r="A422" s="50" t="str">
        <f t="shared" si="13"/>
        <v>MO-420</v>
      </c>
      <c r="B422" s="32" t="s">
        <v>29</v>
      </c>
      <c r="C422" s="32">
        <v>420</v>
      </c>
      <c r="D422" s="50" t="s">
        <v>90</v>
      </c>
      <c r="F422" s="20" t="str">
        <f t="shared" si="12"/>
        <v>insert into ssal.cat.catalogodetalle values ('MO-420','Rio','420','MO',NULL);</v>
      </c>
    </row>
    <row r="423" spans="1:6" x14ac:dyDescent="0.25">
      <c r="A423" s="50" t="str">
        <f t="shared" si="13"/>
        <v>MO-421</v>
      </c>
      <c r="B423" s="32" t="s">
        <v>520</v>
      </c>
      <c r="C423" s="32">
        <v>421</v>
      </c>
      <c r="D423" s="50" t="s">
        <v>90</v>
      </c>
      <c r="F423" s="20" t="str">
        <f t="shared" si="12"/>
        <v>insert into ssal.cat.catalogodetalle values ('MO-421','Cerato','421','MO',NULL);</v>
      </c>
    </row>
    <row r="424" spans="1:6" x14ac:dyDescent="0.25">
      <c r="A424" s="50" t="str">
        <f t="shared" si="13"/>
        <v>MO-422</v>
      </c>
      <c r="B424" s="32" t="s">
        <v>521</v>
      </c>
      <c r="C424" s="32">
        <v>422</v>
      </c>
      <c r="D424" s="50" t="s">
        <v>90</v>
      </c>
      <c r="F424" s="20" t="str">
        <f t="shared" si="12"/>
        <v>insert into ssal.cat.catalogodetalle values ('MO-422','Sorento','422','MO',NULL);</v>
      </c>
    </row>
    <row r="425" spans="1:6" x14ac:dyDescent="0.25">
      <c r="A425" s="50" t="str">
        <f t="shared" si="13"/>
        <v>MO-423</v>
      </c>
      <c r="B425" s="32" t="s">
        <v>522</v>
      </c>
      <c r="C425" s="32">
        <v>423</v>
      </c>
      <c r="D425" s="50" t="s">
        <v>90</v>
      </c>
      <c r="F425" s="20" t="str">
        <f t="shared" si="12"/>
        <v>insert into ssal.cat.catalogodetalle values ('MO-423','Opirus','423','MO',NULL);</v>
      </c>
    </row>
    <row r="426" spans="1:6" x14ac:dyDescent="0.25">
      <c r="A426" s="50" t="str">
        <f t="shared" si="13"/>
        <v>MO-424</v>
      </c>
      <c r="B426" s="32" t="s">
        <v>523</v>
      </c>
      <c r="C426" s="32">
        <v>424</v>
      </c>
      <c r="D426" s="50" t="s">
        <v>90</v>
      </c>
      <c r="F426" s="20" t="str">
        <f t="shared" si="12"/>
        <v>insert into ssal.cat.catalogodetalle values ('MO-424','Picanto','424','MO',NULL);</v>
      </c>
    </row>
    <row r="427" spans="1:6" x14ac:dyDescent="0.25">
      <c r="A427" s="50" t="str">
        <f t="shared" si="13"/>
        <v>MO-425</v>
      </c>
      <c r="B427" s="32" t="s">
        <v>524</v>
      </c>
      <c r="C427" s="32">
        <v>425</v>
      </c>
      <c r="D427" s="50" t="s">
        <v>90</v>
      </c>
      <c r="F427" s="20" t="str">
        <f t="shared" si="12"/>
        <v>insert into ssal.cat.catalogodetalle values ('MO-425','Ceed','425','MO',NULL);</v>
      </c>
    </row>
    <row r="428" spans="1:6" x14ac:dyDescent="0.25">
      <c r="A428" s="50" t="str">
        <f t="shared" si="13"/>
        <v>MO-426</v>
      </c>
      <c r="B428" s="32" t="s">
        <v>525</v>
      </c>
      <c r="C428" s="32">
        <v>426</v>
      </c>
      <c r="D428" s="50" t="s">
        <v>90</v>
      </c>
      <c r="F428" s="20" t="str">
        <f t="shared" si="12"/>
        <v>insert into ssal.cat.catalogodetalle values ('MO-426','Ceed Sporty Wagon','426','MO',NULL);</v>
      </c>
    </row>
    <row r="429" spans="1:6" x14ac:dyDescent="0.25">
      <c r="A429" s="50" t="str">
        <f t="shared" si="13"/>
        <v>MO-427</v>
      </c>
      <c r="B429" s="32" t="s">
        <v>526</v>
      </c>
      <c r="C429" s="32">
        <v>427</v>
      </c>
      <c r="D429" s="50" t="s">
        <v>90</v>
      </c>
      <c r="F429" s="20" t="str">
        <f t="shared" si="12"/>
        <v>insert into ssal.cat.catalogodetalle values ('MO-427','Proceed','427','MO',NULL);</v>
      </c>
    </row>
    <row r="430" spans="1:6" x14ac:dyDescent="0.25">
      <c r="A430" s="50" t="str">
        <f t="shared" si="13"/>
        <v>MO-428</v>
      </c>
      <c r="B430" s="32" t="s">
        <v>527</v>
      </c>
      <c r="C430" s="32">
        <v>428</v>
      </c>
      <c r="D430" s="50" t="s">
        <v>90</v>
      </c>
      <c r="F430" s="20" t="str">
        <f t="shared" si="12"/>
        <v>insert into ssal.cat.catalogodetalle values ('MO-428','K2500 Frontier','428','MO',NULL);</v>
      </c>
    </row>
    <row r="431" spans="1:6" x14ac:dyDescent="0.25">
      <c r="A431" s="50" t="str">
        <f t="shared" si="13"/>
        <v>MO-429</v>
      </c>
      <c r="B431" s="32" t="s">
        <v>528</v>
      </c>
      <c r="C431" s="32">
        <v>429</v>
      </c>
      <c r="D431" s="50" t="s">
        <v>90</v>
      </c>
      <c r="F431" s="20" t="str">
        <f t="shared" si="12"/>
        <v>insert into ssal.cat.catalogodetalle values ('MO-429','K2500','429','MO',NULL);</v>
      </c>
    </row>
    <row r="432" spans="1:6" x14ac:dyDescent="0.25">
      <c r="A432" s="50" t="str">
        <f t="shared" si="13"/>
        <v>MO-430</v>
      </c>
      <c r="B432" s="32" t="s">
        <v>529</v>
      </c>
      <c r="C432" s="32">
        <v>430</v>
      </c>
      <c r="D432" s="50" t="s">
        <v>90</v>
      </c>
      <c r="F432" s="20" t="str">
        <f t="shared" si="12"/>
        <v>insert into ssal.cat.catalogodetalle values ('MO-430','Soul','430','MO',NULL);</v>
      </c>
    </row>
    <row r="433" spans="1:6" x14ac:dyDescent="0.25">
      <c r="A433" s="50" t="str">
        <f t="shared" si="13"/>
        <v>MO-431</v>
      </c>
      <c r="B433" s="32" t="s">
        <v>530</v>
      </c>
      <c r="C433" s="32">
        <v>431</v>
      </c>
      <c r="D433" s="50" t="s">
        <v>90</v>
      </c>
      <c r="F433" s="20" t="str">
        <f t="shared" si="12"/>
        <v>insert into ssal.cat.catalogodetalle values ('MO-431','Venga','431','MO',NULL);</v>
      </c>
    </row>
    <row r="434" spans="1:6" x14ac:dyDescent="0.25">
      <c r="A434" s="50" t="str">
        <f t="shared" si="13"/>
        <v>MO-432</v>
      </c>
      <c r="B434" s="32" t="s">
        <v>531</v>
      </c>
      <c r="C434" s="32">
        <v>432</v>
      </c>
      <c r="D434" s="50" t="s">
        <v>90</v>
      </c>
      <c r="F434" s="20" t="str">
        <f t="shared" si="12"/>
        <v>insert into ssal.cat.catalogodetalle values ('MO-432','Optima','432','MO',NULL);</v>
      </c>
    </row>
    <row r="435" spans="1:6" x14ac:dyDescent="0.25">
      <c r="A435" s="50" t="str">
        <f t="shared" si="13"/>
        <v>MO-433</v>
      </c>
      <c r="B435" s="32" t="s">
        <v>532</v>
      </c>
      <c r="C435" s="32">
        <v>433</v>
      </c>
      <c r="D435" s="50" t="s">
        <v>90</v>
      </c>
      <c r="F435" s="20" t="str">
        <f t="shared" si="12"/>
        <v>insert into ssal.cat.catalogodetalle values ('MO-433','Ceed Sportswagon','433','MO',NULL);</v>
      </c>
    </row>
    <row r="436" spans="1:6" x14ac:dyDescent="0.25">
      <c r="A436" s="50" t="str">
        <f t="shared" si="13"/>
        <v>MO-434</v>
      </c>
      <c r="B436" s="32" t="s">
        <v>533</v>
      </c>
      <c r="C436" s="32">
        <v>434</v>
      </c>
      <c r="D436" s="50" t="s">
        <v>90</v>
      </c>
      <c r="F436" s="20" t="str">
        <f t="shared" si="12"/>
        <v>insert into ssal.cat.catalogodetalle values ('MO-434','Samara','434','MO',NULL);</v>
      </c>
    </row>
    <row r="437" spans="1:6" x14ac:dyDescent="0.25">
      <c r="A437" s="50" t="str">
        <f t="shared" si="13"/>
        <v>MO-435</v>
      </c>
      <c r="B437" s="32" t="s">
        <v>534</v>
      </c>
      <c r="C437" s="32">
        <v>435</v>
      </c>
      <c r="D437" s="50" t="s">
        <v>90</v>
      </c>
      <c r="F437" s="20" t="str">
        <f t="shared" si="12"/>
        <v>insert into ssal.cat.catalogodetalle values ('MO-435','Niva','435','MO',NULL);</v>
      </c>
    </row>
    <row r="438" spans="1:6" x14ac:dyDescent="0.25">
      <c r="A438" s="50" t="str">
        <f t="shared" si="13"/>
        <v>MO-436</v>
      </c>
      <c r="B438" s="32" t="s">
        <v>535</v>
      </c>
      <c r="C438" s="32">
        <v>436</v>
      </c>
      <c r="D438" s="50" t="s">
        <v>90</v>
      </c>
      <c r="F438" s="20" t="str">
        <f t="shared" si="12"/>
        <v>insert into ssal.cat.catalogodetalle values ('MO-436','Sagona','436','MO',NULL);</v>
      </c>
    </row>
    <row r="439" spans="1:6" x14ac:dyDescent="0.25">
      <c r="A439" s="50" t="str">
        <f t="shared" si="13"/>
        <v>MO-437</v>
      </c>
      <c r="B439" s="32" t="s">
        <v>536</v>
      </c>
      <c r="C439" s="32">
        <v>437</v>
      </c>
      <c r="D439" s="50" t="s">
        <v>90</v>
      </c>
      <c r="F439" s="20" t="str">
        <f t="shared" si="12"/>
        <v>insert into ssal.cat.catalogodetalle values ('MO-437','Stawra 2110','437','MO',NULL);</v>
      </c>
    </row>
    <row r="440" spans="1:6" x14ac:dyDescent="0.25">
      <c r="A440" s="50" t="str">
        <f t="shared" si="13"/>
        <v>MO-438</v>
      </c>
      <c r="B440" s="32">
        <v>214</v>
      </c>
      <c r="C440" s="32">
        <v>438</v>
      </c>
      <c r="D440" s="50" t="s">
        <v>90</v>
      </c>
      <c r="F440" s="20" t="str">
        <f t="shared" si="12"/>
        <v>insert into ssal.cat.catalogodetalle values ('MO-438','214','438','MO',NULL);</v>
      </c>
    </row>
    <row r="441" spans="1:6" x14ac:dyDescent="0.25">
      <c r="A441" s="50" t="str">
        <f t="shared" si="13"/>
        <v>MO-439</v>
      </c>
      <c r="B441" s="32" t="s">
        <v>537</v>
      </c>
      <c r="C441" s="32">
        <v>439</v>
      </c>
      <c r="D441" s="50" t="s">
        <v>90</v>
      </c>
      <c r="F441" s="20" t="str">
        <f t="shared" si="12"/>
        <v>insert into ssal.cat.catalogodetalle values ('MO-439','Kalina','439','MO',NULL);</v>
      </c>
    </row>
    <row r="442" spans="1:6" x14ac:dyDescent="0.25">
      <c r="A442" s="50" t="str">
        <f t="shared" si="13"/>
        <v>MO-440</v>
      </c>
      <c r="B442" s="32" t="s">
        <v>538</v>
      </c>
      <c r="C442" s="32">
        <v>440</v>
      </c>
      <c r="D442" s="50" t="s">
        <v>90</v>
      </c>
      <c r="F442" s="20" t="str">
        <f t="shared" si="12"/>
        <v>insert into ssal.cat.catalogodetalle values ('MO-440','Serie 2100','440','MO',NULL);</v>
      </c>
    </row>
    <row r="443" spans="1:6" x14ac:dyDescent="0.25">
      <c r="A443" s="50" t="str">
        <f t="shared" si="13"/>
        <v>MO-441</v>
      </c>
      <c r="B443" s="32" t="s">
        <v>539</v>
      </c>
      <c r="C443" s="32">
        <v>441</v>
      </c>
      <c r="D443" s="50" t="s">
        <v>90</v>
      </c>
      <c r="F443" s="20" t="str">
        <f t="shared" si="12"/>
        <v>insert into ssal.cat.catalogodetalle values ('MO-441','Priora','441','MO',NULL);</v>
      </c>
    </row>
    <row r="444" spans="1:6" x14ac:dyDescent="0.25">
      <c r="A444" s="50" t="str">
        <f t="shared" si="13"/>
        <v>MO-442</v>
      </c>
      <c r="B444" s="32" t="s">
        <v>540</v>
      </c>
      <c r="C444" s="32">
        <v>442</v>
      </c>
      <c r="D444" s="50" t="s">
        <v>90</v>
      </c>
      <c r="F444" s="20" t="str">
        <f t="shared" si="12"/>
        <v>insert into ssal.cat.catalogodetalle values ('MO-442','Gallardo','442','MO',NULL);</v>
      </c>
    </row>
    <row r="445" spans="1:6" x14ac:dyDescent="0.25">
      <c r="A445" s="50" t="str">
        <f t="shared" si="13"/>
        <v>MO-443</v>
      </c>
      <c r="B445" s="32" t="s">
        <v>541</v>
      </c>
      <c r="C445" s="32">
        <v>443</v>
      </c>
      <c r="D445" s="50" t="s">
        <v>90</v>
      </c>
      <c r="F445" s="20" t="str">
        <f t="shared" si="12"/>
        <v>insert into ssal.cat.catalogodetalle values ('MO-443','Murcielago','443','MO',NULL);</v>
      </c>
    </row>
    <row r="446" spans="1:6" x14ac:dyDescent="0.25">
      <c r="A446" s="50" t="str">
        <f t="shared" si="13"/>
        <v>MO-444</v>
      </c>
      <c r="B446" s="32" t="s">
        <v>542</v>
      </c>
      <c r="C446" s="32">
        <v>444</v>
      </c>
      <c r="D446" s="50" t="s">
        <v>90</v>
      </c>
      <c r="F446" s="20" t="str">
        <f t="shared" si="12"/>
        <v>insert into ssal.cat.catalogodetalle values ('MO-444','Aventador','444','MO',NULL);</v>
      </c>
    </row>
    <row r="447" spans="1:6" x14ac:dyDescent="0.25">
      <c r="A447" s="50" t="str">
        <f t="shared" si="13"/>
        <v>MO-445</v>
      </c>
      <c r="B447" s="32" t="s">
        <v>543</v>
      </c>
      <c r="C447" s="32">
        <v>445</v>
      </c>
      <c r="D447" s="50" t="s">
        <v>90</v>
      </c>
      <c r="F447" s="20" t="str">
        <f t="shared" si="12"/>
        <v>insert into ssal.cat.catalogodetalle values ('MO-445','Delta','445','MO',NULL);</v>
      </c>
    </row>
    <row r="448" spans="1:6" x14ac:dyDescent="0.25">
      <c r="A448" s="50" t="str">
        <f t="shared" si="13"/>
        <v>MO-446</v>
      </c>
      <c r="B448" s="32" t="s">
        <v>544</v>
      </c>
      <c r="C448" s="32">
        <v>446</v>
      </c>
      <c r="D448" s="50" t="s">
        <v>90</v>
      </c>
      <c r="F448" s="20" t="str">
        <f t="shared" si="12"/>
        <v>insert into ssal.cat.catalogodetalle values ('MO-446','K','446','MO',NULL);</v>
      </c>
    </row>
    <row r="449" spans="1:6" x14ac:dyDescent="0.25">
      <c r="A449" s="50" t="str">
        <f t="shared" si="13"/>
        <v>MO-447</v>
      </c>
      <c r="B449" s="32" t="s">
        <v>545</v>
      </c>
      <c r="C449" s="32">
        <v>447</v>
      </c>
      <c r="D449" s="50" t="s">
        <v>90</v>
      </c>
      <c r="F449" s="20" t="str">
        <f t="shared" si="12"/>
        <v>insert into ssal.cat.catalogodetalle values ('MO-447','Y10','447','MO',NULL);</v>
      </c>
    </row>
    <row r="450" spans="1:6" x14ac:dyDescent="0.25">
      <c r="A450" s="50" t="str">
        <f t="shared" si="13"/>
        <v>MO-448</v>
      </c>
      <c r="B450" s="32" t="s">
        <v>546</v>
      </c>
      <c r="C450" s="32">
        <v>448</v>
      </c>
      <c r="D450" s="50" t="s">
        <v>90</v>
      </c>
      <c r="F450" s="20" t="str">
        <f t="shared" si="12"/>
        <v>insert into ssal.cat.catalogodetalle values ('MO-448','Dedra','448','MO',NULL);</v>
      </c>
    </row>
    <row r="451" spans="1:6" x14ac:dyDescent="0.25">
      <c r="A451" s="50" t="str">
        <f t="shared" si="13"/>
        <v>MO-449</v>
      </c>
      <c r="B451" s="32" t="s">
        <v>547</v>
      </c>
      <c r="C451" s="32">
        <v>449</v>
      </c>
      <c r="D451" s="50" t="s">
        <v>90</v>
      </c>
      <c r="F451" s="20" t="str">
        <f t="shared" si="12"/>
        <v>insert into ssal.cat.catalogodetalle values ('MO-449','Lybra','449','MO',NULL);</v>
      </c>
    </row>
    <row r="452" spans="1:6" x14ac:dyDescent="0.25">
      <c r="A452" s="50" t="str">
        <f t="shared" si="13"/>
        <v>MO-450</v>
      </c>
      <c r="B452" s="32" t="s">
        <v>548</v>
      </c>
      <c r="C452" s="32">
        <v>450</v>
      </c>
      <c r="D452" s="50" t="s">
        <v>90</v>
      </c>
      <c r="F452" s="20" t="str">
        <f t="shared" ref="F452:F515" si="14">IF(A452="","",CONCATENATE("insert into ",$F$1,".catalogodetalle values ('",A452,"','",B452,"','",C452,"','",D452,"',",IF(E452="","NULL",CONCATENATE("'",E452,"'")),");"))</f>
        <v>insert into ssal.cat.catalogodetalle values ('MO-450','Z','450','MO',NULL);</v>
      </c>
    </row>
    <row r="453" spans="1:6" x14ac:dyDescent="0.25">
      <c r="A453" s="50" t="str">
        <f t="shared" ref="A453:A516" si="15">CONCATENATE(D453,"-",C453)</f>
        <v>MO-451</v>
      </c>
      <c r="B453" s="32" t="s">
        <v>549</v>
      </c>
      <c r="C453" s="32">
        <v>451</v>
      </c>
      <c r="D453" s="50" t="s">
        <v>90</v>
      </c>
      <c r="F453" s="20" t="str">
        <f t="shared" si="14"/>
        <v>insert into ssal.cat.catalogodetalle values ('MO-451','Y','451','MO',NULL);</v>
      </c>
    </row>
    <row r="454" spans="1:6" x14ac:dyDescent="0.25">
      <c r="A454" s="50" t="str">
        <f t="shared" si="15"/>
        <v>MO-452</v>
      </c>
      <c r="B454" s="32" t="s">
        <v>550</v>
      </c>
      <c r="C454" s="32">
        <v>452</v>
      </c>
      <c r="D454" s="50" t="s">
        <v>90</v>
      </c>
      <c r="F454" s="20" t="str">
        <f t="shared" si="14"/>
        <v>insert into ssal.cat.catalogodetalle values ('MO-452','Ypsilon','452','MO',NULL);</v>
      </c>
    </row>
    <row r="455" spans="1:6" x14ac:dyDescent="0.25">
      <c r="A455" s="50" t="str">
        <f t="shared" si="15"/>
        <v>MO-453</v>
      </c>
      <c r="B455" s="32" t="s">
        <v>551</v>
      </c>
      <c r="C455" s="32">
        <v>453</v>
      </c>
      <c r="D455" s="50" t="s">
        <v>90</v>
      </c>
      <c r="F455" s="20" t="str">
        <f t="shared" si="14"/>
        <v>insert into ssal.cat.catalogodetalle values ('MO-453','Thesis','453','MO',NULL);</v>
      </c>
    </row>
    <row r="456" spans="1:6" x14ac:dyDescent="0.25">
      <c r="A456" s="50" t="str">
        <f t="shared" si="15"/>
        <v>MO-454</v>
      </c>
      <c r="B456" s="32" t="s">
        <v>552</v>
      </c>
      <c r="C456" s="32">
        <v>454</v>
      </c>
      <c r="D456" s="50" t="s">
        <v>90</v>
      </c>
      <c r="F456" s="20" t="str">
        <f t="shared" si="14"/>
        <v>insert into ssal.cat.catalogodetalle values ('MO-454','Phedra','454','MO',NULL);</v>
      </c>
    </row>
    <row r="457" spans="1:6" x14ac:dyDescent="0.25">
      <c r="A457" s="50" t="str">
        <f t="shared" si="15"/>
        <v>MO-455</v>
      </c>
      <c r="B457" s="32" t="s">
        <v>553</v>
      </c>
      <c r="C457" s="32">
        <v>455</v>
      </c>
      <c r="D457" s="50" t="s">
        <v>90</v>
      </c>
      <c r="F457" s="20" t="str">
        <f t="shared" si="14"/>
        <v>insert into ssal.cat.catalogodetalle values ('MO-455','Musa','455','MO',NULL);</v>
      </c>
    </row>
    <row r="458" spans="1:6" x14ac:dyDescent="0.25">
      <c r="A458" s="50" t="str">
        <f t="shared" si="15"/>
        <v>MO-456</v>
      </c>
      <c r="B458" s="32" t="s">
        <v>554</v>
      </c>
      <c r="C458" s="32">
        <v>456</v>
      </c>
      <c r="D458" s="50" t="s">
        <v>90</v>
      </c>
      <c r="F458" s="20" t="str">
        <f t="shared" si="14"/>
        <v>insert into ssal.cat.catalogodetalle values ('MO-456','Thema','456','MO',NULL);</v>
      </c>
    </row>
    <row r="459" spans="1:6" x14ac:dyDescent="0.25">
      <c r="A459" s="50" t="str">
        <f t="shared" si="15"/>
        <v>MO-457</v>
      </c>
      <c r="B459" s="32" t="s">
        <v>555</v>
      </c>
      <c r="C459" s="32">
        <v>457</v>
      </c>
      <c r="D459" s="50" t="s">
        <v>90</v>
      </c>
      <c r="F459" s="20" t="str">
        <f t="shared" si="14"/>
        <v>insert into ssal.cat.catalogodetalle values ('MO-457','Zeta','457','MO',NULL);</v>
      </c>
    </row>
    <row r="460" spans="1:6" x14ac:dyDescent="0.25">
      <c r="A460" s="50" t="str">
        <f t="shared" si="15"/>
        <v>MO-458</v>
      </c>
      <c r="B460" s="32" t="s">
        <v>556</v>
      </c>
      <c r="C460" s="32">
        <v>458</v>
      </c>
      <c r="D460" s="50" t="s">
        <v>90</v>
      </c>
      <c r="F460" s="20" t="str">
        <f t="shared" si="14"/>
        <v>insert into ssal.cat.catalogodetalle values ('MO-458','Kappa','458','MO',NULL);</v>
      </c>
    </row>
    <row r="461" spans="1:6" x14ac:dyDescent="0.25">
      <c r="A461" s="50" t="str">
        <f t="shared" si="15"/>
        <v>MO-459</v>
      </c>
      <c r="B461" s="32" t="s">
        <v>557</v>
      </c>
      <c r="C461" s="32">
        <v>459</v>
      </c>
      <c r="D461" s="50" t="s">
        <v>90</v>
      </c>
      <c r="F461" s="20" t="str">
        <f t="shared" si="14"/>
        <v>insert into ssal.cat.catalogodetalle values ('MO-459','Trevi','459','MO',NULL);</v>
      </c>
    </row>
    <row r="462" spans="1:6" x14ac:dyDescent="0.25">
      <c r="A462" s="50" t="str">
        <f t="shared" si="15"/>
        <v>MO-460</v>
      </c>
      <c r="B462" s="32" t="s">
        <v>558</v>
      </c>
      <c r="C462" s="32">
        <v>460</v>
      </c>
      <c r="D462" s="50" t="s">
        <v>90</v>
      </c>
      <c r="F462" s="20" t="str">
        <f t="shared" si="14"/>
        <v>insert into ssal.cat.catalogodetalle values ('MO-460','Prisma','460','MO',NULL);</v>
      </c>
    </row>
    <row r="463" spans="1:6" x14ac:dyDescent="0.25">
      <c r="A463" s="50" t="str">
        <f t="shared" si="15"/>
        <v>MO-461</v>
      </c>
      <c r="B463" s="32" t="s">
        <v>559</v>
      </c>
      <c r="C463" s="32">
        <v>461</v>
      </c>
      <c r="D463" s="50" t="s">
        <v>90</v>
      </c>
      <c r="F463" s="20" t="str">
        <f t="shared" si="14"/>
        <v>insert into ssal.cat.catalogodetalle values ('MO-461','A112','461','MO',NULL);</v>
      </c>
    </row>
    <row r="464" spans="1:6" x14ac:dyDescent="0.25">
      <c r="A464" s="50" t="str">
        <f t="shared" si="15"/>
        <v>MO-462</v>
      </c>
      <c r="B464" s="32" t="s">
        <v>560</v>
      </c>
      <c r="C464" s="32">
        <v>462</v>
      </c>
      <c r="D464" s="50" t="s">
        <v>90</v>
      </c>
      <c r="F464" s="20" t="str">
        <f t="shared" si="14"/>
        <v>insert into ssal.cat.catalogodetalle values ('MO-462','Ypsilon Elefantino','462','MO',NULL);</v>
      </c>
    </row>
    <row r="465" spans="1:6" x14ac:dyDescent="0.25">
      <c r="A465" s="50" t="str">
        <f t="shared" si="15"/>
        <v>MO-463</v>
      </c>
      <c r="B465" s="32" t="s">
        <v>290</v>
      </c>
      <c r="C465" s="32">
        <v>463</v>
      </c>
      <c r="D465" s="50" t="s">
        <v>90</v>
      </c>
      <c r="F465" s="20" t="str">
        <f t="shared" si="14"/>
        <v>insert into ssal.cat.catalogodetalle values ('MO-463','Voyager','463','MO',NULL);</v>
      </c>
    </row>
    <row r="466" spans="1:6" x14ac:dyDescent="0.25">
      <c r="A466" s="50" t="str">
        <f t="shared" si="15"/>
        <v>MO-464</v>
      </c>
      <c r="B466" s="32" t="s">
        <v>561</v>
      </c>
      <c r="C466" s="32">
        <v>464</v>
      </c>
      <c r="D466" s="50" t="s">
        <v>90</v>
      </c>
      <c r="F466" s="20" t="str">
        <f t="shared" si="14"/>
        <v>insert into ssal.cat.catalogodetalle values ('MO-464','Range Rover','464','MO',NULL);</v>
      </c>
    </row>
    <row r="467" spans="1:6" x14ac:dyDescent="0.25">
      <c r="A467" s="50" t="str">
        <f t="shared" si="15"/>
        <v>MO-465</v>
      </c>
      <c r="B467" s="32" t="s">
        <v>562</v>
      </c>
      <c r="C467" s="32">
        <v>465</v>
      </c>
      <c r="D467" s="50" t="s">
        <v>90</v>
      </c>
      <c r="F467" s="20" t="str">
        <f t="shared" si="14"/>
        <v>insert into ssal.cat.catalogodetalle values ('MO-465','Defender','465','MO',NULL);</v>
      </c>
    </row>
    <row r="468" spans="1:6" x14ac:dyDescent="0.25">
      <c r="A468" s="50" t="str">
        <f t="shared" si="15"/>
        <v>MO-466</v>
      </c>
      <c r="B468" s="32" t="s">
        <v>563</v>
      </c>
      <c r="C468" s="32">
        <v>466</v>
      </c>
      <c r="D468" s="50" t="s">
        <v>90</v>
      </c>
      <c r="F468" s="20" t="str">
        <f t="shared" si="14"/>
        <v>insert into ssal.cat.catalogodetalle values ('MO-466','Discovery','466','MO',NULL);</v>
      </c>
    </row>
    <row r="469" spans="1:6" x14ac:dyDescent="0.25">
      <c r="A469" s="50" t="str">
        <f t="shared" si="15"/>
        <v>MO-467</v>
      </c>
      <c r="B469" s="32" t="s">
        <v>564</v>
      </c>
      <c r="C469" s="32">
        <v>467</v>
      </c>
      <c r="D469" s="50" t="s">
        <v>90</v>
      </c>
      <c r="F469" s="20" t="str">
        <f t="shared" si="14"/>
        <v>insert into ssal.cat.catalogodetalle values ('MO-467','Freelander','467','MO',NULL);</v>
      </c>
    </row>
    <row r="470" spans="1:6" x14ac:dyDescent="0.25">
      <c r="A470" s="50" t="str">
        <f t="shared" si="15"/>
        <v>MO-468</v>
      </c>
      <c r="B470" s="32" t="s">
        <v>565</v>
      </c>
      <c r="C470" s="32">
        <v>468</v>
      </c>
      <c r="D470" s="50" t="s">
        <v>90</v>
      </c>
      <c r="F470" s="20" t="str">
        <f t="shared" si="14"/>
        <v>insert into ssal.cat.catalogodetalle values ('MO-468','Range Rover Sport','468','MO',NULL);</v>
      </c>
    </row>
    <row r="471" spans="1:6" x14ac:dyDescent="0.25">
      <c r="A471" s="50" t="str">
        <f t="shared" si="15"/>
        <v>MO-469</v>
      </c>
      <c r="B471" s="32" t="s">
        <v>566</v>
      </c>
      <c r="C471" s="32">
        <v>469</v>
      </c>
      <c r="D471" s="50" t="s">
        <v>90</v>
      </c>
      <c r="F471" s="20" t="str">
        <f t="shared" si="14"/>
        <v>insert into ssal.cat.catalogodetalle values ('MO-469','Discovery 4','469','MO',NULL);</v>
      </c>
    </row>
    <row r="472" spans="1:6" x14ac:dyDescent="0.25">
      <c r="A472" s="50" t="str">
        <f t="shared" si="15"/>
        <v>MO-470</v>
      </c>
      <c r="B472" s="32" t="s">
        <v>567</v>
      </c>
      <c r="C472" s="32">
        <v>470</v>
      </c>
      <c r="D472" s="50" t="s">
        <v>90</v>
      </c>
      <c r="F472" s="20" t="str">
        <f t="shared" si="14"/>
        <v>insert into ssal.cat.catalogodetalle values ('MO-470','Range Rover Evoque','470','MO',NULL);</v>
      </c>
    </row>
    <row r="473" spans="1:6" x14ac:dyDescent="0.25">
      <c r="A473" s="50" t="str">
        <f t="shared" si="15"/>
        <v>MO-471</v>
      </c>
      <c r="B473" s="32" t="s">
        <v>568</v>
      </c>
      <c r="C473" s="32">
        <v>471</v>
      </c>
      <c r="D473" s="50" t="s">
        <v>90</v>
      </c>
      <c r="F473" s="20" t="str">
        <f t="shared" si="14"/>
        <v>insert into ssal.cat.catalogodetalle values ('MO-471','Maxus','471','MO',NULL);</v>
      </c>
    </row>
    <row r="474" spans="1:6" x14ac:dyDescent="0.25">
      <c r="A474" s="50" t="str">
        <f t="shared" si="15"/>
        <v>MO-472</v>
      </c>
      <c r="B474" s="32" t="s">
        <v>569</v>
      </c>
      <c r="C474" s="32">
        <v>472</v>
      </c>
      <c r="D474" s="50" t="s">
        <v>90</v>
      </c>
      <c r="F474" s="20" t="str">
        <f t="shared" si="14"/>
        <v>insert into ssal.cat.catalogodetalle values ('MO-472','Ls400','472','MO',NULL);</v>
      </c>
    </row>
    <row r="475" spans="1:6" x14ac:dyDescent="0.25">
      <c r="A475" s="50" t="str">
        <f t="shared" si="15"/>
        <v>MO-473</v>
      </c>
      <c r="B475" s="32" t="s">
        <v>570</v>
      </c>
      <c r="C475" s="32">
        <v>473</v>
      </c>
      <c r="D475" s="50" t="s">
        <v>90</v>
      </c>
      <c r="F475" s="20" t="str">
        <f t="shared" si="14"/>
        <v>insert into ssal.cat.catalogodetalle values ('MO-473','Ls430','473','MO',NULL);</v>
      </c>
    </row>
    <row r="476" spans="1:6" x14ac:dyDescent="0.25">
      <c r="A476" s="50" t="str">
        <f t="shared" si="15"/>
        <v>MO-474</v>
      </c>
      <c r="B476" s="32" t="s">
        <v>571</v>
      </c>
      <c r="C476" s="32">
        <v>474</v>
      </c>
      <c r="D476" s="50" t="s">
        <v>90</v>
      </c>
      <c r="F476" s="20" t="str">
        <f t="shared" si="14"/>
        <v>insert into ssal.cat.catalogodetalle values ('MO-474','Gs300','474','MO',NULL);</v>
      </c>
    </row>
    <row r="477" spans="1:6" x14ac:dyDescent="0.25">
      <c r="A477" s="50" t="str">
        <f t="shared" si="15"/>
        <v>MO-475</v>
      </c>
      <c r="B477" s="32" t="s">
        <v>572</v>
      </c>
      <c r="C477" s="32">
        <v>475</v>
      </c>
      <c r="D477" s="50" t="s">
        <v>90</v>
      </c>
      <c r="F477" s="20" t="str">
        <f t="shared" si="14"/>
        <v>insert into ssal.cat.catalogodetalle values ('MO-475','Is200','475','MO',NULL);</v>
      </c>
    </row>
    <row r="478" spans="1:6" x14ac:dyDescent="0.25">
      <c r="A478" s="50" t="str">
        <f t="shared" si="15"/>
        <v>MO-476</v>
      </c>
      <c r="B478" s="32" t="s">
        <v>573</v>
      </c>
      <c r="C478" s="32">
        <v>476</v>
      </c>
      <c r="D478" s="50" t="s">
        <v>90</v>
      </c>
      <c r="F478" s="20" t="str">
        <f t="shared" si="14"/>
        <v>insert into ssal.cat.catalogodetalle values ('MO-476','Rx300','476','MO',NULL);</v>
      </c>
    </row>
    <row r="479" spans="1:6" x14ac:dyDescent="0.25">
      <c r="A479" s="50" t="str">
        <f t="shared" si="15"/>
        <v>MO-477</v>
      </c>
      <c r="B479" s="32" t="s">
        <v>574</v>
      </c>
      <c r="C479" s="32">
        <v>477</v>
      </c>
      <c r="D479" s="50" t="s">
        <v>90</v>
      </c>
      <c r="F479" s="20" t="str">
        <f t="shared" si="14"/>
        <v>insert into ssal.cat.catalogodetalle values ('MO-477','Gs430','477','MO',NULL);</v>
      </c>
    </row>
    <row r="480" spans="1:6" x14ac:dyDescent="0.25">
      <c r="A480" s="50" t="str">
        <f t="shared" si="15"/>
        <v>MO-478</v>
      </c>
      <c r="B480" s="32" t="s">
        <v>575</v>
      </c>
      <c r="C480" s="32">
        <v>478</v>
      </c>
      <c r="D480" s="50" t="s">
        <v>90</v>
      </c>
      <c r="F480" s="20" t="str">
        <f t="shared" si="14"/>
        <v>insert into ssal.cat.catalogodetalle values ('MO-478','Gs460','478','MO',NULL);</v>
      </c>
    </row>
    <row r="481" spans="1:6" x14ac:dyDescent="0.25">
      <c r="A481" s="50" t="str">
        <f t="shared" si="15"/>
        <v>MO-479</v>
      </c>
      <c r="B481" s="32" t="s">
        <v>576</v>
      </c>
      <c r="C481" s="32">
        <v>479</v>
      </c>
      <c r="D481" s="50" t="s">
        <v>90</v>
      </c>
      <c r="F481" s="20" t="str">
        <f t="shared" si="14"/>
        <v>insert into ssal.cat.catalogodetalle values ('MO-479','Sc430','479','MO',NULL);</v>
      </c>
    </row>
    <row r="482" spans="1:6" x14ac:dyDescent="0.25">
      <c r="A482" s="50" t="str">
        <f t="shared" si="15"/>
        <v>MO-480</v>
      </c>
      <c r="B482" s="32" t="s">
        <v>577</v>
      </c>
      <c r="C482" s="32">
        <v>480</v>
      </c>
      <c r="D482" s="50" t="s">
        <v>90</v>
      </c>
      <c r="F482" s="20" t="str">
        <f t="shared" si="14"/>
        <v>insert into ssal.cat.catalogodetalle values ('MO-480','Is300','480','MO',NULL);</v>
      </c>
    </row>
    <row r="483" spans="1:6" x14ac:dyDescent="0.25">
      <c r="A483" s="50" t="str">
        <f t="shared" si="15"/>
        <v>MO-481</v>
      </c>
      <c r="B483" s="32" t="s">
        <v>578</v>
      </c>
      <c r="C483" s="32">
        <v>481</v>
      </c>
      <c r="D483" s="50" t="s">
        <v>90</v>
      </c>
      <c r="F483" s="20" t="str">
        <f t="shared" si="14"/>
        <v>insert into ssal.cat.catalogodetalle values ('MO-481','Is250','481','MO',NULL);</v>
      </c>
    </row>
    <row r="484" spans="1:6" x14ac:dyDescent="0.25">
      <c r="A484" s="50" t="str">
        <f t="shared" si="15"/>
        <v>MO-482</v>
      </c>
      <c r="B484" s="32" t="s">
        <v>579</v>
      </c>
      <c r="C484" s="32">
        <v>482</v>
      </c>
      <c r="D484" s="50" t="s">
        <v>90</v>
      </c>
      <c r="F484" s="20" t="str">
        <f t="shared" si="14"/>
        <v>insert into ssal.cat.catalogodetalle values ('MO-482','Rx400h','482','MO',NULL);</v>
      </c>
    </row>
    <row r="485" spans="1:6" x14ac:dyDescent="0.25">
      <c r="A485" s="50" t="str">
        <f t="shared" si="15"/>
        <v>MO-483</v>
      </c>
      <c r="B485" s="32" t="s">
        <v>580</v>
      </c>
      <c r="C485" s="32">
        <v>483</v>
      </c>
      <c r="D485" s="50" t="s">
        <v>90</v>
      </c>
      <c r="F485" s="20" t="str">
        <f t="shared" si="14"/>
        <v>insert into ssal.cat.catalogodetalle values ('MO-483','Is220d','483','MO',NULL);</v>
      </c>
    </row>
    <row r="486" spans="1:6" x14ac:dyDescent="0.25">
      <c r="A486" s="50" t="str">
        <f t="shared" si="15"/>
        <v>MO-484</v>
      </c>
      <c r="B486" s="32" t="s">
        <v>581</v>
      </c>
      <c r="C486" s="32">
        <v>484</v>
      </c>
      <c r="D486" s="50" t="s">
        <v>90</v>
      </c>
      <c r="F486" s="20" t="str">
        <f t="shared" si="14"/>
        <v>insert into ssal.cat.catalogodetalle values ('MO-484','Rx350','484','MO',NULL);</v>
      </c>
    </row>
    <row r="487" spans="1:6" x14ac:dyDescent="0.25">
      <c r="A487" s="50" t="str">
        <f t="shared" si="15"/>
        <v>MO-485</v>
      </c>
      <c r="B487" s="32" t="s">
        <v>582</v>
      </c>
      <c r="C487" s="32">
        <v>485</v>
      </c>
      <c r="D487" s="50" t="s">
        <v>90</v>
      </c>
      <c r="F487" s="20" t="str">
        <f t="shared" si="14"/>
        <v>insert into ssal.cat.catalogodetalle values ('MO-485','Gs450h','485','MO',NULL);</v>
      </c>
    </row>
    <row r="488" spans="1:6" x14ac:dyDescent="0.25">
      <c r="A488" s="50" t="str">
        <f t="shared" si="15"/>
        <v>MO-486</v>
      </c>
      <c r="B488" s="32" t="s">
        <v>583</v>
      </c>
      <c r="C488" s="32">
        <v>486</v>
      </c>
      <c r="D488" s="50" t="s">
        <v>90</v>
      </c>
      <c r="F488" s="20" t="str">
        <f t="shared" si="14"/>
        <v>insert into ssal.cat.catalogodetalle values ('MO-486','Ls460','486','MO',NULL);</v>
      </c>
    </row>
    <row r="489" spans="1:6" x14ac:dyDescent="0.25">
      <c r="A489" s="50" t="str">
        <f t="shared" si="15"/>
        <v>MO-487</v>
      </c>
      <c r="B489" s="32" t="s">
        <v>584</v>
      </c>
      <c r="C489" s="32">
        <v>487</v>
      </c>
      <c r="D489" s="50" t="s">
        <v>90</v>
      </c>
      <c r="F489" s="20" t="str">
        <f t="shared" si="14"/>
        <v>insert into ssal.cat.catalogodetalle values ('MO-487','Ls600h','487','MO',NULL);</v>
      </c>
    </row>
    <row r="490" spans="1:6" x14ac:dyDescent="0.25">
      <c r="A490" s="50" t="str">
        <f t="shared" si="15"/>
        <v>MO-488</v>
      </c>
      <c r="B490" s="32" t="s">
        <v>585</v>
      </c>
      <c r="C490" s="32">
        <v>488</v>
      </c>
      <c r="D490" s="50" t="s">
        <v>90</v>
      </c>
      <c r="F490" s="20" t="str">
        <f t="shared" si="14"/>
        <v>insert into ssal.cat.catalogodetalle values ('MO-488','Ls','488','MO',NULL);</v>
      </c>
    </row>
    <row r="491" spans="1:6" x14ac:dyDescent="0.25">
      <c r="A491" s="50" t="str">
        <f t="shared" si="15"/>
        <v>MO-489</v>
      </c>
      <c r="B491" s="32" t="s">
        <v>586</v>
      </c>
      <c r="C491" s="32">
        <v>489</v>
      </c>
      <c r="D491" s="50" t="s">
        <v>90</v>
      </c>
      <c r="F491" s="20" t="str">
        <f t="shared" si="14"/>
        <v>insert into ssal.cat.catalogodetalle values ('MO-489','Gs','489','MO',NULL);</v>
      </c>
    </row>
    <row r="492" spans="1:6" x14ac:dyDescent="0.25">
      <c r="A492" s="50" t="str">
        <f t="shared" si="15"/>
        <v>MO-490</v>
      </c>
      <c r="B492" s="32" t="s">
        <v>587</v>
      </c>
      <c r="C492" s="32">
        <v>490</v>
      </c>
      <c r="D492" s="50" t="s">
        <v>90</v>
      </c>
      <c r="F492" s="20" t="str">
        <f t="shared" si="14"/>
        <v>insert into ssal.cat.catalogodetalle values ('MO-490','Is','490','MO',NULL);</v>
      </c>
    </row>
    <row r="493" spans="1:6" x14ac:dyDescent="0.25">
      <c r="A493" s="50" t="str">
        <f t="shared" si="15"/>
        <v>MO-491</v>
      </c>
      <c r="B493" s="32" t="s">
        <v>588</v>
      </c>
      <c r="C493" s="32">
        <v>491</v>
      </c>
      <c r="D493" s="50" t="s">
        <v>90</v>
      </c>
      <c r="F493" s="20" t="str">
        <f t="shared" si="14"/>
        <v>insert into ssal.cat.catalogodetalle values ('MO-491','Sc','491','MO',NULL);</v>
      </c>
    </row>
    <row r="494" spans="1:6" x14ac:dyDescent="0.25">
      <c r="A494" s="50" t="str">
        <f t="shared" si="15"/>
        <v>MO-492</v>
      </c>
      <c r="B494" s="32" t="s">
        <v>589</v>
      </c>
      <c r="C494" s="32">
        <v>492</v>
      </c>
      <c r="D494" s="50" t="s">
        <v>90</v>
      </c>
      <c r="F494" s="20" t="str">
        <f t="shared" si="14"/>
        <v>insert into ssal.cat.catalogodetalle values ('MO-492','Rx','492','MO',NULL);</v>
      </c>
    </row>
    <row r="495" spans="1:6" x14ac:dyDescent="0.25">
      <c r="A495" s="50" t="str">
        <f t="shared" si="15"/>
        <v>MO-493</v>
      </c>
      <c r="B495" s="32" t="s">
        <v>590</v>
      </c>
      <c r="C495" s="32">
        <v>493</v>
      </c>
      <c r="D495" s="50" t="s">
        <v>90</v>
      </c>
      <c r="F495" s="20" t="str">
        <f t="shared" si="14"/>
        <v>insert into ssal.cat.catalogodetalle values ('MO-493','Ct','493','MO',NULL);</v>
      </c>
    </row>
    <row r="496" spans="1:6" x14ac:dyDescent="0.25">
      <c r="A496" s="50" t="str">
        <f t="shared" si="15"/>
        <v>MO-494</v>
      </c>
      <c r="B496" s="32" t="s">
        <v>591</v>
      </c>
      <c r="C496" s="32">
        <v>494</v>
      </c>
      <c r="D496" s="50" t="s">
        <v>90</v>
      </c>
      <c r="F496" s="20" t="str">
        <f t="shared" si="14"/>
        <v>insert into ssal.cat.catalogodetalle values ('MO-494','Elise','494','MO',NULL);</v>
      </c>
    </row>
    <row r="497" spans="1:6" x14ac:dyDescent="0.25">
      <c r="A497" s="50" t="str">
        <f t="shared" si="15"/>
        <v>MO-495</v>
      </c>
      <c r="B497" s="32" t="s">
        <v>592</v>
      </c>
      <c r="C497" s="32">
        <v>495</v>
      </c>
      <c r="D497" s="50" t="s">
        <v>90</v>
      </c>
      <c r="F497" s="20" t="str">
        <f t="shared" si="14"/>
        <v>insert into ssal.cat.catalogodetalle values ('MO-495','Exige','495','MO',NULL);</v>
      </c>
    </row>
    <row r="498" spans="1:6" x14ac:dyDescent="0.25">
      <c r="A498" s="50" t="str">
        <f t="shared" si="15"/>
        <v>MO-496</v>
      </c>
      <c r="B498" s="32" t="s">
        <v>593</v>
      </c>
      <c r="C498" s="32">
        <v>496</v>
      </c>
      <c r="D498" s="50" t="s">
        <v>90</v>
      </c>
      <c r="F498" s="20" t="str">
        <f t="shared" si="14"/>
        <v>insert into ssal.cat.catalogodetalle values ('MO-496','Bolero Pickup','496','MO',NULL);</v>
      </c>
    </row>
    <row r="499" spans="1:6" x14ac:dyDescent="0.25">
      <c r="A499" s="50" t="str">
        <f t="shared" si="15"/>
        <v>MO-497</v>
      </c>
      <c r="B499" s="32" t="s">
        <v>594</v>
      </c>
      <c r="C499" s="32">
        <v>497</v>
      </c>
      <c r="D499" s="50" t="s">
        <v>90</v>
      </c>
      <c r="F499" s="20" t="str">
        <f t="shared" si="14"/>
        <v>insert into ssal.cat.catalogodetalle values ('MO-497','Goa Pickup','497','MO',NULL);</v>
      </c>
    </row>
    <row r="500" spans="1:6" x14ac:dyDescent="0.25">
      <c r="A500" s="50" t="str">
        <f t="shared" si="15"/>
        <v>MO-498</v>
      </c>
      <c r="B500" s="32" t="s">
        <v>595</v>
      </c>
      <c r="C500" s="32">
        <v>498</v>
      </c>
      <c r="D500" s="50" t="s">
        <v>90</v>
      </c>
      <c r="F500" s="20" t="str">
        <f t="shared" si="14"/>
        <v>insert into ssal.cat.catalogodetalle values ('MO-498','Goa','498','MO',NULL);</v>
      </c>
    </row>
    <row r="501" spans="1:6" x14ac:dyDescent="0.25">
      <c r="A501" s="50" t="str">
        <f t="shared" si="15"/>
        <v>MO-499</v>
      </c>
      <c r="B501" s="32" t="s">
        <v>596</v>
      </c>
      <c r="C501" s="32">
        <v>499</v>
      </c>
      <c r="D501" s="50" t="s">
        <v>90</v>
      </c>
      <c r="F501" s="20" t="str">
        <f t="shared" si="14"/>
        <v>insert into ssal.cat.catalogodetalle values ('MO-499','Cj','499','MO',NULL);</v>
      </c>
    </row>
    <row r="502" spans="1:6" x14ac:dyDescent="0.25">
      <c r="A502" s="50" t="str">
        <f t="shared" si="15"/>
        <v>MO-500</v>
      </c>
      <c r="B502" s="32" t="s">
        <v>597</v>
      </c>
      <c r="C502" s="32">
        <v>500</v>
      </c>
      <c r="D502" s="50" t="s">
        <v>90</v>
      </c>
      <c r="F502" s="20" t="str">
        <f t="shared" si="14"/>
        <v>insert into ssal.cat.catalogodetalle values ('MO-500','Pikup','500','MO',NULL);</v>
      </c>
    </row>
    <row r="503" spans="1:6" x14ac:dyDescent="0.25">
      <c r="A503" s="50" t="str">
        <f t="shared" si="15"/>
        <v>MO-501</v>
      </c>
      <c r="B503" s="32" t="s">
        <v>598</v>
      </c>
      <c r="C503" s="32">
        <v>501</v>
      </c>
      <c r="D503" s="50" t="s">
        <v>90</v>
      </c>
      <c r="F503" s="20" t="str">
        <f t="shared" si="14"/>
        <v>insert into ssal.cat.catalogodetalle values ('MO-501','Thar','501','MO',NULL);</v>
      </c>
    </row>
    <row r="504" spans="1:6" x14ac:dyDescent="0.25">
      <c r="A504" s="50" t="str">
        <f t="shared" si="15"/>
        <v>MO-502</v>
      </c>
      <c r="B504" s="32" t="s">
        <v>599</v>
      </c>
      <c r="C504" s="32">
        <v>502</v>
      </c>
      <c r="D504" s="50" t="s">
        <v>90</v>
      </c>
      <c r="F504" s="20" t="str">
        <f t="shared" si="14"/>
        <v>insert into ssal.cat.catalogodetalle values ('MO-502','Ghibli','502','MO',NULL);</v>
      </c>
    </row>
    <row r="505" spans="1:6" x14ac:dyDescent="0.25">
      <c r="A505" s="50" t="str">
        <f t="shared" si="15"/>
        <v>MO-503</v>
      </c>
      <c r="B505" s="32" t="s">
        <v>600</v>
      </c>
      <c r="C505" s="32">
        <v>503</v>
      </c>
      <c r="D505" s="50" t="s">
        <v>90</v>
      </c>
      <c r="F505" s="20" t="str">
        <f t="shared" si="14"/>
        <v>insert into ssal.cat.catalogodetalle values ('MO-503','Shamal','503','MO',NULL);</v>
      </c>
    </row>
    <row r="506" spans="1:6" x14ac:dyDescent="0.25">
      <c r="A506" s="50" t="str">
        <f t="shared" si="15"/>
        <v>MO-504</v>
      </c>
      <c r="B506" s="32" t="s">
        <v>601</v>
      </c>
      <c r="C506" s="32">
        <v>504</v>
      </c>
      <c r="D506" s="50" t="s">
        <v>90</v>
      </c>
      <c r="F506" s="20" t="str">
        <f t="shared" si="14"/>
        <v>insert into ssal.cat.catalogodetalle values ('MO-504','Quattroporte','504','MO',NULL);</v>
      </c>
    </row>
    <row r="507" spans="1:6" x14ac:dyDescent="0.25">
      <c r="A507" s="50" t="str">
        <f t="shared" si="15"/>
        <v>MO-505</v>
      </c>
      <c r="B507" s="32" t="s">
        <v>602</v>
      </c>
      <c r="C507" s="32">
        <v>505</v>
      </c>
      <c r="D507" s="50" t="s">
        <v>90</v>
      </c>
      <c r="F507" s="20" t="str">
        <f t="shared" si="14"/>
        <v>insert into ssal.cat.catalogodetalle values ('MO-505','3200 Gt','505','MO',NULL);</v>
      </c>
    </row>
    <row r="508" spans="1:6" x14ac:dyDescent="0.25">
      <c r="A508" s="50" t="str">
        <f t="shared" si="15"/>
        <v>MO-506</v>
      </c>
      <c r="B508" s="32" t="s">
        <v>193</v>
      </c>
      <c r="C508" s="32">
        <v>506</v>
      </c>
      <c r="D508" s="50" t="s">
        <v>90</v>
      </c>
      <c r="F508" s="20" t="str">
        <f t="shared" si="14"/>
        <v>insert into ssal.cat.catalogodetalle values ('MO-506','Coupe','506','MO',NULL);</v>
      </c>
    </row>
    <row r="509" spans="1:6" x14ac:dyDescent="0.25">
      <c r="A509" s="50" t="str">
        <f t="shared" si="15"/>
        <v>MO-507</v>
      </c>
      <c r="B509" s="32" t="s">
        <v>603</v>
      </c>
      <c r="C509" s="32">
        <v>507</v>
      </c>
      <c r="D509" s="50" t="s">
        <v>90</v>
      </c>
      <c r="F509" s="20" t="str">
        <f t="shared" si="14"/>
        <v>insert into ssal.cat.catalogodetalle values ('MO-507','Spyder','507','MO',NULL);</v>
      </c>
    </row>
    <row r="510" spans="1:6" x14ac:dyDescent="0.25">
      <c r="A510" s="50" t="str">
        <f t="shared" si="15"/>
        <v>MO-508</v>
      </c>
      <c r="B510" s="32" t="s">
        <v>604</v>
      </c>
      <c r="C510" s="32">
        <v>508</v>
      </c>
      <c r="D510" s="50" t="s">
        <v>90</v>
      </c>
      <c r="F510" s="20" t="str">
        <f t="shared" si="14"/>
        <v>insert into ssal.cat.catalogodetalle values ('MO-508','Gransport','508','MO',NULL);</v>
      </c>
    </row>
    <row r="511" spans="1:6" x14ac:dyDescent="0.25">
      <c r="A511" s="50" t="str">
        <f t="shared" si="15"/>
        <v>MO-509</v>
      </c>
      <c r="B511" s="32" t="s">
        <v>605</v>
      </c>
      <c r="C511" s="32">
        <v>509</v>
      </c>
      <c r="D511" s="50" t="s">
        <v>90</v>
      </c>
      <c r="F511" s="20" t="str">
        <f t="shared" si="14"/>
        <v>insert into ssal.cat.catalogodetalle values ('MO-509','Granturismo','509','MO',NULL);</v>
      </c>
    </row>
    <row r="512" spans="1:6" x14ac:dyDescent="0.25">
      <c r="A512" s="50" t="str">
        <f t="shared" si="15"/>
        <v>MO-510</v>
      </c>
      <c r="B512" s="32">
        <v>430</v>
      </c>
      <c r="C512" s="32">
        <v>510</v>
      </c>
      <c r="D512" s="50" t="s">
        <v>90</v>
      </c>
      <c r="F512" s="20" t="str">
        <f t="shared" si="14"/>
        <v>insert into ssal.cat.catalogodetalle values ('MO-510','430','510','MO',NULL);</v>
      </c>
    </row>
    <row r="513" spans="1:6" x14ac:dyDescent="0.25">
      <c r="A513" s="50" t="str">
        <f t="shared" si="15"/>
        <v>MO-511</v>
      </c>
      <c r="B513" s="32" t="s">
        <v>606</v>
      </c>
      <c r="C513" s="32">
        <v>511</v>
      </c>
      <c r="D513" s="50" t="s">
        <v>90</v>
      </c>
      <c r="F513" s="20" t="str">
        <f t="shared" si="14"/>
        <v>insert into ssal.cat.catalogodetalle values ('MO-511','Biturbo','511','MO',NULL);</v>
      </c>
    </row>
    <row r="514" spans="1:6" x14ac:dyDescent="0.25">
      <c r="A514" s="50" t="str">
        <f t="shared" si="15"/>
        <v>MO-512</v>
      </c>
      <c r="B514" s="32">
        <v>228</v>
      </c>
      <c r="C514" s="32">
        <v>512</v>
      </c>
      <c r="D514" s="50" t="s">
        <v>90</v>
      </c>
      <c r="F514" s="20" t="str">
        <f t="shared" si="14"/>
        <v>insert into ssal.cat.catalogodetalle values ('MO-512','228','512','MO',NULL);</v>
      </c>
    </row>
    <row r="515" spans="1:6" x14ac:dyDescent="0.25">
      <c r="A515" s="50" t="str">
        <f t="shared" si="15"/>
        <v>MO-513</v>
      </c>
      <c r="B515" s="32">
        <v>224</v>
      </c>
      <c r="C515" s="32">
        <v>513</v>
      </c>
      <c r="D515" s="50" t="s">
        <v>90</v>
      </c>
      <c r="F515" s="20" t="str">
        <f t="shared" si="14"/>
        <v>insert into ssal.cat.catalogodetalle values ('MO-513','224','513','MO',NULL);</v>
      </c>
    </row>
    <row r="516" spans="1:6" x14ac:dyDescent="0.25">
      <c r="A516" s="50" t="str">
        <f t="shared" si="15"/>
        <v>MO-514</v>
      </c>
      <c r="B516" s="32" t="s">
        <v>607</v>
      </c>
      <c r="C516" s="32">
        <v>514</v>
      </c>
      <c r="D516" s="50" t="s">
        <v>90</v>
      </c>
      <c r="F516" s="20" t="str">
        <f t="shared" ref="F516:F579" si="16">IF(A516="","",CONCATENATE("insert into ",$F$1,".catalogodetalle values ('",A516,"','",B516,"','",C516,"','",D516,"',",IF(E516="","NULL",CONCATENATE("'",E516,"'")),");"))</f>
        <v>insert into ssal.cat.catalogodetalle values ('MO-514','Grancabrio','514','MO',NULL);</v>
      </c>
    </row>
    <row r="517" spans="1:6" x14ac:dyDescent="0.25">
      <c r="A517" s="50" t="str">
        <f t="shared" ref="A517:A580" si="17">CONCATENATE(D517,"-",C517)</f>
        <v>MO-515</v>
      </c>
      <c r="B517" s="32" t="s">
        <v>136</v>
      </c>
      <c r="C517" s="32">
        <v>515</v>
      </c>
      <c r="D517" s="50" t="s">
        <v>90</v>
      </c>
      <c r="F517" s="20" t="str">
        <f t="shared" si="16"/>
        <v>insert into ssal.cat.catalogodetalle values ('MO-515','Maybach','515','MO',NULL);</v>
      </c>
    </row>
    <row r="518" spans="1:6" x14ac:dyDescent="0.25">
      <c r="A518" s="50" t="str">
        <f t="shared" si="17"/>
        <v>MO-516</v>
      </c>
      <c r="B518" s="32" t="s">
        <v>608</v>
      </c>
      <c r="C518" s="32">
        <v>516</v>
      </c>
      <c r="D518" s="50" t="s">
        <v>90</v>
      </c>
      <c r="F518" s="20" t="str">
        <f t="shared" si="16"/>
        <v>insert into ssal.cat.catalogodetalle values ('MO-516','Xedos 6','516','MO',NULL);</v>
      </c>
    </row>
    <row r="519" spans="1:6" x14ac:dyDescent="0.25">
      <c r="A519" s="50" t="str">
        <f t="shared" si="17"/>
        <v>MO-517</v>
      </c>
      <c r="B519" s="32">
        <v>626</v>
      </c>
      <c r="C519" s="32">
        <v>517</v>
      </c>
      <c r="D519" s="50" t="s">
        <v>90</v>
      </c>
      <c r="F519" s="20" t="str">
        <f t="shared" si="16"/>
        <v>insert into ssal.cat.catalogodetalle values ('MO-517','626','517','MO',NULL);</v>
      </c>
    </row>
    <row r="520" spans="1:6" x14ac:dyDescent="0.25">
      <c r="A520" s="50" t="str">
        <f t="shared" si="17"/>
        <v>MO-518</v>
      </c>
      <c r="B520" s="32">
        <v>121</v>
      </c>
      <c r="C520" s="32">
        <v>518</v>
      </c>
      <c r="D520" s="50" t="s">
        <v>90</v>
      </c>
      <c r="F520" s="20" t="str">
        <f t="shared" si="16"/>
        <v>insert into ssal.cat.catalogodetalle values ('MO-518','121','518','MO',NULL);</v>
      </c>
    </row>
    <row r="521" spans="1:6" x14ac:dyDescent="0.25">
      <c r="A521" s="50" t="str">
        <f t="shared" si="17"/>
        <v>MO-519</v>
      </c>
      <c r="B521" s="32" t="s">
        <v>609</v>
      </c>
      <c r="C521" s="32">
        <v>519</v>
      </c>
      <c r="D521" s="50" t="s">
        <v>90</v>
      </c>
      <c r="F521" s="20" t="str">
        <f t="shared" si="16"/>
        <v>insert into ssal.cat.catalogodetalle values ('MO-519','Xedos 9','519','MO',NULL);</v>
      </c>
    </row>
    <row r="522" spans="1:6" x14ac:dyDescent="0.25">
      <c r="A522" s="50" t="str">
        <f t="shared" si="17"/>
        <v>MO-520</v>
      </c>
      <c r="B522" s="32">
        <v>323</v>
      </c>
      <c r="C522" s="32">
        <v>520</v>
      </c>
      <c r="D522" s="50" t="s">
        <v>90</v>
      </c>
      <c r="F522" s="20" t="str">
        <f t="shared" si="16"/>
        <v>insert into ssal.cat.catalogodetalle values ('MO-520','323','520','MO',NULL);</v>
      </c>
    </row>
    <row r="523" spans="1:6" x14ac:dyDescent="0.25">
      <c r="A523" s="50" t="str">
        <f t="shared" si="17"/>
        <v>MO-521</v>
      </c>
      <c r="B523" s="32" t="s">
        <v>610</v>
      </c>
      <c r="C523" s="32">
        <v>521</v>
      </c>
      <c r="D523" s="50" t="s">
        <v>90</v>
      </c>
      <c r="F523" s="20" t="str">
        <f t="shared" si="16"/>
        <v>insert into ssal.cat.catalogodetalle values ('MO-521','Mx3','521','MO',NULL);</v>
      </c>
    </row>
    <row r="524" spans="1:6" x14ac:dyDescent="0.25">
      <c r="A524" s="50" t="str">
        <f t="shared" si="17"/>
        <v>MO-522</v>
      </c>
      <c r="B524" s="32" t="s">
        <v>611</v>
      </c>
      <c r="C524" s="32">
        <v>522</v>
      </c>
      <c r="D524" s="50" t="s">
        <v>90</v>
      </c>
      <c r="F524" s="20" t="str">
        <f t="shared" si="16"/>
        <v>insert into ssal.cat.catalogodetalle values ('MO-522','Rx7','522','MO',NULL);</v>
      </c>
    </row>
    <row r="525" spans="1:6" x14ac:dyDescent="0.25">
      <c r="A525" s="50" t="str">
        <f t="shared" si="17"/>
        <v>MO-523</v>
      </c>
      <c r="B525" s="32" t="s">
        <v>612</v>
      </c>
      <c r="C525" s="32">
        <v>523</v>
      </c>
      <c r="D525" s="50" t="s">
        <v>90</v>
      </c>
      <c r="F525" s="20" t="str">
        <f t="shared" si="16"/>
        <v>insert into ssal.cat.catalogodetalle values ('MO-523','Mx5','523','MO',NULL);</v>
      </c>
    </row>
    <row r="526" spans="1:6" x14ac:dyDescent="0.25">
      <c r="A526" s="50" t="str">
        <f t="shared" si="17"/>
        <v>MO-524</v>
      </c>
      <c r="B526" s="32" t="s">
        <v>613</v>
      </c>
      <c r="C526" s="32">
        <v>524</v>
      </c>
      <c r="D526" s="50" t="s">
        <v>90</v>
      </c>
      <c r="F526" s="20" t="str">
        <f t="shared" si="16"/>
        <v>insert into ssal.cat.catalogodetalle values ('MO-524','Mazda3','524','MO',NULL);</v>
      </c>
    </row>
    <row r="527" spans="1:6" x14ac:dyDescent="0.25">
      <c r="A527" s="50" t="str">
        <f t="shared" si="17"/>
        <v>MO-525</v>
      </c>
      <c r="B527" s="32" t="s">
        <v>614</v>
      </c>
      <c r="C527" s="32">
        <v>525</v>
      </c>
      <c r="D527" s="50" t="s">
        <v>90</v>
      </c>
      <c r="F527" s="20" t="str">
        <f t="shared" si="16"/>
        <v>insert into ssal.cat.catalogodetalle values ('MO-525','Mpv','525','MO',NULL);</v>
      </c>
    </row>
    <row r="528" spans="1:6" x14ac:dyDescent="0.25">
      <c r="A528" s="50" t="str">
        <f t="shared" si="17"/>
        <v>MO-526</v>
      </c>
      <c r="B528" s="32" t="s">
        <v>615</v>
      </c>
      <c r="C528" s="32">
        <v>526</v>
      </c>
      <c r="D528" s="50" t="s">
        <v>90</v>
      </c>
      <c r="F528" s="20" t="str">
        <f t="shared" si="16"/>
        <v>insert into ssal.cat.catalogodetalle values ('MO-526','Demio','526','MO',NULL);</v>
      </c>
    </row>
    <row r="529" spans="1:6" x14ac:dyDescent="0.25">
      <c r="A529" s="50" t="str">
        <f t="shared" si="17"/>
        <v>MO-527</v>
      </c>
      <c r="B529" s="32" t="s">
        <v>616</v>
      </c>
      <c r="C529" s="32">
        <v>527</v>
      </c>
      <c r="D529" s="50" t="s">
        <v>90</v>
      </c>
      <c r="F529" s="20" t="str">
        <f t="shared" si="16"/>
        <v>insert into ssal.cat.catalogodetalle values ('MO-527','Premacy','527','MO',NULL);</v>
      </c>
    </row>
    <row r="530" spans="1:6" x14ac:dyDescent="0.25">
      <c r="A530" s="50" t="str">
        <f t="shared" si="17"/>
        <v>MO-528</v>
      </c>
      <c r="B530" s="32" t="s">
        <v>617</v>
      </c>
      <c r="C530" s="32">
        <v>528</v>
      </c>
      <c r="D530" s="50" t="s">
        <v>90</v>
      </c>
      <c r="F530" s="20" t="str">
        <f t="shared" si="16"/>
        <v>insert into ssal.cat.catalogodetalle values ('MO-528','Tribute','528','MO',NULL);</v>
      </c>
    </row>
    <row r="531" spans="1:6" x14ac:dyDescent="0.25">
      <c r="A531" s="50" t="str">
        <f t="shared" si="17"/>
        <v>MO-529</v>
      </c>
      <c r="B531" s="32" t="s">
        <v>618</v>
      </c>
      <c r="C531" s="32">
        <v>529</v>
      </c>
      <c r="D531" s="50" t="s">
        <v>90</v>
      </c>
      <c r="F531" s="20" t="str">
        <f t="shared" si="16"/>
        <v>insert into ssal.cat.catalogodetalle values ('MO-529','Mazda6','529','MO',NULL);</v>
      </c>
    </row>
    <row r="532" spans="1:6" x14ac:dyDescent="0.25">
      <c r="A532" s="50" t="str">
        <f t="shared" si="17"/>
        <v>MO-530</v>
      </c>
      <c r="B532" s="32" t="s">
        <v>619</v>
      </c>
      <c r="C532" s="32">
        <v>530</v>
      </c>
      <c r="D532" s="50" t="s">
        <v>90</v>
      </c>
      <c r="F532" s="20" t="str">
        <f t="shared" si="16"/>
        <v>insert into ssal.cat.catalogodetalle values ('MO-530','Mazda2','530','MO',NULL);</v>
      </c>
    </row>
    <row r="533" spans="1:6" x14ac:dyDescent="0.25">
      <c r="A533" s="50" t="str">
        <f t="shared" si="17"/>
        <v>MO-531</v>
      </c>
      <c r="B533" s="32" t="s">
        <v>620</v>
      </c>
      <c r="C533" s="32">
        <v>531</v>
      </c>
      <c r="D533" s="50" t="s">
        <v>90</v>
      </c>
      <c r="F533" s="20" t="str">
        <f t="shared" si="16"/>
        <v>insert into ssal.cat.catalogodetalle values ('MO-531','Rx8','531','MO',NULL);</v>
      </c>
    </row>
    <row r="534" spans="1:6" x14ac:dyDescent="0.25">
      <c r="A534" s="50" t="str">
        <f t="shared" si="17"/>
        <v>MO-532</v>
      </c>
      <c r="B534" s="32" t="s">
        <v>621</v>
      </c>
      <c r="C534" s="32">
        <v>532</v>
      </c>
      <c r="D534" s="50" t="s">
        <v>90</v>
      </c>
      <c r="F534" s="20" t="str">
        <f t="shared" si="16"/>
        <v>insert into ssal.cat.catalogodetalle values ('MO-532','Mazda5','532','MO',NULL);</v>
      </c>
    </row>
    <row r="535" spans="1:6" x14ac:dyDescent="0.25">
      <c r="A535" s="50" t="str">
        <f t="shared" si="17"/>
        <v>MO-533</v>
      </c>
      <c r="B535" s="32" t="s">
        <v>622</v>
      </c>
      <c r="C535" s="32">
        <v>533</v>
      </c>
      <c r="D535" s="50" t="s">
        <v>90</v>
      </c>
      <c r="F535" s="20" t="str">
        <f t="shared" si="16"/>
        <v>insert into ssal.cat.catalogodetalle values ('MO-533','Cx7','533','MO',NULL);</v>
      </c>
    </row>
    <row r="536" spans="1:6" x14ac:dyDescent="0.25">
      <c r="A536" s="50" t="str">
        <f t="shared" si="17"/>
        <v>MO-534</v>
      </c>
      <c r="B536" s="32" t="s">
        <v>623</v>
      </c>
      <c r="C536" s="32">
        <v>534</v>
      </c>
      <c r="D536" s="50" t="s">
        <v>90</v>
      </c>
      <c r="F536" s="20" t="str">
        <f t="shared" si="16"/>
        <v>insert into ssal.cat.catalogodetalle values ('MO-534','Serie B','534','MO',NULL);</v>
      </c>
    </row>
    <row r="537" spans="1:6" x14ac:dyDescent="0.25">
      <c r="A537" s="50" t="str">
        <f t="shared" si="17"/>
        <v>MO-535</v>
      </c>
      <c r="B537" s="32" t="s">
        <v>624</v>
      </c>
      <c r="C537" s="32">
        <v>535</v>
      </c>
      <c r="D537" s="50" t="s">
        <v>90</v>
      </c>
      <c r="F537" s="20" t="str">
        <f t="shared" si="16"/>
        <v>insert into ssal.cat.catalogodetalle values ('MO-535','B2500','535','MO',NULL);</v>
      </c>
    </row>
    <row r="538" spans="1:6" x14ac:dyDescent="0.25">
      <c r="A538" s="50" t="str">
        <f t="shared" si="17"/>
        <v>MO-536</v>
      </c>
      <c r="B538" s="32" t="s">
        <v>625</v>
      </c>
      <c r="C538" s="32">
        <v>536</v>
      </c>
      <c r="D538" s="50" t="s">
        <v>90</v>
      </c>
      <c r="F538" s="20" t="str">
        <f t="shared" si="16"/>
        <v>insert into ssal.cat.catalogodetalle values ('MO-536','Bt50','536','MO',NULL);</v>
      </c>
    </row>
    <row r="539" spans="1:6" x14ac:dyDescent="0.25">
      <c r="A539" s="50" t="str">
        <f t="shared" si="17"/>
        <v>MO-537</v>
      </c>
      <c r="B539" s="32" t="s">
        <v>626</v>
      </c>
      <c r="C539" s="32">
        <v>537</v>
      </c>
      <c r="D539" s="50" t="s">
        <v>90</v>
      </c>
      <c r="F539" s="20" t="str">
        <f t="shared" si="16"/>
        <v>insert into ssal.cat.catalogodetalle values ('MO-537','Mx6','537','MO',NULL);</v>
      </c>
    </row>
    <row r="540" spans="1:6" x14ac:dyDescent="0.25">
      <c r="A540" s="50" t="str">
        <f t="shared" si="17"/>
        <v>MO-538</v>
      </c>
      <c r="B540" s="32">
        <v>929</v>
      </c>
      <c r="C540" s="32">
        <v>538</v>
      </c>
      <c r="D540" s="50" t="s">
        <v>90</v>
      </c>
      <c r="F540" s="20" t="str">
        <f t="shared" si="16"/>
        <v>insert into ssal.cat.catalogodetalle values ('MO-538','929','538','MO',NULL);</v>
      </c>
    </row>
    <row r="541" spans="1:6" x14ac:dyDescent="0.25">
      <c r="A541" s="50" t="str">
        <f t="shared" si="17"/>
        <v>MO-539</v>
      </c>
      <c r="B541" s="32" t="s">
        <v>627</v>
      </c>
      <c r="C541" s="32">
        <v>539</v>
      </c>
      <c r="D541" s="50" t="s">
        <v>90</v>
      </c>
      <c r="F541" s="20" t="str">
        <f t="shared" si="16"/>
        <v>insert into ssal.cat.catalogodetalle values ('MO-539','Cx5','539','MO',NULL);</v>
      </c>
    </row>
    <row r="542" spans="1:6" x14ac:dyDescent="0.25">
      <c r="A542" s="50" t="str">
        <f t="shared" si="17"/>
        <v>MO-540</v>
      </c>
      <c r="B542" s="32" t="s">
        <v>628</v>
      </c>
      <c r="C542" s="32">
        <v>540</v>
      </c>
      <c r="D542" s="50" t="s">
        <v>90</v>
      </c>
      <c r="F542" s="20" t="str">
        <f t="shared" si="16"/>
        <v>insert into ssal.cat.catalogodetalle values ('MO-540','Clase C','540','MO',NULL);</v>
      </c>
    </row>
    <row r="543" spans="1:6" x14ac:dyDescent="0.25">
      <c r="A543" s="50" t="str">
        <f t="shared" si="17"/>
        <v>MO-541</v>
      </c>
      <c r="B543" s="32" t="s">
        <v>629</v>
      </c>
      <c r="C543" s="32">
        <v>541</v>
      </c>
      <c r="D543" s="50" t="s">
        <v>90</v>
      </c>
      <c r="F543" s="20" t="str">
        <f t="shared" si="16"/>
        <v>insert into ssal.cat.catalogodetalle values ('MO-541','Clase E','541','MO',NULL);</v>
      </c>
    </row>
    <row r="544" spans="1:6" x14ac:dyDescent="0.25">
      <c r="A544" s="50" t="str">
        <f t="shared" si="17"/>
        <v>MO-542</v>
      </c>
      <c r="B544" s="32" t="s">
        <v>630</v>
      </c>
      <c r="C544" s="32">
        <v>542</v>
      </c>
      <c r="D544" s="50" t="s">
        <v>90</v>
      </c>
      <c r="F544" s="20" t="str">
        <f t="shared" si="16"/>
        <v>insert into ssal.cat.catalogodetalle values ('MO-542','Clase Sl','542','MO',NULL);</v>
      </c>
    </row>
    <row r="545" spans="1:6" x14ac:dyDescent="0.25">
      <c r="A545" s="50" t="str">
        <f t="shared" si="17"/>
        <v>MO-543</v>
      </c>
      <c r="B545" s="32" t="s">
        <v>631</v>
      </c>
      <c r="C545" s="32">
        <v>543</v>
      </c>
      <c r="D545" s="50" t="s">
        <v>90</v>
      </c>
      <c r="F545" s="20" t="str">
        <f t="shared" si="16"/>
        <v>insert into ssal.cat.catalogodetalle values ('MO-543','Clase S','543','MO',NULL);</v>
      </c>
    </row>
    <row r="546" spans="1:6" x14ac:dyDescent="0.25">
      <c r="A546" s="50" t="str">
        <f t="shared" si="17"/>
        <v>MO-544</v>
      </c>
      <c r="B546" s="32" t="s">
        <v>632</v>
      </c>
      <c r="C546" s="32">
        <v>544</v>
      </c>
      <c r="D546" s="50" t="s">
        <v>90</v>
      </c>
      <c r="F546" s="20" t="str">
        <f t="shared" si="16"/>
        <v>insert into ssal.cat.catalogodetalle values ('MO-544','Clase Cl','544','MO',NULL);</v>
      </c>
    </row>
    <row r="547" spans="1:6" x14ac:dyDescent="0.25">
      <c r="A547" s="50" t="str">
        <f t="shared" si="17"/>
        <v>MO-545</v>
      </c>
      <c r="B547" s="32" t="s">
        <v>633</v>
      </c>
      <c r="C547" s="32">
        <v>545</v>
      </c>
      <c r="D547" s="50" t="s">
        <v>90</v>
      </c>
      <c r="F547" s="20" t="str">
        <f t="shared" si="16"/>
        <v>insert into ssal.cat.catalogodetalle values ('MO-545','Clase G','545','MO',NULL);</v>
      </c>
    </row>
    <row r="548" spans="1:6" x14ac:dyDescent="0.25">
      <c r="A548" s="50" t="str">
        <f t="shared" si="17"/>
        <v>MO-546</v>
      </c>
      <c r="B548" s="32" t="s">
        <v>634</v>
      </c>
      <c r="C548" s="32">
        <v>546</v>
      </c>
      <c r="D548" s="50" t="s">
        <v>90</v>
      </c>
      <c r="F548" s="20" t="str">
        <f t="shared" si="16"/>
        <v>insert into ssal.cat.catalogodetalle values ('MO-546','Clase Slk','546','MO',NULL);</v>
      </c>
    </row>
    <row r="549" spans="1:6" x14ac:dyDescent="0.25">
      <c r="A549" s="50" t="str">
        <f t="shared" si="17"/>
        <v>MO-547</v>
      </c>
      <c r="B549" s="32" t="s">
        <v>635</v>
      </c>
      <c r="C549" s="32">
        <v>547</v>
      </c>
      <c r="D549" s="50" t="s">
        <v>90</v>
      </c>
      <c r="F549" s="20" t="str">
        <f t="shared" si="16"/>
        <v>insert into ssal.cat.catalogodetalle values ('MO-547','Clase V','547','MO',NULL);</v>
      </c>
    </row>
    <row r="550" spans="1:6" x14ac:dyDescent="0.25">
      <c r="A550" s="50" t="str">
        <f t="shared" si="17"/>
        <v>MO-548</v>
      </c>
      <c r="B550" s="32" t="s">
        <v>636</v>
      </c>
      <c r="C550" s="32">
        <v>548</v>
      </c>
      <c r="D550" s="50" t="s">
        <v>90</v>
      </c>
      <c r="F550" s="20" t="str">
        <f t="shared" si="16"/>
        <v>insert into ssal.cat.catalogodetalle values ('MO-548','Viano','548','MO',NULL);</v>
      </c>
    </row>
    <row r="551" spans="1:6" x14ac:dyDescent="0.25">
      <c r="A551" s="50" t="str">
        <f t="shared" si="17"/>
        <v>MO-549</v>
      </c>
      <c r="B551" s="32" t="s">
        <v>637</v>
      </c>
      <c r="C551" s="32">
        <v>549</v>
      </c>
      <c r="D551" s="50" t="s">
        <v>90</v>
      </c>
      <c r="F551" s="20" t="str">
        <f t="shared" si="16"/>
        <v>insert into ssal.cat.catalogodetalle values ('MO-549','Clase Clk','549','MO',NULL);</v>
      </c>
    </row>
    <row r="552" spans="1:6" x14ac:dyDescent="0.25">
      <c r="A552" s="50" t="str">
        <f t="shared" si="17"/>
        <v>MO-550</v>
      </c>
      <c r="B552" s="32" t="s">
        <v>638</v>
      </c>
      <c r="C552" s="32">
        <v>550</v>
      </c>
      <c r="D552" s="50" t="s">
        <v>90</v>
      </c>
      <c r="F552" s="20" t="str">
        <f t="shared" si="16"/>
        <v>insert into ssal.cat.catalogodetalle values ('MO-550','Clase A','550','MO',NULL);</v>
      </c>
    </row>
    <row r="553" spans="1:6" x14ac:dyDescent="0.25">
      <c r="A553" s="50" t="str">
        <f t="shared" si="17"/>
        <v>MO-551</v>
      </c>
      <c r="B553" s="32" t="s">
        <v>639</v>
      </c>
      <c r="C553" s="32">
        <v>551</v>
      </c>
      <c r="D553" s="50" t="s">
        <v>90</v>
      </c>
      <c r="F553" s="20" t="str">
        <f t="shared" si="16"/>
        <v>insert into ssal.cat.catalogodetalle values ('MO-551','Clase M','551','MO',NULL);</v>
      </c>
    </row>
    <row r="554" spans="1:6" x14ac:dyDescent="0.25">
      <c r="A554" s="50" t="str">
        <f t="shared" si="17"/>
        <v>MO-552</v>
      </c>
      <c r="B554" s="32" t="s">
        <v>640</v>
      </c>
      <c r="C554" s="32">
        <v>552</v>
      </c>
      <c r="D554" s="50" t="s">
        <v>90</v>
      </c>
      <c r="F554" s="20" t="str">
        <f t="shared" si="16"/>
        <v>insert into ssal.cat.catalogodetalle values ('MO-552','Vaneo','552','MO',NULL);</v>
      </c>
    </row>
    <row r="555" spans="1:6" x14ac:dyDescent="0.25">
      <c r="A555" s="50" t="str">
        <f t="shared" si="17"/>
        <v>MO-553</v>
      </c>
      <c r="B555" s="32" t="s">
        <v>641</v>
      </c>
      <c r="C555" s="32">
        <v>553</v>
      </c>
      <c r="D555" s="50" t="s">
        <v>90</v>
      </c>
      <c r="F555" s="20" t="str">
        <f t="shared" si="16"/>
        <v>insert into ssal.cat.catalogodetalle values ('MO-553','Slklasse','553','MO',NULL);</v>
      </c>
    </row>
    <row r="556" spans="1:6" x14ac:dyDescent="0.25">
      <c r="A556" s="50" t="str">
        <f t="shared" si="17"/>
        <v>MO-554</v>
      </c>
      <c r="B556" s="32" t="s">
        <v>642</v>
      </c>
      <c r="C556" s="32">
        <v>554</v>
      </c>
      <c r="D556" s="50" t="s">
        <v>90</v>
      </c>
      <c r="F556" s="20" t="str">
        <f t="shared" si="16"/>
        <v>insert into ssal.cat.catalogodetalle values ('MO-554','Slr Mclaren','554','MO',NULL);</v>
      </c>
    </row>
    <row r="557" spans="1:6" x14ac:dyDescent="0.25">
      <c r="A557" s="50" t="str">
        <f t="shared" si="17"/>
        <v>MO-555</v>
      </c>
      <c r="B557" s="32" t="s">
        <v>643</v>
      </c>
      <c r="C557" s="32">
        <v>555</v>
      </c>
      <c r="D557" s="50" t="s">
        <v>90</v>
      </c>
      <c r="F557" s="20" t="str">
        <f t="shared" si="16"/>
        <v>insert into ssal.cat.catalogodetalle values ('MO-555','Clase Cls','555','MO',NULL);</v>
      </c>
    </row>
    <row r="558" spans="1:6" x14ac:dyDescent="0.25">
      <c r="A558" s="50" t="str">
        <f t="shared" si="17"/>
        <v>MO-556</v>
      </c>
      <c r="B558" s="32" t="s">
        <v>644</v>
      </c>
      <c r="C558" s="32">
        <v>556</v>
      </c>
      <c r="D558" s="50" t="s">
        <v>90</v>
      </c>
      <c r="F558" s="20" t="str">
        <f t="shared" si="16"/>
        <v>insert into ssal.cat.catalogodetalle values ('MO-556','Clase R','556','MO',NULL);</v>
      </c>
    </row>
    <row r="559" spans="1:6" x14ac:dyDescent="0.25">
      <c r="A559" s="50" t="str">
        <f t="shared" si="17"/>
        <v>MO-557</v>
      </c>
      <c r="B559" s="32" t="s">
        <v>645</v>
      </c>
      <c r="C559" s="32">
        <v>557</v>
      </c>
      <c r="D559" s="50" t="s">
        <v>90</v>
      </c>
      <c r="F559" s="20" t="str">
        <f t="shared" si="16"/>
        <v>insert into ssal.cat.catalogodetalle values ('MO-557','Clase Gl','557','MO',NULL);</v>
      </c>
    </row>
    <row r="560" spans="1:6" x14ac:dyDescent="0.25">
      <c r="A560" s="50" t="str">
        <f t="shared" si="17"/>
        <v>MO-558</v>
      </c>
      <c r="B560" s="32" t="s">
        <v>646</v>
      </c>
      <c r="C560" s="32">
        <v>558</v>
      </c>
      <c r="D560" s="50" t="s">
        <v>90</v>
      </c>
      <c r="F560" s="20" t="str">
        <f t="shared" si="16"/>
        <v>insert into ssal.cat.catalogodetalle values ('MO-558','Clase B','558','MO',NULL);</v>
      </c>
    </row>
    <row r="561" spans="1:6" x14ac:dyDescent="0.25">
      <c r="A561" s="50" t="str">
        <f t="shared" si="17"/>
        <v>MO-559</v>
      </c>
      <c r="B561" s="32" t="s">
        <v>647</v>
      </c>
      <c r="C561" s="32">
        <v>559</v>
      </c>
      <c r="D561" s="50" t="s">
        <v>90</v>
      </c>
      <c r="F561" s="20" t="str">
        <f t="shared" si="16"/>
        <v>insert into ssal.cat.catalogodetalle values ('MO-559','100d','559','MO',NULL);</v>
      </c>
    </row>
    <row r="562" spans="1:6" x14ac:dyDescent="0.25">
      <c r="A562" s="50" t="str">
        <f t="shared" si="17"/>
        <v>MO-560</v>
      </c>
      <c r="B562" s="32" t="s">
        <v>648</v>
      </c>
      <c r="C562" s="32">
        <v>560</v>
      </c>
      <c r="D562" s="50" t="s">
        <v>90</v>
      </c>
      <c r="F562" s="20" t="str">
        <f t="shared" si="16"/>
        <v>insert into ssal.cat.catalogodetalle values ('MO-560','140d','560','MO',NULL);</v>
      </c>
    </row>
    <row r="563" spans="1:6" x14ac:dyDescent="0.25">
      <c r="A563" s="50" t="str">
        <f t="shared" si="17"/>
        <v>MO-561</v>
      </c>
      <c r="B563" s="32" t="s">
        <v>649</v>
      </c>
      <c r="C563" s="32">
        <v>561</v>
      </c>
      <c r="D563" s="50" t="s">
        <v>90</v>
      </c>
      <c r="F563" s="20" t="str">
        <f t="shared" si="16"/>
        <v>insert into ssal.cat.catalogodetalle values ('MO-561','180d','561','MO',NULL);</v>
      </c>
    </row>
    <row r="564" spans="1:6" x14ac:dyDescent="0.25">
      <c r="A564" s="50" t="str">
        <f t="shared" si="17"/>
        <v>MO-562</v>
      </c>
      <c r="B564" s="32" t="s">
        <v>650</v>
      </c>
      <c r="C564" s="32">
        <v>562</v>
      </c>
      <c r="D564" s="50" t="s">
        <v>90</v>
      </c>
      <c r="F564" s="20" t="str">
        <f t="shared" si="16"/>
        <v>insert into ssal.cat.catalogodetalle values ('MO-562','Sprinter','562','MO',NULL);</v>
      </c>
    </row>
    <row r="565" spans="1:6" x14ac:dyDescent="0.25">
      <c r="A565" s="50" t="str">
        <f t="shared" si="17"/>
        <v>MO-563</v>
      </c>
      <c r="B565" s="32" t="s">
        <v>31</v>
      </c>
      <c r="C565" s="32">
        <v>563</v>
      </c>
      <c r="D565" s="50" t="s">
        <v>90</v>
      </c>
      <c r="F565" s="20" t="str">
        <f t="shared" si="16"/>
        <v>insert into ssal.cat.catalogodetalle values ('MO-563','Vito','563','MO',NULL);</v>
      </c>
    </row>
    <row r="566" spans="1:6" x14ac:dyDescent="0.25">
      <c r="A566" s="50" t="str">
        <f t="shared" si="17"/>
        <v>MO-564</v>
      </c>
      <c r="B566" s="32" t="s">
        <v>651</v>
      </c>
      <c r="C566" s="32">
        <v>564</v>
      </c>
      <c r="D566" s="50" t="s">
        <v>90</v>
      </c>
      <c r="F566" s="20" t="str">
        <f t="shared" si="16"/>
        <v>insert into ssal.cat.catalogodetalle values ('MO-564','Transporter','564','MO',NULL);</v>
      </c>
    </row>
    <row r="567" spans="1:6" x14ac:dyDescent="0.25">
      <c r="A567" s="50" t="str">
        <f t="shared" si="17"/>
        <v>MO-565</v>
      </c>
      <c r="B567" s="32">
        <v>280</v>
      </c>
      <c r="C567" s="32">
        <v>565</v>
      </c>
      <c r="D567" s="50" t="s">
        <v>90</v>
      </c>
      <c r="F567" s="20" t="str">
        <f t="shared" si="16"/>
        <v>insert into ssal.cat.catalogodetalle values ('MO-565','280','565','MO',NULL);</v>
      </c>
    </row>
    <row r="568" spans="1:6" x14ac:dyDescent="0.25">
      <c r="A568" s="50" t="str">
        <f t="shared" si="17"/>
        <v>MO-566</v>
      </c>
      <c r="B568" s="32">
        <v>220</v>
      </c>
      <c r="C568" s="32">
        <v>566</v>
      </c>
      <c r="D568" s="50" t="s">
        <v>90</v>
      </c>
      <c r="F568" s="20" t="str">
        <f t="shared" si="16"/>
        <v>insert into ssal.cat.catalogodetalle values ('MO-566','220','566','MO',NULL);</v>
      </c>
    </row>
    <row r="569" spans="1:6" x14ac:dyDescent="0.25">
      <c r="A569" s="50" t="str">
        <f t="shared" si="17"/>
        <v>MO-567</v>
      </c>
      <c r="B569" s="32">
        <v>200</v>
      </c>
      <c r="C569" s="32">
        <v>567</v>
      </c>
      <c r="D569" s="50" t="s">
        <v>90</v>
      </c>
      <c r="F569" s="20" t="str">
        <f t="shared" si="16"/>
        <v>insert into ssal.cat.catalogodetalle values ('MO-567','200','567','MO',NULL);</v>
      </c>
    </row>
    <row r="570" spans="1:6" x14ac:dyDescent="0.25">
      <c r="A570" s="50" t="str">
        <f t="shared" si="17"/>
        <v>MO-568</v>
      </c>
      <c r="B570" s="32">
        <v>190</v>
      </c>
      <c r="C570" s="32">
        <v>568</v>
      </c>
      <c r="D570" s="50" t="s">
        <v>90</v>
      </c>
      <c r="F570" s="20" t="str">
        <f t="shared" si="16"/>
        <v>insert into ssal.cat.catalogodetalle values ('MO-568','190','568','MO',NULL);</v>
      </c>
    </row>
    <row r="571" spans="1:6" x14ac:dyDescent="0.25">
      <c r="A571" s="50" t="str">
        <f t="shared" si="17"/>
        <v>MO-569</v>
      </c>
      <c r="B571" s="32">
        <v>600</v>
      </c>
      <c r="C571" s="32">
        <v>569</v>
      </c>
      <c r="D571" s="50" t="s">
        <v>90</v>
      </c>
      <c r="F571" s="20" t="str">
        <f t="shared" si="16"/>
        <v>insert into ssal.cat.catalogodetalle values ('MO-569','600','569','MO',NULL);</v>
      </c>
    </row>
    <row r="572" spans="1:6" x14ac:dyDescent="0.25">
      <c r="A572" s="50" t="str">
        <f t="shared" si="17"/>
        <v>MO-570</v>
      </c>
      <c r="B572" s="32">
        <v>400</v>
      </c>
      <c r="C572" s="32">
        <v>570</v>
      </c>
      <c r="D572" s="50" t="s">
        <v>90</v>
      </c>
      <c r="F572" s="20" t="str">
        <f t="shared" si="16"/>
        <v>insert into ssal.cat.catalogodetalle values ('MO-570','400','570','MO',NULL);</v>
      </c>
    </row>
    <row r="573" spans="1:6" x14ac:dyDescent="0.25">
      <c r="A573" s="50" t="str">
        <f t="shared" si="17"/>
        <v>MO-571</v>
      </c>
      <c r="B573" s="32" t="s">
        <v>652</v>
      </c>
      <c r="C573" s="32">
        <v>571</v>
      </c>
      <c r="D573" s="50" t="s">
        <v>90</v>
      </c>
      <c r="F573" s="20" t="str">
        <f t="shared" si="16"/>
        <v>insert into ssal.cat.catalogodetalle values ('MO-571','Clase Sl R129','571','MO',NULL);</v>
      </c>
    </row>
    <row r="574" spans="1:6" x14ac:dyDescent="0.25">
      <c r="A574" s="50" t="str">
        <f t="shared" si="17"/>
        <v>MO-572</v>
      </c>
      <c r="B574" s="32">
        <v>300</v>
      </c>
      <c r="C574" s="32">
        <v>572</v>
      </c>
      <c r="D574" s="50" t="s">
        <v>90</v>
      </c>
      <c r="F574" s="20" t="str">
        <f t="shared" si="16"/>
        <v>insert into ssal.cat.catalogodetalle values ('MO-572','300','572','MO',NULL);</v>
      </c>
    </row>
    <row r="575" spans="1:6" x14ac:dyDescent="0.25">
      <c r="A575" s="50" t="str">
        <f t="shared" si="17"/>
        <v>MO-573</v>
      </c>
      <c r="B575" s="32">
        <v>500</v>
      </c>
      <c r="C575" s="32">
        <v>573</v>
      </c>
      <c r="D575" s="50" t="s">
        <v>90</v>
      </c>
      <c r="F575" s="20" t="str">
        <f t="shared" si="16"/>
        <v>insert into ssal.cat.catalogodetalle values ('MO-573','500','573','MO',NULL);</v>
      </c>
    </row>
    <row r="576" spans="1:6" x14ac:dyDescent="0.25">
      <c r="A576" s="50" t="str">
        <f t="shared" si="17"/>
        <v>MO-574</v>
      </c>
      <c r="B576" s="32">
        <v>420</v>
      </c>
      <c r="C576" s="32">
        <v>574</v>
      </c>
      <c r="D576" s="50" t="s">
        <v>90</v>
      </c>
      <c r="F576" s="20" t="str">
        <f t="shared" si="16"/>
        <v>insert into ssal.cat.catalogodetalle values ('MO-574','420','574','MO',NULL);</v>
      </c>
    </row>
    <row r="577" spans="1:6" x14ac:dyDescent="0.25">
      <c r="A577" s="50" t="str">
        <f t="shared" si="17"/>
        <v>MO-575</v>
      </c>
      <c r="B577" s="32">
        <v>260</v>
      </c>
      <c r="C577" s="32">
        <v>575</v>
      </c>
      <c r="D577" s="50" t="s">
        <v>90</v>
      </c>
      <c r="F577" s="20" t="str">
        <f t="shared" si="16"/>
        <v>insert into ssal.cat.catalogodetalle values ('MO-575','260','575','MO',NULL);</v>
      </c>
    </row>
    <row r="578" spans="1:6" x14ac:dyDescent="0.25">
      <c r="A578" s="50" t="str">
        <f t="shared" si="17"/>
        <v>MO-576</v>
      </c>
      <c r="B578" s="32">
        <v>230</v>
      </c>
      <c r="C578" s="32">
        <v>576</v>
      </c>
      <c r="D578" s="50" t="s">
        <v>90</v>
      </c>
      <c r="F578" s="20" t="str">
        <f t="shared" si="16"/>
        <v>insert into ssal.cat.catalogodetalle values ('MO-576','230','576','MO',NULL);</v>
      </c>
    </row>
    <row r="579" spans="1:6" x14ac:dyDescent="0.25">
      <c r="A579" s="50" t="str">
        <f t="shared" si="17"/>
        <v>MO-577</v>
      </c>
      <c r="B579" s="32" t="s">
        <v>653</v>
      </c>
      <c r="C579" s="32">
        <v>577</v>
      </c>
      <c r="D579" s="50" t="s">
        <v>90</v>
      </c>
      <c r="F579" s="20" t="str">
        <f t="shared" si="16"/>
        <v>insert into ssal.cat.catalogodetalle values ('MO-577','Clase Clc','577','MO',NULL);</v>
      </c>
    </row>
    <row r="580" spans="1:6" x14ac:dyDescent="0.25">
      <c r="A580" s="50" t="str">
        <f t="shared" si="17"/>
        <v>MO-578</v>
      </c>
      <c r="B580" s="32" t="s">
        <v>654</v>
      </c>
      <c r="C580" s="32">
        <v>578</v>
      </c>
      <c r="D580" s="50" t="s">
        <v>90</v>
      </c>
      <c r="F580" s="20" t="str">
        <f t="shared" ref="F580:F643" si="18">IF(A580="","",CONCATENATE("insert into ",$F$1,".catalogodetalle values ('",A580,"','",B580,"','",C580,"','",D580,"',",IF(E580="","NULL",CONCATENATE("'",E580,"'")),");"))</f>
        <v>insert into ssal.cat.catalogodetalle values ('MO-578','Clase Glk','578','MO',NULL);</v>
      </c>
    </row>
    <row r="581" spans="1:6" x14ac:dyDescent="0.25">
      <c r="A581" s="50" t="str">
        <f t="shared" ref="A581:A644" si="19">CONCATENATE(D581,"-",C581)</f>
        <v>MO-579</v>
      </c>
      <c r="B581" s="32" t="s">
        <v>655</v>
      </c>
      <c r="C581" s="32">
        <v>579</v>
      </c>
      <c r="D581" s="50" t="s">
        <v>90</v>
      </c>
      <c r="F581" s="20" t="str">
        <f t="shared" si="18"/>
        <v>insert into ssal.cat.catalogodetalle values ('MO-579','Sls Amg','579','MO',NULL);</v>
      </c>
    </row>
    <row r="582" spans="1:6" x14ac:dyDescent="0.25">
      <c r="A582" s="50" t="str">
        <f t="shared" si="19"/>
        <v>MO-580</v>
      </c>
      <c r="B582" s="32" t="s">
        <v>656</v>
      </c>
      <c r="C582" s="32">
        <v>580</v>
      </c>
      <c r="D582" s="50" t="s">
        <v>90</v>
      </c>
      <c r="F582" s="20" t="str">
        <f t="shared" si="18"/>
        <v>insert into ssal.cat.catalogodetalle values ('MO-580','Mgf','580','MO',NULL);</v>
      </c>
    </row>
    <row r="583" spans="1:6" x14ac:dyDescent="0.25">
      <c r="A583" s="50" t="str">
        <f t="shared" si="19"/>
        <v>MO-581</v>
      </c>
      <c r="B583" s="32" t="s">
        <v>657</v>
      </c>
      <c r="C583" s="32">
        <v>581</v>
      </c>
      <c r="D583" s="50" t="s">
        <v>90</v>
      </c>
      <c r="F583" s="20" t="str">
        <f t="shared" si="18"/>
        <v>insert into ssal.cat.catalogodetalle values ('MO-581','Tf','581','MO',NULL);</v>
      </c>
    </row>
    <row r="584" spans="1:6" x14ac:dyDescent="0.25">
      <c r="A584" s="50" t="str">
        <f t="shared" si="19"/>
        <v>MO-582</v>
      </c>
      <c r="B584" s="32" t="s">
        <v>658</v>
      </c>
      <c r="C584" s="32">
        <v>582</v>
      </c>
      <c r="D584" s="50" t="s">
        <v>90</v>
      </c>
      <c r="F584" s="20" t="str">
        <f t="shared" si="18"/>
        <v>insert into ssal.cat.catalogodetalle values ('MO-582','Zr','582','MO',NULL);</v>
      </c>
    </row>
    <row r="585" spans="1:6" x14ac:dyDescent="0.25">
      <c r="A585" s="50" t="str">
        <f t="shared" si="19"/>
        <v>MO-583</v>
      </c>
      <c r="B585" s="32" t="s">
        <v>659</v>
      </c>
      <c r="C585" s="32">
        <v>583</v>
      </c>
      <c r="D585" s="50" t="s">
        <v>90</v>
      </c>
      <c r="F585" s="20" t="str">
        <f t="shared" si="18"/>
        <v>insert into ssal.cat.catalogodetalle values ('MO-583','Zs','583','MO',NULL);</v>
      </c>
    </row>
    <row r="586" spans="1:6" x14ac:dyDescent="0.25">
      <c r="A586" s="50" t="str">
        <f t="shared" si="19"/>
        <v>MO-584</v>
      </c>
      <c r="B586" s="32" t="s">
        <v>660</v>
      </c>
      <c r="C586" s="32">
        <v>584</v>
      </c>
      <c r="D586" s="50" t="s">
        <v>90</v>
      </c>
      <c r="F586" s="20" t="str">
        <f t="shared" si="18"/>
        <v>insert into ssal.cat.catalogodetalle values ('MO-584','Zt','584','MO',NULL);</v>
      </c>
    </row>
    <row r="587" spans="1:6" x14ac:dyDescent="0.25">
      <c r="A587" s="50" t="str">
        <f t="shared" si="19"/>
        <v>MO-585</v>
      </c>
      <c r="B587" s="32" t="s">
        <v>661</v>
      </c>
      <c r="C587" s="32">
        <v>585</v>
      </c>
      <c r="D587" s="50" t="s">
        <v>90</v>
      </c>
      <c r="F587" s="20" t="str">
        <f t="shared" si="18"/>
        <v>insert into ssal.cat.catalogodetalle values ('MO-585','Ztt','585','MO',NULL);</v>
      </c>
    </row>
    <row r="588" spans="1:6" x14ac:dyDescent="0.25">
      <c r="A588" s="50" t="str">
        <f t="shared" si="19"/>
        <v>MO-586</v>
      </c>
      <c r="B588" s="32" t="s">
        <v>139</v>
      </c>
      <c r="C588" s="32">
        <v>586</v>
      </c>
      <c r="D588" s="50" t="s">
        <v>90</v>
      </c>
      <c r="F588" s="20" t="str">
        <f t="shared" si="18"/>
        <v>insert into ssal.cat.catalogodetalle values ('MO-586','Mini','586','MO',NULL);</v>
      </c>
    </row>
    <row r="589" spans="1:6" x14ac:dyDescent="0.25">
      <c r="A589" s="50" t="str">
        <f t="shared" si="19"/>
        <v>MO-587</v>
      </c>
      <c r="B589" s="32" t="s">
        <v>662</v>
      </c>
      <c r="C589" s="32">
        <v>587</v>
      </c>
      <c r="D589" s="50" t="s">
        <v>90</v>
      </c>
      <c r="F589" s="20" t="str">
        <f t="shared" si="18"/>
        <v>insert into ssal.cat.catalogodetalle values ('MO-587','Countryman','587','MO',NULL);</v>
      </c>
    </row>
    <row r="590" spans="1:6" x14ac:dyDescent="0.25">
      <c r="A590" s="50" t="str">
        <f t="shared" si="19"/>
        <v>MO-588</v>
      </c>
      <c r="B590" s="32" t="s">
        <v>663</v>
      </c>
      <c r="C590" s="32">
        <v>588</v>
      </c>
      <c r="D590" s="50" t="s">
        <v>90</v>
      </c>
      <c r="F590" s="20" t="str">
        <f t="shared" si="18"/>
        <v>insert into ssal.cat.catalogodetalle values ('MO-588','Paceman','588','MO',NULL);</v>
      </c>
    </row>
    <row r="591" spans="1:6" x14ac:dyDescent="0.25">
      <c r="A591" s="50" t="str">
        <f t="shared" si="19"/>
        <v>MO-589</v>
      </c>
      <c r="B591" s="32" t="s">
        <v>664</v>
      </c>
      <c r="C591" s="32">
        <v>589</v>
      </c>
      <c r="D591" s="50" t="s">
        <v>90</v>
      </c>
      <c r="F591" s="20" t="str">
        <f t="shared" si="18"/>
        <v>insert into ssal.cat.catalogodetalle values ('MO-589','Montero','589','MO',NULL);</v>
      </c>
    </row>
    <row r="592" spans="1:6" x14ac:dyDescent="0.25">
      <c r="A592" s="50" t="str">
        <f t="shared" si="19"/>
        <v>MO-590</v>
      </c>
      <c r="B592" s="32" t="s">
        <v>665</v>
      </c>
      <c r="C592" s="32">
        <v>590</v>
      </c>
      <c r="D592" s="50" t="s">
        <v>90</v>
      </c>
      <c r="F592" s="20" t="str">
        <f t="shared" si="18"/>
        <v>insert into ssal.cat.catalogodetalle values ('MO-590','Galant','590','MO',NULL);</v>
      </c>
    </row>
    <row r="593" spans="1:6" x14ac:dyDescent="0.25">
      <c r="A593" s="50" t="str">
        <f t="shared" si="19"/>
        <v>MO-591</v>
      </c>
      <c r="B593" s="32" t="s">
        <v>666</v>
      </c>
      <c r="C593" s="32">
        <v>591</v>
      </c>
      <c r="D593" s="50" t="s">
        <v>90</v>
      </c>
      <c r="F593" s="20" t="str">
        <f t="shared" si="18"/>
        <v>insert into ssal.cat.catalogodetalle values ('MO-591','Colt','591','MO',NULL);</v>
      </c>
    </row>
    <row r="594" spans="1:6" x14ac:dyDescent="0.25">
      <c r="A594" s="50" t="str">
        <f t="shared" si="19"/>
        <v>MO-592</v>
      </c>
      <c r="B594" s="32" t="s">
        <v>667</v>
      </c>
      <c r="C594" s="32">
        <v>592</v>
      </c>
      <c r="D594" s="50" t="s">
        <v>90</v>
      </c>
      <c r="F594" s="20" t="str">
        <f t="shared" si="18"/>
        <v>insert into ssal.cat.catalogodetalle values ('MO-592','Space Wagon','592','MO',NULL);</v>
      </c>
    </row>
    <row r="595" spans="1:6" x14ac:dyDescent="0.25">
      <c r="A595" s="50" t="str">
        <f t="shared" si="19"/>
        <v>MO-593</v>
      </c>
      <c r="B595" s="32" t="s">
        <v>668</v>
      </c>
      <c r="C595" s="32">
        <v>593</v>
      </c>
      <c r="D595" s="50" t="s">
        <v>90</v>
      </c>
      <c r="F595" s="20" t="str">
        <f t="shared" si="18"/>
        <v>insert into ssal.cat.catalogodetalle values ('MO-593','Space Runner','593','MO',NULL);</v>
      </c>
    </row>
    <row r="596" spans="1:6" x14ac:dyDescent="0.25">
      <c r="A596" s="50" t="str">
        <f t="shared" si="19"/>
        <v>MO-594</v>
      </c>
      <c r="B596" s="32" t="s">
        <v>669</v>
      </c>
      <c r="C596" s="32">
        <v>594</v>
      </c>
      <c r="D596" s="50" t="s">
        <v>90</v>
      </c>
      <c r="F596" s="20" t="str">
        <f t="shared" si="18"/>
        <v>insert into ssal.cat.catalogodetalle values ('MO-594','Space Gear','594','MO',NULL);</v>
      </c>
    </row>
    <row r="597" spans="1:6" x14ac:dyDescent="0.25">
      <c r="A597" s="50" t="str">
        <f t="shared" si="19"/>
        <v>MO-595</v>
      </c>
      <c r="B597" s="32" t="s">
        <v>670</v>
      </c>
      <c r="C597" s="32">
        <v>595</v>
      </c>
      <c r="D597" s="50" t="s">
        <v>90</v>
      </c>
      <c r="F597" s="20" t="str">
        <f t="shared" si="18"/>
        <v>insert into ssal.cat.catalogodetalle values ('MO-595','3000 Gt','595','MO',NULL);</v>
      </c>
    </row>
    <row r="598" spans="1:6" x14ac:dyDescent="0.25">
      <c r="A598" s="50" t="str">
        <f t="shared" si="19"/>
        <v>MO-596</v>
      </c>
      <c r="B598" s="32" t="s">
        <v>671</v>
      </c>
      <c r="C598" s="32">
        <v>596</v>
      </c>
      <c r="D598" s="50" t="s">
        <v>90</v>
      </c>
      <c r="F598" s="20" t="str">
        <f t="shared" si="18"/>
        <v>insert into ssal.cat.catalogodetalle values ('MO-596','Carisma','596','MO',NULL);</v>
      </c>
    </row>
    <row r="599" spans="1:6" x14ac:dyDescent="0.25">
      <c r="A599" s="50" t="str">
        <f t="shared" si="19"/>
        <v>MO-597</v>
      </c>
      <c r="B599" s="32" t="s">
        <v>672</v>
      </c>
      <c r="C599" s="32">
        <v>597</v>
      </c>
      <c r="D599" s="50" t="s">
        <v>90</v>
      </c>
      <c r="F599" s="20" t="str">
        <f t="shared" si="18"/>
        <v>insert into ssal.cat.catalogodetalle values ('MO-597','Eclipse','597','MO',NULL);</v>
      </c>
    </row>
    <row r="600" spans="1:6" x14ac:dyDescent="0.25">
      <c r="A600" s="50" t="str">
        <f t="shared" si="19"/>
        <v>MO-598</v>
      </c>
      <c r="B600" s="32" t="s">
        <v>673</v>
      </c>
      <c r="C600" s="32">
        <v>598</v>
      </c>
      <c r="D600" s="50" t="s">
        <v>90</v>
      </c>
      <c r="F600" s="20" t="str">
        <f t="shared" si="18"/>
        <v>insert into ssal.cat.catalogodetalle values ('MO-598','Space Star','598','MO',NULL);</v>
      </c>
    </row>
    <row r="601" spans="1:6" x14ac:dyDescent="0.25">
      <c r="A601" s="50" t="str">
        <f t="shared" si="19"/>
        <v>MO-599</v>
      </c>
      <c r="B601" s="32" t="s">
        <v>674</v>
      </c>
      <c r="C601" s="32">
        <v>599</v>
      </c>
      <c r="D601" s="50" t="s">
        <v>90</v>
      </c>
      <c r="F601" s="20" t="str">
        <f t="shared" si="18"/>
        <v>insert into ssal.cat.catalogodetalle values ('MO-599','Montero Sport','599','MO',NULL);</v>
      </c>
    </row>
    <row r="602" spans="1:6" x14ac:dyDescent="0.25">
      <c r="A602" s="50" t="str">
        <f t="shared" si="19"/>
        <v>MO-600</v>
      </c>
      <c r="B602" s="32" t="s">
        <v>675</v>
      </c>
      <c r="C602" s="32">
        <v>600</v>
      </c>
      <c r="D602" s="50" t="s">
        <v>90</v>
      </c>
      <c r="F602" s="20" t="str">
        <f t="shared" si="18"/>
        <v>insert into ssal.cat.catalogodetalle values ('MO-600','Montero Io','600','MO',NULL);</v>
      </c>
    </row>
    <row r="603" spans="1:6" x14ac:dyDescent="0.25">
      <c r="A603" s="50" t="str">
        <f t="shared" si="19"/>
        <v>MO-601</v>
      </c>
      <c r="B603" s="32" t="s">
        <v>676</v>
      </c>
      <c r="C603" s="32">
        <v>601</v>
      </c>
      <c r="D603" s="50" t="s">
        <v>90</v>
      </c>
      <c r="F603" s="20" t="str">
        <f t="shared" si="18"/>
        <v>insert into ssal.cat.catalogodetalle values ('MO-601','Outlander','601','MO',NULL);</v>
      </c>
    </row>
    <row r="604" spans="1:6" x14ac:dyDescent="0.25">
      <c r="A604" s="50" t="str">
        <f t="shared" si="19"/>
        <v>MO-602</v>
      </c>
      <c r="B604" s="32" t="s">
        <v>677</v>
      </c>
      <c r="C604" s="32">
        <v>602</v>
      </c>
      <c r="D604" s="50" t="s">
        <v>90</v>
      </c>
      <c r="F604" s="20" t="str">
        <f t="shared" si="18"/>
        <v>insert into ssal.cat.catalogodetalle values ('MO-602','Lancer','602','MO',NULL);</v>
      </c>
    </row>
    <row r="605" spans="1:6" x14ac:dyDescent="0.25">
      <c r="A605" s="50" t="str">
        <f t="shared" si="19"/>
        <v>MO-603</v>
      </c>
      <c r="B605" s="32" t="s">
        <v>678</v>
      </c>
      <c r="C605" s="32">
        <v>603</v>
      </c>
      <c r="D605" s="50" t="s">
        <v>90</v>
      </c>
      <c r="F605" s="20" t="str">
        <f t="shared" si="18"/>
        <v>insert into ssal.cat.catalogodetalle values ('MO-603','Grandis','603','MO',NULL);</v>
      </c>
    </row>
    <row r="606" spans="1:6" x14ac:dyDescent="0.25">
      <c r="A606" s="50" t="str">
        <f t="shared" si="19"/>
        <v>MO-604</v>
      </c>
      <c r="B606" s="32" t="s">
        <v>679</v>
      </c>
      <c r="C606" s="32">
        <v>604</v>
      </c>
      <c r="D606" s="50" t="s">
        <v>90</v>
      </c>
      <c r="F606" s="20" t="str">
        <f t="shared" si="18"/>
        <v>insert into ssal.cat.catalogodetalle values ('MO-604','L200','604','MO',NULL);</v>
      </c>
    </row>
    <row r="607" spans="1:6" x14ac:dyDescent="0.25">
      <c r="A607" s="50" t="str">
        <f t="shared" si="19"/>
        <v>MO-605</v>
      </c>
      <c r="B607" s="32" t="s">
        <v>680</v>
      </c>
      <c r="C607" s="32">
        <v>605</v>
      </c>
      <c r="D607" s="50" t="s">
        <v>90</v>
      </c>
      <c r="F607" s="20" t="str">
        <f t="shared" si="18"/>
        <v>insert into ssal.cat.catalogodetalle values ('MO-605','Canter','605','MO',NULL);</v>
      </c>
    </row>
    <row r="608" spans="1:6" x14ac:dyDescent="0.25">
      <c r="A608" s="50" t="str">
        <f t="shared" si="19"/>
        <v>MO-606</v>
      </c>
      <c r="B608" s="32" t="s">
        <v>681</v>
      </c>
      <c r="C608" s="32">
        <v>606</v>
      </c>
      <c r="D608" s="50" t="s">
        <v>90</v>
      </c>
      <c r="F608" s="20" t="str">
        <f t="shared" si="18"/>
        <v>insert into ssal.cat.catalogodetalle values ('MO-606','300 Gt','606','MO',NULL);</v>
      </c>
    </row>
    <row r="609" spans="1:6" x14ac:dyDescent="0.25">
      <c r="A609" s="50" t="str">
        <f t="shared" si="19"/>
        <v>MO-607</v>
      </c>
      <c r="B609" s="32" t="s">
        <v>682</v>
      </c>
      <c r="C609" s="32">
        <v>607</v>
      </c>
      <c r="D609" s="50" t="s">
        <v>90</v>
      </c>
      <c r="F609" s="20" t="str">
        <f t="shared" si="18"/>
        <v>insert into ssal.cat.catalogodetalle values ('MO-607','Asx','607','MO',NULL);</v>
      </c>
    </row>
    <row r="610" spans="1:6" x14ac:dyDescent="0.25">
      <c r="A610" s="50" t="str">
        <f t="shared" si="19"/>
        <v>MO-608</v>
      </c>
      <c r="B610" s="32" t="s">
        <v>683</v>
      </c>
      <c r="C610" s="32">
        <v>608</v>
      </c>
      <c r="D610" s="50" t="s">
        <v>90</v>
      </c>
      <c r="F610" s="20" t="str">
        <f t="shared" si="18"/>
        <v>insert into ssal.cat.catalogodetalle values ('MO-608','Imiev','608','MO',NULL);</v>
      </c>
    </row>
    <row r="611" spans="1:6" x14ac:dyDescent="0.25">
      <c r="A611" s="50" t="str">
        <f t="shared" si="19"/>
        <v>MO-609</v>
      </c>
      <c r="B611" s="32">
        <v>44</v>
      </c>
      <c r="C611" s="32">
        <v>609</v>
      </c>
      <c r="D611" s="50" t="s">
        <v>90</v>
      </c>
      <c r="F611" s="20" t="str">
        <f t="shared" si="18"/>
        <v>insert into ssal.cat.catalogodetalle values ('MO-609','44','609','MO',NULL);</v>
      </c>
    </row>
    <row r="612" spans="1:6" x14ac:dyDescent="0.25">
      <c r="A612" s="50" t="str">
        <f t="shared" si="19"/>
        <v>MO-610</v>
      </c>
      <c r="B612" s="32" t="s">
        <v>684</v>
      </c>
      <c r="C612" s="32">
        <v>610</v>
      </c>
      <c r="D612" s="50" t="s">
        <v>90</v>
      </c>
      <c r="F612" s="20" t="str">
        <f t="shared" si="18"/>
        <v>insert into ssal.cat.catalogodetalle values ('MO-610','Plus 8','610','MO',NULL);</v>
      </c>
    </row>
    <row r="613" spans="1:6" x14ac:dyDescent="0.25">
      <c r="A613" s="50" t="str">
        <f t="shared" si="19"/>
        <v>MO-611</v>
      </c>
      <c r="B613" s="32" t="s">
        <v>685</v>
      </c>
      <c r="C613" s="32">
        <v>611</v>
      </c>
      <c r="D613" s="50" t="s">
        <v>90</v>
      </c>
      <c r="F613" s="20" t="str">
        <f t="shared" si="18"/>
        <v>insert into ssal.cat.catalogodetalle values ('MO-611','Aero 8','611','MO',NULL);</v>
      </c>
    </row>
    <row r="614" spans="1:6" x14ac:dyDescent="0.25">
      <c r="A614" s="50" t="str">
        <f t="shared" si="19"/>
        <v>MO-612</v>
      </c>
      <c r="B614" s="32" t="s">
        <v>686</v>
      </c>
      <c r="C614" s="32">
        <v>612</v>
      </c>
      <c r="D614" s="50" t="s">
        <v>90</v>
      </c>
      <c r="F614" s="20" t="str">
        <f t="shared" si="18"/>
        <v>insert into ssal.cat.catalogodetalle values ('MO-612','V6','612','MO',NULL);</v>
      </c>
    </row>
    <row r="615" spans="1:6" x14ac:dyDescent="0.25">
      <c r="A615" s="50" t="str">
        <f t="shared" si="19"/>
        <v>MO-613</v>
      </c>
      <c r="B615" s="32" t="s">
        <v>687</v>
      </c>
      <c r="C615" s="32">
        <v>613</v>
      </c>
      <c r="D615" s="50" t="s">
        <v>90</v>
      </c>
      <c r="F615" s="20" t="str">
        <f t="shared" si="18"/>
        <v>insert into ssal.cat.catalogodetalle values ('MO-613','Roadster','613','MO',NULL);</v>
      </c>
    </row>
    <row r="616" spans="1:6" x14ac:dyDescent="0.25">
      <c r="A616" s="50" t="str">
        <f t="shared" si="19"/>
        <v>MO-614</v>
      </c>
      <c r="B616" s="32">
        <v>4</v>
      </c>
      <c r="C616" s="32">
        <v>614</v>
      </c>
      <c r="D616" s="50" t="s">
        <v>90</v>
      </c>
      <c r="F616" s="20" t="str">
        <f t="shared" si="18"/>
        <v>insert into ssal.cat.catalogodetalle values ('MO-614','4','614','MO',NULL);</v>
      </c>
    </row>
    <row r="617" spans="1:6" x14ac:dyDescent="0.25">
      <c r="A617" s="50" t="str">
        <f t="shared" si="19"/>
        <v>MO-615</v>
      </c>
      <c r="B617" s="32" t="s">
        <v>688</v>
      </c>
      <c r="C617" s="32">
        <v>615</v>
      </c>
      <c r="D617" s="50" t="s">
        <v>90</v>
      </c>
      <c r="F617" s="20" t="str">
        <f t="shared" si="18"/>
        <v>insert into ssal.cat.catalogodetalle values ('MO-615','Plus 4','615','MO',NULL);</v>
      </c>
    </row>
    <row r="618" spans="1:6" x14ac:dyDescent="0.25">
      <c r="A618" s="50" t="str">
        <f t="shared" si="19"/>
        <v>MO-616</v>
      </c>
      <c r="B618" s="32" t="s">
        <v>689</v>
      </c>
      <c r="C618" s="32">
        <v>616</v>
      </c>
      <c r="D618" s="50" t="s">
        <v>90</v>
      </c>
      <c r="F618" s="20" t="str">
        <f t="shared" si="18"/>
        <v>insert into ssal.cat.catalogodetalle values ('MO-616','Terrano Ii','616','MO',NULL);</v>
      </c>
    </row>
    <row r="619" spans="1:6" x14ac:dyDescent="0.25">
      <c r="A619" s="50" t="str">
        <f t="shared" si="19"/>
        <v>MO-617</v>
      </c>
      <c r="B619" s="32" t="s">
        <v>690</v>
      </c>
      <c r="C619" s="32">
        <v>617</v>
      </c>
      <c r="D619" s="50" t="s">
        <v>90</v>
      </c>
      <c r="F619" s="20" t="str">
        <f t="shared" si="18"/>
        <v>insert into ssal.cat.catalogodetalle values ('MO-617','Terrano','617','MO',NULL);</v>
      </c>
    </row>
    <row r="620" spans="1:6" x14ac:dyDescent="0.25">
      <c r="A620" s="50" t="str">
        <f t="shared" si="19"/>
        <v>MO-618</v>
      </c>
      <c r="B620" s="32" t="s">
        <v>691</v>
      </c>
      <c r="C620" s="32">
        <v>618</v>
      </c>
      <c r="D620" s="50" t="s">
        <v>90</v>
      </c>
      <c r="F620" s="20" t="str">
        <f t="shared" si="18"/>
        <v>insert into ssal.cat.catalogodetalle values ('MO-618','Micra','618','MO',NULL);</v>
      </c>
    </row>
    <row r="621" spans="1:6" x14ac:dyDescent="0.25">
      <c r="A621" s="50" t="str">
        <f t="shared" si="19"/>
        <v>MO-619</v>
      </c>
      <c r="B621" s="32" t="s">
        <v>692</v>
      </c>
      <c r="C621" s="32">
        <v>619</v>
      </c>
      <c r="D621" s="50" t="s">
        <v>90</v>
      </c>
      <c r="F621" s="20" t="str">
        <f t="shared" si="18"/>
        <v>insert into ssal.cat.catalogodetalle values ('MO-619','Sunny','619','MO',NULL);</v>
      </c>
    </row>
    <row r="622" spans="1:6" x14ac:dyDescent="0.25">
      <c r="A622" s="50" t="str">
        <f t="shared" si="19"/>
        <v>MO-620</v>
      </c>
      <c r="B622" s="32" t="s">
        <v>693</v>
      </c>
      <c r="C622" s="32">
        <v>620</v>
      </c>
      <c r="D622" s="50" t="s">
        <v>90</v>
      </c>
      <c r="F622" s="20" t="str">
        <f t="shared" si="18"/>
        <v>insert into ssal.cat.catalogodetalle values ('MO-620','Primera','620','MO',NULL);</v>
      </c>
    </row>
    <row r="623" spans="1:6" x14ac:dyDescent="0.25">
      <c r="A623" s="50" t="str">
        <f t="shared" si="19"/>
        <v>MO-621</v>
      </c>
      <c r="B623" s="32" t="s">
        <v>694</v>
      </c>
      <c r="C623" s="32">
        <v>621</v>
      </c>
      <c r="D623" s="50" t="s">
        <v>90</v>
      </c>
      <c r="F623" s="20" t="str">
        <f t="shared" si="18"/>
        <v>insert into ssal.cat.catalogodetalle values ('MO-621','Serena','621','MO',NULL);</v>
      </c>
    </row>
    <row r="624" spans="1:6" x14ac:dyDescent="0.25">
      <c r="A624" s="50" t="str">
        <f t="shared" si="19"/>
        <v>MO-622</v>
      </c>
      <c r="B624" s="32" t="s">
        <v>695</v>
      </c>
      <c r="C624" s="32">
        <v>622</v>
      </c>
      <c r="D624" s="50" t="s">
        <v>90</v>
      </c>
      <c r="F624" s="20" t="str">
        <f t="shared" si="18"/>
        <v>insert into ssal.cat.catalogodetalle values ('MO-622','Patrol','622','MO',NULL);</v>
      </c>
    </row>
    <row r="625" spans="1:6" x14ac:dyDescent="0.25">
      <c r="A625" s="50" t="str">
        <f t="shared" si="19"/>
        <v>MO-623</v>
      </c>
      <c r="B625" s="32" t="s">
        <v>696</v>
      </c>
      <c r="C625" s="32">
        <v>623</v>
      </c>
      <c r="D625" s="50" t="s">
        <v>90</v>
      </c>
      <c r="F625" s="20" t="str">
        <f t="shared" si="18"/>
        <v>insert into ssal.cat.catalogodetalle values ('MO-623','Maxima Qx','623','MO',NULL);</v>
      </c>
    </row>
    <row r="626" spans="1:6" x14ac:dyDescent="0.25">
      <c r="A626" s="50" t="str">
        <f t="shared" si="19"/>
        <v>MO-624</v>
      </c>
      <c r="B626" s="32" t="s">
        <v>697</v>
      </c>
      <c r="C626" s="32">
        <v>624</v>
      </c>
      <c r="D626" s="50" t="s">
        <v>90</v>
      </c>
      <c r="F626" s="20" t="str">
        <f t="shared" si="18"/>
        <v>insert into ssal.cat.catalogodetalle values ('MO-624','200 Sx','624','MO',NULL);</v>
      </c>
    </row>
    <row r="627" spans="1:6" x14ac:dyDescent="0.25">
      <c r="A627" s="50" t="str">
        <f t="shared" si="19"/>
        <v>MO-625</v>
      </c>
      <c r="B627" s="32" t="s">
        <v>698</v>
      </c>
      <c r="C627" s="32">
        <v>625</v>
      </c>
      <c r="D627" s="50" t="s">
        <v>90</v>
      </c>
      <c r="F627" s="20" t="str">
        <f t="shared" si="18"/>
        <v>insert into ssal.cat.catalogodetalle values ('MO-625','300 Zx','625','MO',NULL);</v>
      </c>
    </row>
    <row r="628" spans="1:6" x14ac:dyDescent="0.25">
      <c r="A628" s="50" t="str">
        <f t="shared" si="19"/>
        <v>MO-626</v>
      </c>
      <c r="B628" s="32" t="s">
        <v>699</v>
      </c>
      <c r="C628" s="32">
        <v>626</v>
      </c>
      <c r="D628" s="50" t="s">
        <v>90</v>
      </c>
      <c r="F628" s="20" t="str">
        <f t="shared" si="18"/>
        <v>insert into ssal.cat.catalogodetalle values ('MO-626','Patrol Gr','626','MO',NULL);</v>
      </c>
    </row>
    <row r="629" spans="1:6" x14ac:dyDescent="0.25">
      <c r="A629" s="50" t="str">
        <f t="shared" si="19"/>
        <v>MO-627</v>
      </c>
      <c r="B629" s="32" t="s">
        <v>700</v>
      </c>
      <c r="C629" s="32">
        <v>627</v>
      </c>
      <c r="D629" s="50" t="s">
        <v>90</v>
      </c>
      <c r="F629" s="20" t="str">
        <f t="shared" si="18"/>
        <v>insert into ssal.cat.catalogodetalle values ('MO-627','100 Nx','627','MO',NULL);</v>
      </c>
    </row>
    <row r="630" spans="1:6" x14ac:dyDescent="0.25">
      <c r="A630" s="50" t="str">
        <f t="shared" si="19"/>
        <v>MO-628</v>
      </c>
      <c r="B630" s="32" t="s">
        <v>701</v>
      </c>
      <c r="C630" s="32">
        <v>628</v>
      </c>
      <c r="D630" s="50" t="s">
        <v>90</v>
      </c>
      <c r="F630" s="20" t="str">
        <f t="shared" si="18"/>
        <v>insert into ssal.cat.catalogodetalle values ('MO-628','Almera','628','MO',NULL);</v>
      </c>
    </row>
    <row r="631" spans="1:6" x14ac:dyDescent="0.25">
      <c r="A631" s="50" t="str">
        <f t="shared" si="19"/>
        <v>MO-629</v>
      </c>
      <c r="B631" s="32" t="s">
        <v>702</v>
      </c>
      <c r="C631" s="32">
        <v>629</v>
      </c>
      <c r="D631" s="50" t="s">
        <v>90</v>
      </c>
      <c r="F631" s="20" t="str">
        <f t="shared" si="18"/>
        <v>insert into ssal.cat.catalogodetalle values ('MO-629','Pathfinder','629','MO',NULL);</v>
      </c>
    </row>
    <row r="632" spans="1:6" x14ac:dyDescent="0.25">
      <c r="A632" s="50" t="str">
        <f t="shared" si="19"/>
        <v>MO-630</v>
      </c>
      <c r="B632" s="32" t="s">
        <v>703</v>
      </c>
      <c r="C632" s="32">
        <v>630</v>
      </c>
      <c r="D632" s="50" t="s">
        <v>90</v>
      </c>
      <c r="F632" s="20" t="str">
        <f t="shared" si="18"/>
        <v>insert into ssal.cat.catalogodetalle values ('MO-630','Almera Tino','630','MO',NULL);</v>
      </c>
    </row>
    <row r="633" spans="1:6" x14ac:dyDescent="0.25">
      <c r="A633" s="50" t="str">
        <f t="shared" si="19"/>
        <v>MO-631</v>
      </c>
      <c r="B633" s="32" t="s">
        <v>704</v>
      </c>
      <c r="C633" s="32">
        <v>631</v>
      </c>
      <c r="D633" s="50" t="s">
        <v>90</v>
      </c>
      <c r="F633" s="20" t="str">
        <f t="shared" si="18"/>
        <v>insert into ssal.cat.catalogodetalle values ('MO-631','Xtrail','631','MO',NULL);</v>
      </c>
    </row>
    <row r="634" spans="1:6" x14ac:dyDescent="0.25">
      <c r="A634" s="50" t="str">
        <f t="shared" si="19"/>
        <v>MO-632</v>
      </c>
      <c r="B634" s="32" t="s">
        <v>705</v>
      </c>
      <c r="C634" s="32">
        <v>632</v>
      </c>
      <c r="D634" s="50" t="s">
        <v>90</v>
      </c>
      <c r="F634" s="20" t="str">
        <f t="shared" si="18"/>
        <v>insert into ssal.cat.catalogodetalle values ('MO-632','350z','632','MO',NULL);</v>
      </c>
    </row>
    <row r="635" spans="1:6" x14ac:dyDescent="0.25">
      <c r="A635" s="50" t="str">
        <f t="shared" si="19"/>
        <v>MO-633</v>
      </c>
      <c r="B635" s="32" t="s">
        <v>706</v>
      </c>
      <c r="C635" s="32">
        <v>633</v>
      </c>
      <c r="D635" s="50" t="s">
        <v>90</v>
      </c>
      <c r="F635" s="20" t="str">
        <f t="shared" si="18"/>
        <v>insert into ssal.cat.catalogodetalle values ('MO-633','Murano','633','MO',NULL);</v>
      </c>
    </row>
    <row r="636" spans="1:6" x14ac:dyDescent="0.25">
      <c r="A636" s="50" t="str">
        <f t="shared" si="19"/>
        <v>MO-634</v>
      </c>
      <c r="B636" s="32" t="s">
        <v>707</v>
      </c>
      <c r="C636" s="32">
        <v>634</v>
      </c>
      <c r="D636" s="50" t="s">
        <v>90</v>
      </c>
      <c r="F636" s="20" t="str">
        <f t="shared" si="18"/>
        <v>insert into ssal.cat.catalogodetalle values ('MO-634','Note','634','MO',NULL);</v>
      </c>
    </row>
    <row r="637" spans="1:6" x14ac:dyDescent="0.25">
      <c r="A637" s="50" t="str">
        <f t="shared" si="19"/>
        <v>MO-635</v>
      </c>
      <c r="B637" s="32" t="s">
        <v>708</v>
      </c>
      <c r="C637" s="32">
        <v>635</v>
      </c>
      <c r="D637" s="50" t="s">
        <v>90</v>
      </c>
      <c r="F637" s="20" t="str">
        <f t="shared" si="18"/>
        <v>insert into ssal.cat.catalogodetalle values ('MO-635','Qashqai','635','MO',NULL);</v>
      </c>
    </row>
    <row r="638" spans="1:6" x14ac:dyDescent="0.25">
      <c r="A638" s="50" t="str">
        <f t="shared" si="19"/>
        <v>MO-636</v>
      </c>
      <c r="B638" s="32" t="s">
        <v>709</v>
      </c>
      <c r="C638" s="32">
        <v>636</v>
      </c>
      <c r="D638" s="50" t="s">
        <v>90</v>
      </c>
      <c r="F638" s="20" t="str">
        <f t="shared" si="18"/>
        <v>insert into ssal.cat.catalogodetalle values ('MO-636','Tiida','636','MO',NULL);</v>
      </c>
    </row>
    <row r="639" spans="1:6" x14ac:dyDescent="0.25">
      <c r="A639" s="50" t="str">
        <f t="shared" si="19"/>
        <v>MO-637</v>
      </c>
      <c r="B639" s="32" t="s">
        <v>710</v>
      </c>
      <c r="C639" s="32">
        <v>637</v>
      </c>
      <c r="D639" s="50" t="s">
        <v>90</v>
      </c>
      <c r="F639" s="20" t="str">
        <f t="shared" si="18"/>
        <v>insert into ssal.cat.catalogodetalle values ('MO-637','Vanette','637','MO',NULL);</v>
      </c>
    </row>
    <row r="640" spans="1:6" x14ac:dyDescent="0.25">
      <c r="A640" s="50" t="str">
        <f t="shared" si="19"/>
        <v>MO-638</v>
      </c>
      <c r="B640" s="32" t="s">
        <v>711</v>
      </c>
      <c r="C640" s="32">
        <v>638</v>
      </c>
      <c r="D640" s="50" t="s">
        <v>90</v>
      </c>
      <c r="F640" s="20" t="str">
        <f t="shared" si="18"/>
        <v>insert into ssal.cat.catalogodetalle values ('MO-638','Trade','638','MO',NULL);</v>
      </c>
    </row>
    <row r="641" spans="1:6" x14ac:dyDescent="0.25">
      <c r="A641" s="50" t="str">
        <f t="shared" si="19"/>
        <v>MO-639</v>
      </c>
      <c r="B641" s="32" t="s">
        <v>712</v>
      </c>
      <c r="C641" s="32">
        <v>639</v>
      </c>
      <c r="D641" s="50" t="s">
        <v>90</v>
      </c>
      <c r="F641" s="20" t="str">
        <f t="shared" si="18"/>
        <v>insert into ssal.cat.catalogodetalle values ('MO-639','Vanette Cargo','639','MO',NULL);</v>
      </c>
    </row>
    <row r="642" spans="1:6" x14ac:dyDescent="0.25">
      <c r="A642" s="50" t="str">
        <f t="shared" si="19"/>
        <v>MO-640</v>
      </c>
      <c r="B642" s="32" t="s">
        <v>713</v>
      </c>
      <c r="C642" s="32">
        <v>640</v>
      </c>
      <c r="D642" s="50" t="s">
        <v>90</v>
      </c>
      <c r="F642" s="20" t="str">
        <f t="shared" si="18"/>
        <v>insert into ssal.cat.catalogodetalle values ('MO-640','Pickup','640','MO',NULL);</v>
      </c>
    </row>
    <row r="643" spans="1:6" x14ac:dyDescent="0.25">
      <c r="A643" s="50" t="str">
        <f t="shared" si="19"/>
        <v>MO-641</v>
      </c>
      <c r="B643" s="32" t="s">
        <v>714</v>
      </c>
      <c r="C643" s="32">
        <v>641</v>
      </c>
      <c r="D643" s="50" t="s">
        <v>90</v>
      </c>
      <c r="F643" s="20" t="str">
        <f t="shared" si="18"/>
        <v>insert into ssal.cat.catalogodetalle values ('MO-641','Navara','641','MO',NULL);</v>
      </c>
    </row>
    <row r="644" spans="1:6" x14ac:dyDescent="0.25">
      <c r="A644" s="50" t="str">
        <f t="shared" si="19"/>
        <v>MO-642</v>
      </c>
      <c r="B644" s="32" t="s">
        <v>715</v>
      </c>
      <c r="C644" s="32">
        <v>642</v>
      </c>
      <c r="D644" s="50" t="s">
        <v>90</v>
      </c>
      <c r="F644" s="20" t="str">
        <f t="shared" ref="F644:F707" si="20">IF(A644="","",CONCATENATE("insert into ",$F$1,".catalogodetalle values ('",A644,"','",B644,"','",C644,"','",D644,"',",IF(E644="","NULL",CONCATENATE("'",E644,"'")),");"))</f>
        <v>insert into ssal.cat.catalogodetalle values ('MO-642','Cabstar E','642','MO',NULL);</v>
      </c>
    </row>
    <row r="645" spans="1:6" x14ac:dyDescent="0.25">
      <c r="A645" s="50" t="str">
        <f t="shared" ref="A645:A708" si="21">CONCATENATE(D645,"-",C645)</f>
        <v>MO-643</v>
      </c>
      <c r="B645" s="32" t="s">
        <v>716</v>
      </c>
      <c r="C645" s="32">
        <v>643</v>
      </c>
      <c r="D645" s="50" t="s">
        <v>90</v>
      </c>
      <c r="F645" s="20" t="str">
        <f t="shared" si="20"/>
        <v>insert into ssal.cat.catalogodetalle values ('MO-643','Cabstar','643','MO',NULL);</v>
      </c>
    </row>
    <row r="646" spans="1:6" x14ac:dyDescent="0.25">
      <c r="A646" s="50" t="str">
        <f t="shared" si="21"/>
        <v>MO-644</v>
      </c>
      <c r="B646" s="32" t="s">
        <v>717</v>
      </c>
      <c r="C646" s="32">
        <v>644</v>
      </c>
      <c r="D646" s="50" t="s">
        <v>90</v>
      </c>
      <c r="F646" s="20" t="str">
        <f t="shared" si="20"/>
        <v>insert into ssal.cat.catalogodetalle values ('MO-644','Maxima','644','MO',NULL);</v>
      </c>
    </row>
    <row r="647" spans="1:6" x14ac:dyDescent="0.25">
      <c r="A647" s="50" t="str">
        <f t="shared" si="21"/>
        <v>MO-645</v>
      </c>
      <c r="B647" s="32" t="s">
        <v>718</v>
      </c>
      <c r="C647" s="32">
        <v>645</v>
      </c>
      <c r="D647" s="50" t="s">
        <v>90</v>
      </c>
      <c r="F647" s="20" t="str">
        <f t="shared" si="20"/>
        <v>insert into ssal.cat.catalogodetalle values ('MO-645','Camion','645','MO',NULL);</v>
      </c>
    </row>
    <row r="648" spans="1:6" x14ac:dyDescent="0.25">
      <c r="A648" s="50" t="str">
        <f t="shared" si="21"/>
        <v>MO-646</v>
      </c>
      <c r="B648" s="32" t="s">
        <v>719</v>
      </c>
      <c r="C648" s="32">
        <v>646</v>
      </c>
      <c r="D648" s="50" t="s">
        <v>90</v>
      </c>
      <c r="F648" s="20" t="str">
        <f t="shared" si="20"/>
        <v>insert into ssal.cat.catalogodetalle values ('MO-646','Prairie','646','MO',NULL);</v>
      </c>
    </row>
    <row r="649" spans="1:6" x14ac:dyDescent="0.25">
      <c r="A649" s="50" t="str">
        <f t="shared" si="21"/>
        <v>MO-647</v>
      </c>
      <c r="B649" s="32" t="s">
        <v>720</v>
      </c>
      <c r="C649" s="32">
        <v>647</v>
      </c>
      <c r="D649" s="50" t="s">
        <v>90</v>
      </c>
      <c r="F649" s="20" t="str">
        <f t="shared" si="20"/>
        <v>insert into ssal.cat.catalogodetalle values ('MO-647','Bluebird','647','MO',NULL);</v>
      </c>
    </row>
    <row r="650" spans="1:6" x14ac:dyDescent="0.25">
      <c r="A650" s="50" t="str">
        <f t="shared" si="21"/>
        <v>MO-648</v>
      </c>
      <c r="B650" s="32" t="s">
        <v>721</v>
      </c>
      <c r="C650" s="32">
        <v>648</v>
      </c>
      <c r="D650" s="50" t="s">
        <v>90</v>
      </c>
      <c r="F650" s="20" t="str">
        <f t="shared" si="20"/>
        <v>insert into ssal.cat.catalogodetalle values ('MO-648','Np300 Pick Up','648','MO',NULL);</v>
      </c>
    </row>
    <row r="651" spans="1:6" x14ac:dyDescent="0.25">
      <c r="A651" s="50" t="str">
        <f t="shared" si="21"/>
        <v>MO-649</v>
      </c>
      <c r="B651" s="32" t="s">
        <v>722</v>
      </c>
      <c r="C651" s="32">
        <v>649</v>
      </c>
      <c r="D651" s="50" t="s">
        <v>90</v>
      </c>
      <c r="F651" s="20" t="str">
        <f t="shared" si="20"/>
        <v>insert into ssal.cat.catalogodetalle values ('MO-649','Qashqai2','649','MO',NULL);</v>
      </c>
    </row>
    <row r="652" spans="1:6" x14ac:dyDescent="0.25">
      <c r="A652" s="50" t="str">
        <f t="shared" si="21"/>
        <v>MO-650</v>
      </c>
      <c r="B652" s="32" t="s">
        <v>723</v>
      </c>
      <c r="C652" s="32">
        <v>650</v>
      </c>
      <c r="D652" s="50" t="s">
        <v>90</v>
      </c>
      <c r="F652" s="20" t="str">
        <f t="shared" si="20"/>
        <v>insert into ssal.cat.catalogodetalle values ('MO-650','Pixo','650','MO',NULL);</v>
      </c>
    </row>
    <row r="653" spans="1:6" x14ac:dyDescent="0.25">
      <c r="A653" s="50" t="str">
        <f t="shared" si="21"/>
        <v>MO-651</v>
      </c>
      <c r="B653" s="32" t="s">
        <v>724</v>
      </c>
      <c r="C653" s="32">
        <v>651</v>
      </c>
      <c r="D653" s="50" t="s">
        <v>90</v>
      </c>
      <c r="F653" s="20" t="str">
        <f t="shared" si="20"/>
        <v>insert into ssal.cat.catalogodetalle values ('MO-651','Gtr','651','MO',NULL);</v>
      </c>
    </row>
    <row r="654" spans="1:6" x14ac:dyDescent="0.25">
      <c r="A654" s="50" t="str">
        <f t="shared" si="21"/>
        <v>MO-652</v>
      </c>
      <c r="B654" s="32" t="s">
        <v>725</v>
      </c>
      <c r="C654" s="32">
        <v>652</v>
      </c>
      <c r="D654" s="50" t="s">
        <v>90</v>
      </c>
      <c r="F654" s="20" t="str">
        <f t="shared" si="20"/>
        <v>insert into ssal.cat.catalogodetalle values ('MO-652','370z','652','MO',NULL);</v>
      </c>
    </row>
    <row r="655" spans="1:6" x14ac:dyDescent="0.25">
      <c r="A655" s="50" t="str">
        <f t="shared" si="21"/>
        <v>MO-653</v>
      </c>
      <c r="B655" s="32" t="s">
        <v>726</v>
      </c>
      <c r="C655" s="32">
        <v>653</v>
      </c>
      <c r="D655" s="50" t="s">
        <v>90</v>
      </c>
      <c r="F655" s="20" t="str">
        <f t="shared" si="20"/>
        <v>insert into ssal.cat.catalogodetalle values ('MO-653','Cube','653','MO',NULL);</v>
      </c>
    </row>
    <row r="656" spans="1:6" x14ac:dyDescent="0.25">
      <c r="A656" s="50" t="str">
        <f t="shared" si="21"/>
        <v>MO-654</v>
      </c>
      <c r="B656" s="32" t="s">
        <v>727</v>
      </c>
      <c r="C656" s="32">
        <v>654</v>
      </c>
      <c r="D656" s="50" t="s">
        <v>90</v>
      </c>
      <c r="F656" s="20" t="str">
        <f t="shared" si="20"/>
        <v>insert into ssal.cat.catalogodetalle values ('MO-654','Juke','654','MO',NULL);</v>
      </c>
    </row>
    <row r="657" spans="1:6" x14ac:dyDescent="0.25">
      <c r="A657" s="50" t="str">
        <f t="shared" si="21"/>
        <v>MO-655</v>
      </c>
      <c r="B657" s="32" t="s">
        <v>728</v>
      </c>
      <c r="C657" s="32">
        <v>655</v>
      </c>
      <c r="D657" s="50" t="s">
        <v>90</v>
      </c>
      <c r="F657" s="20" t="str">
        <f t="shared" si="20"/>
        <v>insert into ssal.cat.catalogodetalle values ('MO-655','Leaf','655','MO',NULL);</v>
      </c>
    </row>
    <row r="658" spans="1:6" x14ac:dyDescent="0.25">
      <c r="A658" s="50" t="str">
        <f t="shared" si="21"/>
        <v>MO-656</v>
      </c>
      <c r="B658" s="32" t="s">
        <v>729</v>
      </c>
      <c r="C658" s="32">
        <v>656</v>
      </c>
      <c r="D658" s="50" t="s">
        <v>90</v>
      </c>
      <c r="F658" s="20" t="str">
        <f t="shared" si="20"/>
        <v>insert into ssal.cat.catalogodetalle values ('MO-656','Evalia','656','MO',NULL);</v>
      </c>
    </row>
    <row r="659" spans="1:6" x14ac:dyDescent="0.25">
      <c r="A659" s="50" t="str">
        <f t="shared" si="21"/>
        <v>MO-657</v>
      </c>
      <c r="B659" s="32" t="s">
        <v>730</v>
      </c>
      <c r="C659" s="32">
        <v>657</v>
      </c>
      <c r="D659" s="50" t="s">
        <v>90</v>
      </c>
      <c r="F659" s="20" t="str">
        <f t="shared" si="20"/>
        <v>insert into ssal.cat.catalogodetalle values ('MO-657','Astra','657','MO',NULL);</v>
      </c>
    </row>
    <row r="660" spans="1:6" x14ac:dyDescent="0.25">
      <c r="A660" s="50" t="str">
        <f t="shared" si="21"/>
        <v>MO-658</v>
      </c>
      <c r="B660" s="32" t="s">
        <v>731</v>
      </c>
      <c r="C660" s="32">
        <v>658</v>
      </c>
      <c r="D660" s="50" t="s">
        <v>90</v>
      </c>
      <c r="F660" s="20" t="str">
        <f t="shared" si="20"/>
        <v>insert into ssal.cat.catalogodetalle values ('MO-658','Vectra','658','MO',NULL);</v>
      </c>
    </row>
    <row r="661" spans="1:6" x14ac:dyDescent="0.25">
      <c r="A661" s="50" t="str">
        <f t="shared" si="21"/>
        <v>MO-659</v>
      </c>
      <c r="B661" s="32" t="s">
        <v>732</v>
      </c>
      <c r="C661" s="32">
        <v>659</v>
      </c>
      <c r="D661" s="50" t="s">
        <v>90</v>
      </c>
      <c r="F661" s="20" t="str">
        <f t="shared" si="20"/>
        <v>insert into ssal.cat.catalogodetalle values ('MO-659','Calibra','659','MO',NULL);</v>
      </c>
    </row>
    <row r="662" spans="1:6" x14ac:dyDescent="0.25">
      <c r="A662" s="50" t="str">
        <f t="shared" si="21"/>
        <v>MO-660</v>
      </c>
      <c r="B662" s="32" t="s">
        <v>733</v>
      </c>
      <c r="C662" s="32">
        <v>660</v>
      </c>
      <c r="D662" s="50" t="s">
        <v>90</v>
      </c>
      <c r="F662" s="20" t="str">
        <f t="shared" si="20"/>
        <v>insert into ssal.cat.catalogodetalle values ('MO-660','Corsa','660','MO',NULL);</v>
      </c>
    </row>
    <row r="663" spans="1:6" x14ac:dyDescent="0.25">
      <c r="A663" s="50" t="str">
        <f t="shared" si="21"/>
        <v>MO-661</v>
      </c>
      <c r="B663" s="32" t="s">
        <v>38</v>
      </c>
      <c r="C663" s="32">
        <v>661</v>
      </c>
      <c r="D663" s="50" t="s">
        <v>90</v>
      </c>
      <c r="F663" s="20" t="str">
        <f t="shared" si="20"/>
        <v>insert into ssal.cat.catalogodetalle values ('MO-661','Omega','661','MO',NULL);</v>
      </c>
    </row>
    <row r="664" spans="1:6" x14ac:dyDescent="0.25">
      <c r="A664" s="50" t="str">
        <f t="shared" si="21"/>
        <v>MO-662</v>
      </c>
      <c r="B664" s="32" t="s">
        <v>28</v>
      </c>
      <c r="C664" s="32">
        <v>662</v>
      </c>
      <c r="D664" s="50" t="s">
        <v>90</v>
      </c>
      <c r="F664" s="20" t="str">
        <f t="shared" si="20"/>
        <v>insert into ssal.cat.catalogodetalle values ('MO-662','Frontera','662','MO',NULL);</v>
      </c>
    </row>
    <row r="665" spans="1:6" x14ac:dyDescent="0.25">
      <c r="A665" s="50" t="str">
        <f t="shared" si="21"/>
        <v>MO-663</v>
      </c>
      <c r="B665" s="32" t="s">
        <v>734</v>
      </c>
      <c r="C665" s="32">
        <v>663</v>
      </c>
      <c r="D665" s="50" t="s">
        <v>90</v>
      </c>
      <c r="F665" s="20" t="str">
        <f t="shared" si="20"/>
        <v>insert into ssal.cat.catalogodetalle values ('MO-663','Tigra','663','MO',NULL);</v>
      </c>
    </row>
    <row r="666" spans="1:6" x14ac:dyDescent="0.25">
      <c r="A666" s="50" t="str">
        <f t="shared" si="21"/>
        <v>MO-664</v>
      </c>
      <c r="B666" s="32" t="s">
        <v>735</v>
      </c>
      <c r="C666" s="32">
        <v>664</v>
      </c>
      <c r="D666" s="50" t="s">
        <v>90</v>
      </c>
      <c r="F666" s="20" t="str">
        <f t="shared" si="20"/>
        <v>insert into ssal.cat.catalogodetalle values ('MO-664','Monterey','664','MO',NULL);</v>
      </c>
    </row>
    <row r="667" spans="1:6" x14ac:dyDescent="0.25">
      <c r="A667" s="50" t="str">
        <f t="shared" si="21"/>
        <v>MO-665</v>
      </c>
      <c r="B667" s="32" t="s">
        <v>736</v>
      </c>
      <c r="C667" s="32">
        <v>665</v>
      </c>
      <c r="D667" s="50" t="s">
        <v>90</v>
      </c>
      <c r="F667" s="20" t="str">
        <f t="shared" si="20"/>
        <v>insert into ssal.cat.catalogodetalle values ('MO-665','Sintra','665','MO',NULL);</v>
      </c>
    </row>
    <row r="668" spans="1:6" x14ac:dyDescent="0.25">
      <c r="A668" s="50" t="str">
        <f t="shared" si="21"/>
        <v>MO-666</v>
      </c>
      <c r="B668" s="32" t="s">
        <v>737</v>
      </c>
      <c r="C668" s="32">
        <v>666</v>
      </c>
      <c r="D668" s="50" t="s">
        <v>90</v>
      </c>
      <c r="F668" s="20" t="str">
        <f t="shared" si="20"/>
        <v>insert into ssal.cat.catalogodetalle values ('MO-666','Zafira','666','MO',NULL);</v>
      </c>
    </row>
    <row r="669" spans="1:6" x14ac:dyDescent="0.25">
      <c r="A669" s="50" t="str">
        <f t="shared" si="21"/>
        <v>MO-667</v>
      </c>
      <c r="B669" s="32" t="s">
        <v>738</v>
      </c>
      <c r="C669" s="32">
        <v>667</v>
      </c>
      <c r="D669" s="50" t="s">
        <v>90</v>
      </c>
      <c r="F669" s="20" t="str">
        <f t="shared" si="20"/>
        <v>insert into ssal.cat.catalogodetalle values ('MO-667','Agila','667','MO',NULL);</v>
      </c>
    </row>
    <row r="670" spans="1:6" x14ac:dyDescent="0.25">
      <c r="A670" s="50" t="str">
        <f t="shared" si="21"/>
        <v>MO-668</v>
      </c>
      <c r="B670" s="32" t="s">
        <v>739</v>
      </c>
      <c r="C670" s="32">
        <v>668</v>
      </c>
      <c r="D670" s="50" t="s">
        <v>90</v>
      </c>
      <c r="F670" s="20" t="str">
        <f t="shared" si="20"/>
        <v>insert into ssal.cat.catalogodetalle values ('MO-668','Speedster','668','MO',NULL);</v>
      </c>
    </row>
    <row r="671" spans="1:6" x14ac:dyDescent="0.25">
      <c r="A671" s="50" t="str">
        <f t="shared" si="21"/>
        <v>MO-669</v>
      </c>
      <c r="B671" s="32" t="s">
        <v>740</v>
      </c>
      <c r="C671" s="32">
        <v>669</v>
      </c>
      <c r="D671" s="50" t="s">
        <v>90</v>
      </c>
      <c r="F671" s="20" t="str">
        <f t="shared" si="20"/>
        <v>insert into ssal.cat.catalogodetalle values ('MO-669','Signum','669','MO',NULL);</v>
      </c>
    </row>
    <row r="672" spans="1:6" x14ac:dyDescent="0.25">
      <c r="A672" s="50" t="str">
        <f t="shared" si="21"/>
        <v>MO-670</v>
      </c>
      <c r="B672" s="32" t="s">
        <v>741</v>
      </c>
      <c r="C672" s="32">
        <v>670</v>
      </c>
      <c r="D672" s="50" t="s">
        <v>90</v>
      </c>
      <c r="F672" s="20" t="str">
        <f t="shared" si="20"/>
        <v>insert into ssal.cat.catalogodetalle values ('MO-670','Meriva','670','MO',NULL);</v>
      </c>
    </row>
    <row r="673" spans="1:6" x14ac:dyDescent="0.25">
      <c r="A673" s="50" t="str">
        <f t="shared" si="21"/>
        <v>MO-671</v>
      </c>
      <c r="B673" s="32" t="s">
        <v>742</v>
      </c>
      <c r="C673" s="32">
        <v>671</v>
      </c>
      <c r="D673" s="50" t="s">
        <v>90</v>
      </c>
      <c r="F673" s="20" t="str">
        <f t="shared" si="20"/>
        <v>insert into ssal.cat.catalogodetalle values ('MO-671','Antara','671','MO',NULL);</v>
      </c>
    </row>
    <row r="674" spans="1:6" x14ac:dyDescent="0.25">
      <c r="A674" s="50" t="str">
        <f t="shared" si="21"/>
        <v>MO-672</v>
      </c>
      <c r="B674" s="32" t="s">
        <v>169</v>
      </c>
      <c r="C674" s="32">
        <v>672</v>
      </c>
      <c r="D674" s="50" t="s">
        <v>90</v>
      </c>
      <c r="F674" s="20" t="str">
        <f t="shared" si="20"/>
        <v>insert into ssal.cat.catalogodetalle values ('MO-672','Gt','672','MO',NULL);</v>
      </c>
    </row>
    <row r="675" spans="1:6" x14ac:dyDescent="0.25">
      <c r="A675" s="50" t="str">
        <f t="shared" si="21"/>
        <v>MO-673</v>
      </c>
      <c r="B675" s="32" t="s">
        <v>743</v>
      </c>
      <c r="C675" s="32">
        <v>673</v>
      </c>
      <c r="D675" s="50" t="s">
        <v>90</v>
      </c>
      <c r="F675" s="20" t="str">
        <f t="shared" si="20"/>
        <v>insert into ssal.cat.catalogodetalle values ('MO-673','Combo','673','MO',NULL);</v>
      </c>
    </row>
    <row r="676" spans="1:6" x14ac:dyDescent="0.25">
      <c r="A676" s="50" t="str">
        <f t="shared" si="21"/>
        <v>MO-674</v>
      </c>
      <c r="B676" s="32" t="s">
        <v>744</v>
      </c>
      <c r="C676" s="32">
        <v>674</v>
      </c>
      <c r="D676" s="50" t="s">
        <v>90</v>
      </c>
      <c r="F676" s="20" t="str">
        <f t="shared" si="20"/>
        <v>insert into ssal.cat.catalogodetalle values ('MO-674','Movano','674','MO',NULL);</v>
      </c>
    </row>
    <row r="677" spans="1:6" x14ac:dyDescent="0.25">
      <c r="A677" s="50" t="str">
        <f t="shared" si="21"/>
        <v>MO-675</v>
      </c>
      <c r="B677" s="32" t="s">
        <v>745</v>
      </c>
      <c r="C677" s="32">
        <v>675</v>
      </c>
      <c r="D677" s="50" t="s">
        <v>90</v>
      </c>
      <c r="F677" s="20" t="str">
        <f t="shared" si="20"/>
        <v>insert into ssal.cat.catalogodetalle values ('MO-675','Vivaro','675','MO',NULL);</v>
      </c>
    </row>
    <row r="678" spans="1:6" x14ac:dyDescent="0.25">
      <c r="A678" s="50" t="str">
        <f t="shared" si="21"/>
        <v>MO-676</v>
      </c>
      <c r="B678" s="32" t="s">
        <v>746</v>
      </c>
      <c r="C678" s="32">
        <v>676</v>
      </c>
      <c r="D678" s="50" t="s">
        <v>90</v>
      </c>
      <c r="F678" s="20" t="str">
        <f t="shared" si="20"/>
        <v>insert into ssal.cat.catalogodetalle values ('MO-676','Kadett','676','MO',NULL);</v>
      </c>
    </row>
    <row r="679" spans="1:6" x14ac:dyDescent="0.25">
      <c r="A679" s="50" t="str">
        <f t="shared" si="21"/>
        <v>MO-677</v>
      </c>
      <c r="B679" s="32" t="s">
        <v>747</v>
      </c>
      <c r="C679" s="32">
        <v>677</v>
      </c>
      <c r="D679" s="50" t="s">
        <v>90</v>
      </c>
      <c r="F679" s="20" t="str">
        <f t="shared" si="20"/>
        <v>insert into ssal.cat.catalogodetalle values ('MO-677','Monza','677','MO',NULL);</v>
      </c>
    </row>
    <row r="680" spans="1:6" x14ac:dyDescent="0.25">
      <c r="A680" s="50" t="str">
        <f t="shared" si="21"/>
        <v>MO-678</v>
      </c>
      <c r="B680" s="32" t="s">
        <v>748</v>
      </c>
      <c r="C680" s="32">
        <v>678</v>
      </c>
      <c r="D680" s="50" t="s">
        <v>90</v>
      </c>
      <c r="F680" s="20" t="str">
        <f t="shared" si="20"/>
        <v>insert into ssal.cat.catalogodetalle values ('MO-678','Senator','678','MO',NULL);</v>
      </c>
    </row>
    <row r="681" spans="1:6" x14ac:dyDescent="0.25">
      <c r="A681" s="50" t="str">
        <f t="shared" si="21"/>
        <v>MO-679</v>
      </c>
      <c r="B681" s="32" t="s">
        <v>749</v>
      </c>
      <c r="C681" s="32">
        <v>679</v>
      </c>
      <c r="D681" s="50" t="s">
        <v>90</v>
      </c>
      <c r="F681" s="20" t="str">
        <f t="shared" si="20"/>
        <v>insert into ssal.cat.catalogodetalle values ('MO-679','Rekord','679','MO',NULL);</v>
      </c>
    </row>
    <row r="682" spans="1:6" x14ac:dyDescent="0.25">
      <c r="A682" s="50" t="str">
        <f t="shared" si="21"/>
        <v>MO-680</v>
      </c>
      <c r="B682" s="32" t="s">
        <v>750</v>
      </c>
      <c r="C682" s="32">
        <v>680</v>
      </c>
      <c r="D682" s="50" t="s">
        <v>90</v>
      </c>
      <c r="F682" s="20" t="str">
        <f t="shared" si="20"/>
        <v>insert into ssal.cat.catalogodetalle values ('MO-680','Manta','680','MO',NULL);</v>
      </c>
    </row>
    <row r="683" spans="1:6" x14ac:dyDescent="0.25">
      <c r="A683" s="50" t="str">
        <f t="shared" si="21"/>
        <v>MO-681</v>
      </c>
      <c r="B683" s="32" t="s">
        <v>751</v>
      </c>
      <c r="C683" s="32">
        <v>681</v>
      </c>
      <c r="D683" s="50" t="s">
        <v>90</v>
      </c>
      <c r="F683" s="20" t="str">
        <f t="shared" si="20"/>
        <v>insert into ssal.cat.catalogodetalle values ('MO-681','Ascona','681','MO',NULL);</v>
      </c>
    </row>
    <row r="684" spans="1:6" x14ac:dyDescent="0.25">
      <c r="A684" s="50" t="str">
        <f t="shared" si="21"/>
        <v>MO-682</v>
      </c>
      <c r="B684" s="32" t="s">
        <v>752</v>
      </c>
      <c r="C684" s="32">
        <v>682</v>
      </c>
      <c r="D684" s="50" t="s">
        <v>90</v>
      </c>
      <c r="F684" s="20" t="str">
        <f t="shared" si="20"/>
        <v>insert into ssal.cat.catalogodetalle values ('MO-682','Insignia','682','MO',NULL);</v>
      </c>
    </row>
    <row r="685" spans="1:6" x14ac:dyDescent="0.25">
      <c r="A685" s="50" t="str">
        <f t="shared" si="21"/>
        <v>MO-683</v>
      </c>
      <c r="B685" s="32" t="s">
        <v>753</v>
      </c>
      <c r="C685" s="32">
        <v>683</v>
      </c>
      <c r="D685" s="50" t="s">
        <v>90</v>
      </c>
      <c r="F685" s="20" t="str">
        <f t="shared" si="20"/>
        <v>insert into ssal.cat.catalogodetalle values ('MO-683','Zafira Tourer','683','MO',NULL);</v>
      </c>
    </row>
    <row r="686" spans="1:6" x14ac:dyDescent="0.25">
      <c r="A686" s="50" t="str">
        <f t="shared" si="21"/>
        <v>MO-684</v>
      </c>
      <c r="B686" s="32" t="s">
        <v>754</v>
      </c>
      <c r="C686" s="32">
        <v>684</v>
      </c>
      <c r="D686" s="50" t="s">
        <v>90</v>
      </c>
      <c r="F686" s="20" t="str">
        <f t="shared" si="20"/>
        <v>insert into ssal.cat.catalogodetalle values ('MO-684','Ampera','684','MO',NULL);</v>
      </c>
    </row>
    <row r="687" spans="1:6" x14ac:dyDescent="0.25">
      <c r="A687" s="50" t="str">
        <f t="shared" si="21"/>
        <v>MO-685</v>
      </c>
      <c r="B687" s="32" t="s">
        <v>755</v>
      </c>
      <c r="C687" s="32">
        <v>685</v>
      </c>
      <c r="D687" s="50" t="s">
        <v>90</v>
      </c>
      <c r="F687" s="20" t="str">
        <f t="shared" si="20"/>
        <v>insert into ssal.cat.catalogodetalle values ('MO-685','Mokka','685','MO',NULL);</v>
      </c>
    </row>
    <row r="688" spans="1:6" x14ac:dyDescent="0.25">
      <c r="A688" s="50" t="str">
        <f t="shared" si="21"/>
        <v>MO-686</v>
      </c>
      <c r="B688" s="32" t="s">
        <v>756</v>
      </c>
      <c r="C688" s="32">
        <v>686</v>
      </c>
      <c r="D688" s="50" t="s">
        <v>90</v>
      </c>
      <c r="F688" s="20" t="str">
        <f t="shared" si="20"/>
        <v>insert into ssal.cat.catalogodetalle values ('MO-686','Adam','686','MO',NULL);</v>
      </c>
    </row>
    <row r="689" spans="1:6" x14ac:dyDescent="0.25">
      <c r="A689" s="50" t="str">
        <f t="shared" si="21"/>
        <v>MO-687</v>
      </c>
      <c r="B689" s="32">
        <v>306</v>
      </c>
      <c r="C689" s="32">
        <v>687</v>
      </c>
      <c r="D689" s="50" t="s">
        <v>90</v>
      </c>
      <c r="F689" s="20" t="str">
        <f t="shared" si="20"/>
        <v>insert into ssal.cat.catalogodetalle values ('MO-687','306','687','MO',NULL);</v>
      </c>
    </row>
    <row r="690" spans="1:6" x14ac:dyDescent="0.25">
      <c r="A690" s="50" t="str">
        <f t="shared" si="21"/>
        <v>MO-688</v>
      </c>
      <c r="B690" s="32">
        <v>605</v>
      </c>
      <c r="C690" s="32">
        <v>688</v>
      </c>
      <c r="D690" s="50" t="s">
        <v>90</v>
      </c>
      <c r="F690" s="20" t="str">
        <f t="shared" si="20"/>
        <v>insert into ssal.cat.catalogodetalle values ('MO-688','605','688','MO',NULL);</v>
      </c>
    </row>
    <row r="691" spans="1:6" x14ac:dyDescent="0.25">
      <c r="A691" s="50" t="str">
        <f t="shared" si="21"/>
        <v>MO-689</v>
      </c>
      <c r="B691" s="32">
        <v>106</v>
      </c>
      <c r="C691" s="32">
        <v>689</v>
      </c>
      <c r="D691" s="50" t="s">
        <v>90</v>
      </c>
      <c r="F691" s="20" t="str">
        <f t="shared" si="20"/>
        <v>insert into ssal.cat.catalogodetalle values ('MO-689','106','689','MO',NULL);</v>
      </c>
    </row>
    <row r="692" spans="1:6" x14ac:dyDescent="0.25">
      <c r="A692" s="50" t="str">
        <f t="shared" si="21"/>
        <v>MO-690</v>
      </c>
      <c r="B692" s="32">
        <v>205</v>
      </c>
      <c r="C692" s="32">
        <v>690</v>
      </c>
      <c r="D692" s="50" t="s">
        <v>90</v>
      </c>
      <c r="F692" s="20" t="str">
        <f t="shared" si="20"/>
        <v>insert into ssal.cat.catalogodetalle values ('MO-690','205','690','MO',NULL);</v>
      </c>
    </row>
    <row r="693" spans="1:6" x14ac:dyDescent="0.25">
      <c r="A693" s="50" t="str">
        <f t="shared" si="21"/>
        <v>MO-691</v>
      </c>
      <c r="B693" s="32">
        <v>405</v>
      </c>
      <c r="C693" s="32">
        <v>691</v>
      </c>
      <c r="D693" s="50" t="s">
        <v>90</v>
      </c>
      <c r="F693" s="20" t="str">
        <f t="shared" si="20"/>
        <v>insert into ssal.cat.catalogodetalle values ('MO-691','405','691','MO',NULL);</v>
      </c>
    </row>
    <row r="694" spans="1:6" x14ac:dyDescent="0.25">
      <c r="A694" s="50" t="str">
        <f t="shared" si="21"/>
        <v>MO-692</v>
      </c>
      <c r="B694" s="32">
        <v>406</v>
      </c>
      <c r="C694" s="32">
        <v>692</v>
      </c>
      <c r="D694" s="50" t="s">
        <v>90</v>
      </c>
      <c r="F694" s="20" t="str">
        <f t="shared" si="20"/>
        <v>insert into ssal.cat.catalogodetalle values ('MO-692','406','692','MO',NULL);</v>
      </c>
    </row>
    <row r="695" spans="1:6" x14ac:dyDescent="0.25">
      <c r="A695" s="50" t="str">
        <f t="shared" si="21"/>
        <v>MO-693</v>
      </c>
      <c r="B695" s="32">
        <v>806</v>
      </c>
      <c r="C695" s="32">
        <v>693</v>
      </c>
      <c r="D695" s="50" t="s">
        <v>90</v>
      </c>
      <c r="F695" s="20" t="str">
        <f t="shared" si="20"/>
        <v>insert into ssal.cat.catalogodetalle values ('MO-693','806','693','MO',NULL);</v>
      </c>
    </row>
    <row r="696" spans="1:6" x14ac:dyDescent="0.25">
      <c r="A696" s="50" t="str">
        <f t="shared" si="21"/>
        <v>MO-694</v>
      </c>
      <c r="B696" s="32">
        <v>807</v>
      </c>
      <c r="C696" s="32">
        <v>694</v>
      </c>
      <c r="D696" s="50" t="s">
        <v>90</v>
      </c>
      <c r="F696" s="20" t="str">
        <f t="shared" si="20"/>
        <v>insert into ssal.cat.catalogodetalle values ('MO-694','807','694','MO',NULL);</v>
      </c>
    </row>
    <row r="697" spans="1:6" x14ac:dyDescent="0.25">
      <c r="A697" s="50" t="str">
        <f t="shared" si="21"/>
        <v>MO-695</v>
      </c>
      <c r="B697" s="32">
        <v>407</v>
      </c>
      <c r="C697" s="32">
        <v>695</v>
      </c>
      <c r="D697" s="50" t="s">
        <v>90</v>
      </c>
      <c r="F697" s="20" t="str">
        <f t="shared" si="20"/>
        <v>insert into ssal.cat.catalogodetalle values ('MO-695','407','695','MO',NULL);</v>
      </c>
    </row>
    <row r="698" spans="1:6" x14ac:dyDescent="0.25">
      <c r="A698" s="50" t="str">
        <f t="shared" si="21"/>
        <v>MO-696</v>
      </c>
      <c r="B698" s="32">
        <v>307</v>
      </c>
      <c r="C698" s="32">
        <v>696</v>
      </c>
      <c r="D698" s="50" t="s">
        <v>90</v>
      </c>
      <c r="F698" s="20" t="str">
        <f t="shared" si="20"/>
        <v>insert into ssal.cat.catalogodetalle values ('MO-696','307','696','MO',NULL);</v>
      </c>
    </row>
    <row r="699" spans="1:6" x14ac:dyDescent="0.25">
      <c r="A699" s="50" t="str">
        <f t="shared" si="21"/>
        <v>MO-697</v>
      </c>
      <c r="B699" s="32">
        <v>206</v>
      </c>
      <c r="C699" s="32">
        <v>697</v>
      </c>
      <c r="D699" s="50" t="s">
        <v>90</v>
      </c>
      <c r="F699" s="20" t="str">
        <f t="shared" si="20"/>
        <v>insert into ssal.cat.catalogodetalle values ('MO-697','206','697','MO',NULL);</v>
      </c>
    </row>
    <row r="700" spans="1:6" x14ac:dyDescent="0.25">
      <c r="A700" s="50" t="str">
        <f t="shared" si="21"/>
        <v>MO-698</v>
      </c>
      <c r="B700" s="32">
        <v>607</v>
      </c>
      <c r="C700" s="32">
        <v>698</v>
      </c>
      <c r="D700" s="50" t="s">
        <v>90</v>
      </c>
      <c r="F700" s="20" t="str">
        <f t="shared" si="20"/>
        <v>insert into ssal.cat.catalogodetalle values ('MO-698','607','698','MO',NULL);</v>
      </c>
    </row>
    <row r="701" spans="1:6" x14ac:dyDescent="0.25">
      <c r="A701" s="50" t="str">
        <f t="shared" si="21"/>
        <v>MO-699</v>
      </c>
      <c r="B701" s="32">
        <v>308</v>
      </c>
      <c r="C701" s="32">
        <v>699</v>
      </c>
      <c r="D701" s="50" t="s">
        <v>90</v>
      </c>
      <c r="F701" s="20" t="str">
        <f t="shared" si="20"/>
        <v>insert into ssal.cat.catalogodetalle values ('MO-699','308','699','MO',NULL);</v>
      </c>
    </row>
    <row r="702" spans="1:6" x14ac:dyDescent="0.25">
      <c r="A702" s="50" t="str">
        <f t="shared" si="21"/>
        <v>MO-700</v>
      </c>
      <c r="B702" s="32" t="s">
        <v>757</v>
      </c>
      <c r="C702" s="32">
        <v>700</v>
      </c>
      <c r="D702" s="50" t="s">
        <v>90</v>
      </c>
      <c r="F702" s="20" t="str">
        <f t="shared" si="20"/>
        <v>insert into ssal.cat.catalogodetalle values ('MO-700','307 Sw','700','MO',NULL);</v>
      </c>
    </row>
    <row r="703" spans="1:6" x14ac:dyDescent="0.25">
      <c r="A703" s="50" t="str">
        <f t="shared" si="21"/>
        <v>MO-701</v>
      </c>
      <c r="B703" s="32" t="s">
        <v>758</v>
      </c>
      <c r="C703" s="32">
        <v>701</v>
      </c>
      <c r="D703" s="50" t="s">
        <v>90</v>
      </c>
      <c r="F703" s="20" t="str">
        <f t="shared" si="20"/>
        <v>insert into ssal.cat.catalogodetalle values ('MO-701','206 Sw','701','MO',NULL);</v>
      </c>
    </row>
    <row r="704" spans="1:6" x14ac:dyDescent="0.25">
      <c r="A704" s="50" t="str">
        <f t="shared" si="21"/>
        <v>MO-702</v>
      </c>
      <c r="B704" s="32" t="s">
        <v>759</v>
      </c>
      <c r="C704" s="32">
        <v>702</v>
      </c>
      <c r="D704" s="50" t="s">
        <v>90</v>
      </c>
      <c r="F704" s="20" t="str">
        <f t="shared" si="20"/>
        <v>insert into ssal.cat.catalogodetalle values ('MO-702','407 Sw','702','MO',NULL);</v>
      </c>
    </row>
    <row r="705" spans="1:6" x14ac:dyDescent="0.25">
      <c r="A705" s="50" t="str">
        <f t="shared" si="21"/>
        <v>MO-703</v>
      </c>
      <c r="B705" s="32">
        <v>1007</v>
      </c>
      <c r="C705" s="32">
        <v>703</v>
      </c>
      <c r="D705" s="50" t="s">
        <v>90</v>
      </c>
      <c r="F705" s="20" t="str">
        <f t="shared" si="20"/>
        <v>insert into ssal.cat.catalogodetalle values ('MO-703','1007','703','MO',NULL);</v>
      </c>
    </row>
    <row r="706" spans="1:6" x14ac:dyDescent="0.25">
      <c r="A706" s="50" t="str">
        <f t="shared" si="21"/>
        <v>MO-704</v>
      </c>
      <c r="B706" s="32">
        <v>107</v>
      </c>
      <c r="C706" s="32">
        <v>704</v>
      </c>
      <c r="D706" s="50" t="s">
        <v>90</v>
      </c>
      <c r="F706" s="20" t="str">
        <f t="shared" si="20"/>
        <v>insert into ssal.cat.catalogodetalle values ('MO-704','107','704','MO',NULL);</v>
      </c>
    </row>
    <row r="707" spans="1:6" x14ac:dyDescent="0.25">
      <c r="A707" s="50" t="str">
        <f t="shared" si="21"/>
        <v>MO-705</v>
      </c>
      <c r="B707" s="32">
        <v>207</v>
      </c>
      <c r="C707" s="32">
        <v>705</v>
      </c>
      <c r="D707" s="50" t="s">
        <v>90</v>
      </c>
      <c r="F707" s="20" t="str">
        <f t="shared" si="20"/>
        <v>insert into ssal.cat.catalogodetalle values ('MO-705','207','705','MO',NULL);</v>
      </c>
    </row>
    <row r="708" spans="1:6" x14ac:dyDescent="0.25">
      <c r="A708" s="50" t="str">
        <f t="shared" si="21"/>
        <v>MO-706</v>
      </c>
      <c r="B708" s="32">
        <v>4007</v>
      </c>
      <c r="C708" s="32">
        <v>706</v>
      </c>
      <c r="D708" s="50" t="s">
        <v>90</v>
      </c>
      <c r="F708" s="20" t="str">
        <f t="shared" ref="F708:F771" si="22">IF(A708="","",CONCATENATE("insert into ",$F$1,".catalogodetalle values ('",A708,"','",B708,"','",C708,"','",D708,"',",IF(E708="","NULL",CONCATENATE("'",E708,"'")),");"))</f>
        <v>insert into ssal.cat.catalogodetalle values ('MO-706','4007','706','MO',NULL);</v>
      </c>
    </row>
    <row r="709" spans="1:6" x14ac:dyDescent="0.25">
      <c r="A709" s="50" t="str">
        <f t="shared" ref="A709:A772" si="23">CONCATENATE(D709,"-",C709)</f>
        <v>MO-707</v>
      </c>
      <c r="B709" s="32" t="s">
        <v>760</v>
      </c>
      <c r="C709" s="32">
        <v>707</v>
      </c>
      <c r="D709" s="50" t="s">
        <v>90</v>
      </c>
      <c r="F709" s="20" t="str">
        <f t="shared" si="22"/>
        <v>insert into ssal.cat.catalogodetalle values ('MO-707','Boxer','707','MO',NULL);</v>
      </c>
    </row>
    <row r="710" spans="1:6" x14ac:dyDescent="0.25">
      <c r="A710" s="50" t="str">
        <f t="shared" si="23"/>
        <v>MO-708</v>
      </c>
      <c r="B710" s="32" t="s">
        <v>761</v>
      </c>
      <c r="C710" s="32">
        <v>708</v>
      </c>
      <c r="D710" s="50" t="s">
        <v>90</v>
      </c>
      <c r="F710" s="20" t="str">
        <f t="shared" si="22"/>
        <v>insert into ssal.cat.catalogodetalle values ('MO-708','Partner','708','MO',NULL);</v>
      </c>
    </row>
    <row r="711" spans="1:6" x14ac:dyDescent="0.25">
      <c r="A711" s="50" t="str">
        <f t="shared" si="23"/>
        <v>MO-709</v>
      </c>
      <c r="B711" s="32" t="s">
        <v>762</v>
      </c>
      <c r="C711" s="32">
        <v>709</v>
      </c>
      <c r="D711" s="50" t="s">
        <v>90</v>
      </c>
      <c r="F711" s="20" t="str">
        <f t="shared" si="22"/>
        <v>insert into ssal.cat.catalogodetalle values ('MO-709','J5','709','MO',NULL);</v>
      </c>
    </row>
    <row r="712" spans="1:6" x14ac:dyDescent="0.25">
      <c r="A712" s="50" t="str">
        <f t="shared" si="23"/>
        <v>MO-710</v>
      </c>
      <c r="B712" s="32">
        <v>604</v>
      </c>
      <c r="C712" s="32">
        <v>710</v>
      </c>
      <c r="D712" s="50" t="s">
        <v>90</v>
      </c>
      <c r="F712" s="20" t="str">
        <f t="shared" si="22"/>
        <v>insert into ssal.cat.catalogodetalle values ('MO-710','604','710','MO',NULL);</v>
      </c>
    </row>
    <row r="713" spans="1:6" x14ac:dyDescent="0.25">
      <c r="A713" s="50" t="str">
        <f t="shared" si="23"/>
        <v>MO-711</v>
      </c>
      <c r="B713" s="32">
        <v>505</v>
      </c>
      <c r="C713" s="32">
        <v>711</v>
      </c>
      <c r="D713" s="50" t="s">
        <v>90</v>
      </c>
      <c r="F713" s="20" t="str">
        <f t="shared" si="22"/>
        <v>insert into ssal.cat.catalogodetalle values ('MO-711','505','711','MO',NULL);</v>
      </c>
    </row>
    <row r="714" spans="1:6" x14ac:dyDescent="0.25">
      <c r="A714" s="50" t="str">
        <f t="shared" si="23"/>
        <v>MO-712</v>
      </c>
      <c r="B714" s="32">
        <v>309</v>
      </c>
      <c r="C714" s="32">
        <v>712</v>
      </c>
      <c r="D714" s="50" t="s">
        <v>90</v>
      </c>
      <c r="F714" s="20" t="str">
        <f t="shared" si="22"/>
        <v>insert into ssal.cat.catalogodetalle values ('MO-712','309','712','MO',NULL);</v>
      </c>
    </row>
    <row r="715" spans="1:6" x14ac:dyDescent="0.25">
      <c r="A715" s="50" t="str">
        <f t="shared" si="23"/>
        <v>MO-713</v>
      </c>
      <c r="B715" s="32" t="s">
        <v>763</v>
      </c>
      <c r="C715" s="32">
        <v>713</v>
      </c>
      <c r="D715" s="50" t="s">
        <v>90</v>
      </c>
      <c r="F715" s="20" t="str">
        <f t="shared" si="22"/>
        <v>insert into ssal.cat.catalogodetalle values ('MO-713','Bipper','713','MO',NULL);</v>
      </c>
    </row>
    <row r="716" spans="1:6" x14ac:dyDescent="0.25">
      <c r="A716" s="50" t="str">
        <f t="shared" si="23"/>
        <v>MO-714</v>
      </c>
      <c r="B716" s="32" t="s">
        <v>764</v>
      </c>
      <c r="C716" s="32">
        <v>714</v>
      </c>
      <c r="D716" s="50" t="s">
        <v>90</v>
      </c>
      <c r="F716" s="20" t="str">
        <f t="shared" si="22"/>
        <v>insert into ssal.cat.catalogodetalle values ('MO-714','Partner Origin','714','MO',NULL);</v>
      </c>
    </row>
    <row r="717" spans="1:6" x14ac:dyDescent="0.25">
      <c r="A717" s="50" t="str">
        <f t="shared" si="23"/>
        <v>MO-715</v>
      </c>
      <c r="B717" s="32">
        <v>3008</v>
      </c>
      <c r="C717" s="32">
        <v>715</v>
      </c>
      <c r="D717" s="50" t="s">
        <v>90</v>
      </c>
      <c r="F717" s="20" t="str">
        <f t="shared" si="22"/>
        <v>insert into ssal.cat.catalogodetalle values ('MO-715','3008','715','MO',NULL);</v>
      </c>
    </row>
    <row r="718" spans="1:6" x14ac:dyDescent="0.25">
      <c r="A718" s="50" t="str">
        <f t="shared" si="23"/>
        <v>MO-716</v>
      </c>
      <c r="B718" s="32">
        <v>5008</v>
      </c>
      <c r="C718" s="32">
        <v>716</v>
      </c>
      <c r="D718" s="50" t="s">
        <v>90</v>
      </c>
      <c r="F718" s="20" t="str">
        <f t="shared" si="22"/>
        <v>insert into ssal.cat.catalogodetalle values ('MO-716','5008','716','MO',NULL);</v>
      </c>
    </row>
    <row r="719" spans="1:6" x14ac:dyDescent="0.25">
      <c r="A719" s="50" t="str">
        <f t="shared" si="23"/>
        <v>MO-717</v>
      </c>
      <c r="B719" s="32" t="s">
        <v>765</v>
      </c>
      <c r="C719" s="32">
        <v>717</v>
      </c>
      <c r="D719" s="50" t="s">
        <v>90</v>
      </c>
      <c r="F719" s="20" t="str">
        <f t="shared" si="22"/>
        <v>insert into ssal.cat.catalogodetalle values ('MO-717','Rcz','717','MO',NULL);</v>
      </c>
    </row>
    <row r="720" spans="1:6" x14ac:dyDescent="0.25">
      <c r="A720" s="50" t="str">
        <f t="shared" si="23"/>
        <v>MO-718</v>
      </c>
      <c r="B720" s="32">
        <v>508</v>
      </c>
      <c r="C720" s="32">
        <v>718</v>
      </c>
      <c r="D720" s="50" t="s">
        <v>90</v>
      </c>
      <c r="F720" s="20" t="str">
        <f t="shared" si="22"/>
        <v>insert into ssal.cat.catalogodetalle values ('MO-718','508','718','MO',NULL);</v>
      </c>
    </row>
    <row r="721" spans="1:6" x14ac:dyDescent="0.25">
      <c r="A721" s="50" t="str">
        <f t="shared" si="23"/>
        <v>MO-719</v>
      </c>
      <c r="B721" s="32" t="s">
        <v>766</v>
      </c>
      <c r="C721" s="32">
        <v>719</v>
      </c>
      <c r="D721" s="50" t="s">
        <v>90</v>
      </c>
      <c r="F721" s="20" t="str">
        <f t="shared" si="22"/>
        <v>insert into ssal.cat.catalogodetalle values ('MO-719','Ion','719','MO',NULL);</v>
      </c>
    </row>
    <row r="722" spans="1:6" x14ac:dyDescent="0.25">
      <c r="A722" s="50" t="str">
        <f t="shared" si="23"/>
        <v>MO-720</v>
      </c>
      <c r="B722" s="32">
        <v>208</v>
      </c>
      <c r="C722" s="32">
        <v>720</v>
      </c>
      <c r="D722" s="50" t="s">
        <v>90</v>
      </c>
      <c r="F722" s="20" t="str">
        <f t="shared" si="22"/>
        <v>insert into ssal.cat.catalogodetalle values ('MO-720','208','720','MO',NULL);</v>
      </c>
    </row>
    <row r="723" spans="1:6" x14ac:dyDescent="0.25">
      <c r="A723" s="50" t="str">
        <f t="shared" si="23"/>
        <v>MO-721</v>
      </c>
      <c r="B723" s="32">
        <v>4008</v>
      </c>
      <c r="C723" s="32">
        <v>721</v>
      </c>
      <c r="D723" s="50" t="s">
        <v>90</v>
      </c>
      <c r="F723" s="20" t="str">
        <f t="shared" si="22"/>
        <v>insert into ssal.cat.catalogodetalle values ('MO-721','4008','721','MO',NULL);</v>
      </c>
    </row>
    <row r="724" spans="1:6" x14ac:dyDescent="0.25">
      <c r="A724" s="50" t="str">
        <f t="shared" si="23"/>
        <v>MO-722</v>
      </c>
      <c r="B724" s="32" t="s">
        <v>267</v>
      </c>
      <c r="C724" s="32">
        <v>722</v>
      </c>
      <c r="D724" s="50" t="s">
        <v>90</v>
      </c>
      <c r="F724" s="20" t="str">
        <f t="shared" si="22"/>
        <v>insert into ssal.cat.catalogodetalle values ('MO-722','Trans Sport','722','MO',NULL);</v>
      </c>
    </row>
    <row r="725" spans="1:6" x14ac:dyDescent="0.25">
      <c r="A725" s="50" t="str">
        <f t="shared" si="23"/>
        <v>MO-723</v>
      </c>
      <c r="B725" s="32" t="s">
        <v>767</v>
      </c>
      <c r="C725" s="32">
        <v>723</v>
      </c>
      <c r="D725" s="50" t="s">
        <v>90</v>
      </c>
      <c r="F725" s="20" t="str">
        <f t="shared" si="22"/>
        <v>insert into ssal.cat.catalogodetalle values ('MO-723','Firebird','723','MO',NULL);</v>
      </c>
    </row>
    <row r="726" spans="1:6" x14ac:dyDescent="0.25">
      <c r="A726" s="50" t="str">
        <f t="shared" si="23"/>
        <v>MO-724</v>
      </c>
      <c r="B726" s="32" t="s">
        <v>768</v>
      </c>
      <c r="C726" s="32">
        <v>724</v>
      </c>
      <c r="D726" s="50" t="s">
        <v>90</v>
      </c>
      <c r="F726" s="20" t="str">
        <f t="shared" si="22"/>
        <v>insert into ssal.cat.catalogodetalle values ('MO-724','Trans Am','724','MO',NULL);</v>
      </c>
    </row>
    <row r="727" spans="1:6" x14ac:dyDescent="0.25">
      <c r="A727" s="50" t="str">
        <f t="shared" si="23"/>
        <v>MO-725</v>
      </c>
      <c r="B727" s="32">
        <v>911</v>
      </c>
      <c r="C727" s="32">
        <v>725</v>
      </c>
      <c r="D727" s="50" t="s">
        <v>90</v>
      </c>
      <c r="F727" s="20" t="str">
        <f t="shared" si="22"/>
        <v>insert into ssal.cat.catalogodetalle values ('MO-725','911','725','MO',NULL);</v>
      </c>
    </row>
    <row r="728" spans="1:6" x14ac:dyDescent="0.25">
      <c r="A728" s="50" t="str">
        <f t="shared" si="23"/>
        <v>MO-726</v>
      </c>
      <c r="B728" s="32" t="s">
        <v>769</v>
      </c>
      <c r="C728" s="32">
        <v>726</v>
      </c>
      <c r="D728" s="50" t="s">
        <v>90</v>
      </c>
      <c r="F728" s="20" t="str">
        <f t="shared" si="22"/>
        <v>insert into ssal.cat.catalogodetalle values ('MO-726','Boxster','726','MO',NULL);</v>
      </c>
    </row>
    <row r="729" spans="1:6" x14ac:dyDescent="0.25">
      <c r="A729" s="50" t="str">
        <f t="shared" si="23"/>
        <v>MO-727</v>
      </c>
      <c r="B729" s="32" t="s">
        <v>770</v>
      </c>
      <c r="C729" s="32">
        <v>727</v>
      </c>
      <c r="D729" s="50" t="s">
        <v>90</v>
      </c>
      <c r="F729" s="20" t="str">
        <f t="shared" si="22"/>
        <v>insert into ssal.cat.catalogodetalle values ('MO-727','Cayenne','727','MO',NULL);</v>
      </c>
    </row>
    <row r="730" spans="1:6" x14ac:dyDescent="0.25">
      <c r="A730" s="50" t="str">
        <f t="shared" si="23"/>
        <v>MO-728</v>
      </c>
      <c r="B730" s="32" t="s">
        <v>771</v>
      </c>
      <c r="C730" s="32">
        <v>728</v>
      </c>
      <c r="D730" s="50" t="s">
        <v>90</v>
      </c>
      <c r="F730" s="20" t="str">
        <f t="shared" si="22"/>
        <v>insert into ssal.cat.catalogodetalle values ('MO-728','Carrera Gt','728','MO',NULL);</v>
      </c>
    </row>
    <row r="731" spans="1:6" x14ac:dyDescent="0.25">
      <c r="A731" s="50" t="str">
        <f t="shared" si="23"/>
        <v>MO-729</v>
      </c>
      <c r="B731" s="32" t="s">
        <v>772</v>
      </c>
      <c r="C731" s="32">
        <v>729</v>
      </c>
      <c r="D731" s="50" t="s">
        <v>90</v>
      </c>
      <c r="F731" s="20" t="str">
        <f t="shared" si="22"/>
        <v>insert into ssal.cat.catalogodetalle values ('MO-729','Cayman','729','MO',NULL);</v>
      </c>
    </row>
    <row r="732" spans="1:6" x14ac:dyDescent="0.25">
      <c r="A732" s="50" t="str">
        <f t="shared" si="23"/>
        <v>MO-730</v>
      </c>
      <c r="B732" s="32">
        <v>928</v>
      </c>
      <c r="C732" s="32">
        <v>730</v>
      </c>
      <c r="D732" s="50" t="s">
        <v>90</v>
      </c>
      <c r="F732" s="20" t="str">
        <f t="shared" si="22"/>
        <v>insert into ssal.cat.catalogodetalle values ('MO-730','928','730','MO',NULL);</v>
      </c>
    </row>
    <row r="733" spans="1:6" x14ac:dyDescent="0.25">
      <c r="A733" s="50" t="str">
        <f t="shared" si="23"/>
        <v>MO-731</v>
      </c>
      <c r="B733" s="32">
        <v>968</v>
      </c>
      <c r="C733" s="32">
        <v>731</v>
      </c>
      <c r="D733" s="50" t="s">
        <v>90</v>
      </c>
      <c r="F733" s="20" t="str">
        <f t="shared" si="22"/>
        <v>insert into ssal.cat.catalogodetalle values ('MO-731','968','731','MO',NULL);</v>
      </c>
    </row>
    <row r="734" spans="1:6" x14ac:dyDescent="0.25">
      <c r="A734" s="50" t="str">
        <f t="shared" si="23"/>
        <v>MO-732</v>
      </c>
      <c r="B734" s="32">
        <v>944</v>
      </c>
      <c r="C734" s="32">
        <v>732</v>
      </c>
      <c r="D734" s="50" t="s">
        <v>90</v>
      </c>
      <c r="F734" s="20" t="str">
        <f t="shared" si="22"/>
        <v>insert into ssal.cat.catalogodetalle values ('MO-732','944','732','MO',NULL);</v>
      </c>
    </row>
    <row r="735" spans="1:6" x14ac:dyDescent="0.25">
      <c r="A735" s="50" t="str">
        <f t="shared" si="23"/>
        <v>MO-733</v>
      </c>
      <c r="B735" s="32">
        <v>924</v>
      </c>
      <c r="C735" s="32">
        <v>733</v>
      </c>
      <c r="D735" s="50" t="s">
        <v>90</v>
      </c>
      <c r="F735" s="20" t="str">
        <f t="shared" si="22"/>
        <v>insert into ssal.cat.catalogodetalle values ('MO-733','924','733','MO',NULL);</v>
      </c>
    </row>
    <row r="736" spans="1:6" x14ac:dyDescent="0.25">
      <c r="A736" s="50" t="str">
        <f t="shared" si="23"/>
        <v>MO-734</v>
      </c>
      <c r="B736" s="32" t="s">
        <v>773</v>
      </c>
      <c r="C736" s="32">
        <v>734</v>
      </c>
      <c r="D736" s="50" t="s">
        <v>90</v>
      </c>
      <c r="F736" s="20" t="str">
        <f t="shared" si="22"/>
        <v>insert into ssal.cat.catalogodetalle values ('MO-734','Panamera','734','MO',NULL);</v>
      </c>
    </row>
    <row r="737" spans="1:6" x14ac:dyDescent="0.25">
      <c r="A737" s="50" t="str">
        <f t="shared" si="23"/>
        <v>MO-735</v>
      </c>
      <c r="B737" s="32">
        <v>918</v>
      </c>
      <c r="C737" s="32">
        <v>735</v>
      </c>
      <c r="D737" s="50" t="s">
        <v>90</v>
      </c>
      <c r="F737" s="20" t="str">
        <f t="shared" si="22"/>
        <v>insert into ssal.cat.catalogodetalle values ('MO-735','918','735','MO',NULL);</v>
      </c>
    </row>
    <row r="738" spans="1:6" x14ac:dyDescent="0.25">
      <c r="A738" s="50" t="str">
        <f t="shared" si="23"/>
        <v>MO-736</v>
      </c>
      <c r="B738" s="32" t="s">
        <v>774</v>
      </c>
      <c r="C738" s="32">
        <v>736</v>
      </c>
      <c r="D738" s="50" t="s">
        <v>90</v>
      </c>
      <c r="F738" s="20" t="str">
        <f t="shared" si="22"/>
        <v>insert into ssal.cat.catalogodetalle values ('MO-736','Megane','736','MO',NULL);</v>
      </c>
    </row>
    <row r="739" spans="1:6" x14ac:dyDescent="0.25">
      <c r="A739" s="50" t="str">
        <f t="shared" si="23"/>
        <v>MO-737</v>
      </c>
      <c r="B739" s="32" t="s">
        <v>775</v>
      </c>
      <c r="C739" s="32">
        <v>737</v>
      </c>
      <c r="D739" s="50" t="s">
        <v>90</v>
      </c>
      <c r="F739" s="20" t="str">
        <f t="shared" si="22"/>
        <v>insert into ssal.cat.catalogodetalle values ('MO-737','Safrane','737','MO',NULL);</v>
      </c>
    </row>
    <row r="740" spans="1:6" x14ac:dyDescent="0.25">
      <c r="A740" s="50" t="str">
        <f t="shared" si="23"/>
        <v>MO-738</v>
      </c>
      <c r="B740" s="32" t="s">
        <v>776</v>
      </c>
      <c r="C740" s="32">
        <v>738</v>
      </c>
      <c r="D740" s="50" t="s">
        <v>90</v>
      </c>
      <c r="F740" s="20" t="str">
        <f t="shared" si="22"/>
        <v>insert into ssal.cat.catalogodetalle values ('MO-738','Laguna','738','MO',NULL);</v>
      </c>
    </row>
    <row r="741" spans="1:6" x14ac:dyDescent="0.25">
      <c r="A741" s="50" t="str">
        <f t="shared" si="23"/>
        <v>MO-739</v>
      </c>
      <c r="B741" s="32" t="s">
        <v>777</v>
      </c>
      <c r="C741" s="32">
        <v>739</v>
      </c>
      <c r="D741" s="50" t="s">
        <v>90</v>
      </c>
      <c r="F741" s="20" t="str">
        <f t="shared" si="22"/>
        <v>insert into ssal.cat.catalogodetalle values ('MO-739','Clio','739','MO',NULL);</v>
      </c>
    </row>
    <row r="742" spans="1:6" x14ac:dyDescent="0.25">
      <c r="A742" s="50" t="str">
        <f t="shared" si="23"/>
        <v>MO-740</v>
      </c>
      <c r="B742" s="32" t="s">
        <v>778</v>
      </c>
      <c r="C742" s="32">
        <v>740</v>
      </c>
      <c r="D742" s="50" t="s">
        <v>90</v>
      </c>
      <c r="F742" s="20" t="str">
        <f t="shared" si="22"/>
        <v>insert into ssal.cat.catalogodetalle values ('MO-740','Twingo','740','MO',NULL);</v>
      </c>
    </row>
    <row r="743" spans="1:6" x14ac:dyDescent="0.25">
      <c r="A743" s="50" t="str">
        <f t="shared" si="23"/>
        <v>MO-741</v>
      </c>
      <c r="B743" s="32" t="s">
        <v>779</v>
      </c>
      <c r="C743" s="32">
        <v>741</v>
      </c>
      <c r="D743" s="50" t="s">
        <v>90</v>
      </c>
      <c r="F743" s="20" t="str">
        <f t="shared" si="22"/>
        <v>insert into ssal.cat.catalogodetalle values ('MO-741','Nevada','741','MO',NULL);</v>
      </c>
    </row>
    <row r="744" spans="1:6" x14ac:dyDescent="0.25">
      <c r="A744" s="50" t="str">
        <f t="shared" si="23"/>
        <v>MO-742</v>
      </c>
      <c r="B744" s="32" t="s">
        <v>780</v>
      </c>
      <c r="C744" s="32">
        <v>742</v>
      </c>
      <c r="D744" s="50" t="s">
        <v>90</v>
      </c>
      <c r="F744" s="20" t="str">
        <f t="shared" si="22"/>
        <v>insert into ssal.cat.catalogodetalle values ('MO-742','Espace','742','MO',NULL);</v>
      </c>
    </row>
    <row r="745" spans="1:6" x14ac:dyDescent="0.25">
      <c r="A745" s="50" t="str">
        <f t="shared" si="23"/>
        <v>MO-743</v>
      </c>
      <c r="B745" s="32" t="s">
        <v>168</v>
      </c>
      <c r="C745" s="32">
        <v>743</v>
      </c>
      <c r="D745" s="50" t="s">
        <v>90</v>
      </c>
      <c r="F745" s="20" t="str">
        <f t="shared" si="22"/>
        <v>insert into ssal.cat.catalogodetalle values ('MO-743','Spider','743','MO',NULL);</v>
      </c>
    </row>
    <row r="746" spans="1:6" x14ac:dyDescent="0.25">
      <c r="A746" s="50" t="str">
        <f t="shared" si="23"/>
        <v>MO-744</v>
      </c>
      <c r="B746" s="32" t="s">
        <v>781</v>
      </c>
      <c r="C746" s="32">
        <v>744</v>
      </c>
      <c r="D746" s="50" t="s">
        <v>90</v>
      </c>
      <c r="F746" s="20" t="str">
        <f t="shared" si="22"/>
        <v>insert into ssal.cat.catalogodetalle values ('MO-744','Scenic','744','MO',NULL);</v>
      </c>
    </row>
    <row r="747" spans="1:6" x14ac:dyDescent="0.25">
      <c r="A747" s="50" t="str">
        <f t="shared" si="23"/>
        <v>MO-745</v>
      </c>
      <c r="B747" s="32" t="s">
        <v>782</v>
      </c>
      <c r="C747" s="32">
        <v>745</v>
      </c>
      <c r="D747" s="50" t="s">
        <v>90</v>
      </c>
      <c r="F747" s="20" t="str">
        <f t="shared" si="22"/>
        <v>insert into ssal.cat.catalogodetalle values ('MO-745','Grand Espace','745','MO',NULL);</v>
      </c>
    </row>
    <row r="748" spans="1:6" x14ac:dyDescent="0.25">
      <c r="A748" s="50" t="str">
        <f t="shared" si="23"/>
        <v>MO-746</v>
      </c>
      <c r="B748" s="32" t="s">
        <v>783</v>
      </c>
      <c r="C748" s="32">
        <v>746</v>
      </c>
      <c r="D748" s="50" t="s">
        <v>90</v>
      </c>
      <c r="F748" s="20" t="str">
        <f t="shared" si="22"/>
        <v>insert into ssal.cat.catalogodetalle values ('MO-746','Avantime','746','MO',NULL);</v>
      </c>
    </row>
    <row r="749" spans="1:6" x14ac:dyDescent="0.25">
      <c r="A749" s="50" t="str">
        <f t="shared" si="23"/>
        <v>MO-747</v>
      </c>
      <c r="B749" s="32" t="s">
        <v>784</v>
      </c>
      <c r="C749" s="32">
        <v>747</v>
      </c>
      <c r="D749" s="50" t="s">
        <v>90</v>
      </c>
      <c r="F749" s="20" t="str">
        <f t="shared" si="22"/>
        <v>insert into ssal.cat.catalogodetalle values ('MO-747','Vel Satis','747','MO',NULL);</v>
      </c>
    </row>
    <row r="750" spans="1:6" x14ac:dyDescent="0.25">
      <c r="A750" s="50" t="str">
        <f t="shared" si="23"/>
        <v>MO-748</v>
      </c>
      <c r="B750" s="32" t="s">
        <v>785</v>
      </c>
      <c r="C750" s="32">
        <v>748</v>
      </c>
      <c r="D750" s="50" t="s">
        <v>90</v>
      </c>
      <c r="F750" s="20" t="str">
        <f t="shared" si="22"/>
        <v>insert into ssal.cat.catalogodetalle values ('MO-748','Grand Scenic','748','MO',NULL);</v>
      </c>
    </row>
    <row r="751" spans="1:6" x14ac:dyDescent="0.25">
      <c r="A751" s="50" t="str">
        <f t="shared" si="23"/>
        <v>MO-749</v>
      </c>
      <c r="B751" s="32" t="s">
        <v>786</v>
      </c>
      <c r="C751" s="32">
        <v>749</v>
      </c>
      <c r="D751" s="50" t="s">
        <v>90</v>
      </c>
      <c r="F751" s="20" t="str">
        <f t="shared" si="22"/>
        <v>insert into ssal.cat.catalogodetalle values ('MO-749','Clio Campus','749','MO',NULL);</v>
      </c>
    </row>
    <row r="752" spans="1:6" x14ac:dyDescent="0.25">
      <c r="A752" s="50" t="str">
        <f t="shared" si="23"/>
        <v>MO-750</v>
      </c>
      <c r="B752" s="32" t="s">
        <v>787</v>
      </c>
      <c r="C752" s="32">
        <v>750</v>
      </c>
      <c r="D752" s="50" t="s">
        <v>90</v>
      </c>
      <c r="F752" s="20" t="str">
        <f t="shared" si="22"/>
        <v>insert into ssal.cat.catalogodetalle values ('MO-750','Modus','750','MO',NULL);</v>
      </c>
    </row>
    <row r="753" spans="1:6" x14ac:dyDescent="0.25">
      <c r="A753" s="50" t="str">
        <f t="shared" si="23"/>
        <v>MO-751</v>
      </c>
      <c r="B753" s="32" t="s">
        <v>788</v>
      </c>
      <c r="C753" s="32">
        <v>751</v>
      </c>
      <c r="D753" s="50" t="s">
        <v>90</v>
      </c>
      <c r="F753" s="20" t="str">
        <f t="shared" si="22"/>
        <v>insert into ssal.cat.catalogodetalle values ('MO-751','Express','751','MO',NULL);</v>
      </c>
    </row>
    <row r="754" spans="1:6" x14ac:dyDescent="0.25">
      <c r="A754" s="50" t="str">
        <f t="shared" si="23"/>
        <v>MO-752</v>
      </c>
      <c r="B754" s="32" t="s">
        <v>789</v>
      </c>
      <c r="C754" s="32">
        <v>752</v>
      </c>
      <c r="D754" s="50" t="s">
        <v>90</v>
      </c>
      <c r="F754" s="20" t="str">
        <f t="shared" si="22"/>
        <v>insert into ssal.cat.catalogodetalle values ('MO-752','Trafic','752','MO',NULL);</v>
      </c>
    </row>
    <row r="755" spans="1:6" x14ac:dyDescent="0.25">
      <c r="A755" s="50" t="str">
        <f t="shared" si="23"/>
        <v>MO-753</v>
      </c>
      <c r="B755" s="32" t="s">
        <v>790</v>
      </c>
      <c r="C755" s="32">
        <v>753</v>
      </c>
      <c r="D755" s="50" t="s">
        <v>90</v>
      </c>
      <c r="F755" s="20" t="str">
        <f t="shared" si="22"/>
        <v>insert into ssal.cat.catalogodetalle values ('MO-753','Master','753','MO',NULL);</v>
      </c>
    </row>
    <row r="756" spans="1:6" x14ac:dyDescent="0.25">
      <c r="A756" s="50" t="str">
        <f t="shared" si="23"/>
        <v>MO-754</v>
      </c>
      <c r="B756" s="32" t="s">
        <v>791</v>
      </c>
      <c r="C756" s="32">
        <v>754</v>
      </c>
      <c r="D756" s="50" t="s">
        <v>90</v>
      </c>
      <c r="F756" s="20" t="str">
        <f t="shared" si="22"/>
        <v>insert into ssal.cat.catalogodetalle values ('MO-754','Kangoo','754','MO',NULL);</v>
      </c>
    </row>
    <row r="757" spans="1:6" x14ac:dyDescent="0.25">
      <c r="A757" s="50" t="str">
        <f t="shared" si="23"/>
        <v>MO-755</v>
      </c>
      <c r="B757" s="32" t="s">
        <v>792</v>
      </c>
      <c r="C757" s="32">
        <v>755</v>
      </c>
      <c r="D757" s="50" t="s">
        <v>90</v>
      </c>
      <c r="F757" s="20" t="str">
        <f t="shared" si="22"/>
        <v>insert into ssal.cat.catalogodetalle values ('MO-755','Mascott','755','MO',NULL);</v>
      </c>
    </row>
    <row r="758" spans="1:6" x14ac:dyDescent="0.25">
      <c r="A758" s="50" t="str">
        <f t="shared" si="23"/>
        <v>MO-756</v>
      </c>
      <c r="B758" s="32" t="s">
        <v>793</v>
      </c>
      <c r="C758" s="32">
        <v>756</v>
      </c>
      <c r="D758" s="50" t="s">
        <v>90</v>
      </c>
      <c r="F758" s="20" t="str">
        <f t="shared" si="22"/>
        <v>insert into ssal.cat.catalogodetalle values ('MO-756','Master Propulsion','756','MO',NULL);</v>
      </c>
    </row>
    <row r="759" spans="1:6" x14ac:dyDescent="0.25">
      <c r="A759" s="50" t="str">
        <f t="shared" si="23"/>
        <v>MO-757</v>
      </c>
      <c r="B759" s="32" t="s">
        <v>794</v>
      </c>
      <c r="C759" s="32">
        <v>757</v>
      </c>
      <c r="D759" s="50" t="s">
        <v>90</v>
      </c>
      <c r="F759" s="20" t="str">
        <f t="shared" si="22"/>
        <v>insert into ssal.cat.catalogodetalle values ('MO-757','Maxity','757','MO',NULL);</v>
      </c>
    </row>
    <row r="760" spans="1:6" x14ac:dyDescent="0.25">
      <c r="A760" s="50" t="str">
        <f t="shared" si="23"/>
        <v>MO-758</v>
      </c>
      <c r="B760" s="32" t="s">
        <v>795</v>
      </c>
      <c r="C760" s="32">
        <v>758</v>
      </c>
      <c r="D760" s="50" t="s">
        <v>90</v>
      </c>
      <c r="F760" s="20" t="str">
        <f t="shared" si="22"/>
        <v>insert into ssal.cat.catalogodetalle values ('MO-758','R19','758','MO',NULL);</v>
      </c>
    </row>
    <row r="761" spans="1:6" x14ac:dyDescent="0.25">
      <c r="A761" s="50" t="str">
        <f t="shared" si="23"/>
        <v>MO-759</v>
      </c>
      <c r="B761" s="32" t="s">
        <v>796</v>
      </c>
      <c r="C761" s="32">
        <v>759</v>
      </c>
      <c r="D761" s="50" t="s">
        <v>90</v>
      </c>
      <c r="F761" s="20" t="str">
        <f t="shared" si="22"/>
        <v>insert into ssal.cat.catalogodetalle values ('MO-759','R25','759','MO',NULL);</v>
      </c>
    </row>
    <row r="762" spans="1:6" x14ac:dyDescent="0.25">
      <c r="A762" s="50" t="str">
        <f t="shared" si="23"/>
        <v>MO-760</v>
      </c>
      <c r="B762" s="32" t="s">
        <v>797</v>
      </c>
      <c r="C762" s="32">
        <v>760</v>
      </c>
      <c r="D762" s="50" t="s">
        <v>90</v>
      </c>
      <c r="F762" s="20" t="str">
        <f t="shared" si="22"/>
        <v>insert into ssal.cat.catalogodetalle values ('MO-760','R5','760','MO',NULL);</v>
      </c>
    </row>
    <row r="763" spans="1:6" x14ac:dyDescent="0.25">
      <c r="A763" s="50" t="str">
        <f t="shared" si="23"/>
        <v>MO-761</v>
      </c>
      <c r="B763" s="32" t="s">
        <v>798</v>
      </c>
      <c r="C763" s="32">
        <v>761</v>
      </c>
      <c r="D763" s="50" t="s">
        <v>90</v>
      </c>
      <c r="F763" s="20" t="str">
        <f t="shared" si="22"/>
        <v>insert into ssal.cat.catalogodetalle values ('MO-761','R21','761','MO',NULL);</v>
      </c>
    </row>
    <row r="764" spans="1:6" x14ac:dyDescent="0.25">
      <c r="A764" s="50" t="str">
        <f t="shared" si="23"/>
        <v>MO-762</v>
      </c>
      <c r="B764" s="32" t="s">
        <v>799</v>
      </c>
      <c r="C764" s="32">
        <v>762</v>
      </c>
      <c r="D764" s="50" t="s">
        <v>90</v>
      </c>
      <c r="F764" s="20" t="str">
        <f t="shared" si="22"/>
        <v>insert into ssal.cat.catalogodetalle values ('MO-762','R4','762','MO',NULL);</v>
      </c>
    </row>
    <row r="765" spans="1:6" x14ac:dyDescent="0.25">
      <c r="A765" s="50" t="str">
        <f t="shared" si="23"/>
        <v>MO-763</v>
      </c>
      <c r="B765" s="32" t="s">
        <v>800</v>
      </c>
      <c r="C765" s="32">
        <v>763</v>
      </c>
      <c r="D765" s="50" t="s">
        <v>90</v>
      </c>
      <c r="F765" s="20" t="str">
        <f t="shared" si="22"/>
        <v>insert into ssal.cat.catalogodetalle values ('MO-763','Alpine','763','MO',NULL);</v>
      </c>
    </row>
    <row r="766" spans="1:6" x14ac:dyDescent="0.25">
      <c r="A766" s="50" t="str">
        <f t="shared" si="23"/>
        <v>MO-764</v>
      </c>
      <c r="B766" s="32" t="s">
        <v>801</v>
      </c>
      <c r="C766" s="32">
        <v>764</v>
      </c>
      <c r="D766" s="50" t="s">
        <v>90</v>
      </c>
      <c r="F766" s="20" t="str">
        <f t="shared" si="22"/>
        <v>insert into ssal.cat.catalogodetalle values ('MO-764','Fuego','764','MO',NULL);</v>
      </c>
    </row>
    <row r="767" spans="1:6" x14ac:dyDescent="0.25">
      <c r="A767" s="50" t="str">
        <f t="shared" si="23"/>
        <v>MO-765</v>
      </c>
      <c r="B767" s="32" t="s">
        <v>802</v>
      </c>
      <c r="C767" s="32">
        <v>765</v>
      </c>
      <c r="D767" s="50" t="s">
        <v>90</v>
      </c>
      <c r="F767" s="20" t="str">
        <f t="shared" si="22"/>
        <v>insert into ssal.cat.catalogodetalle values ('MO-765','R18','765','MO',NULL);</v>
      </c>
    </row>
    <row r="768" spans="1:6" x14ac:dyDescent="0.25">
      <c r="A768" s="50" t="str">
        <f t="shared" si="23"/>
        <v>MO-766</v>
      </c>
      <c r="B768" s="32" t="s">
        <v>803</v>
      </c>
      <c r="C768" s="32">
        <v>766</v>
      </c>
      <c r="D768" s="50" t="s">
        <v>90</v>
      </c>
      <c r="F768" s="20" t="str">
        <f t="shared" si="22"/>
        <v>insert into ssal.cat.catalogodetalle values ('MO-766','R11','766','MO',NULL);</v>
      </c>
    </row>
    <row r="769" spans="1:6" x14ac:dyDescent="0.25">
      <c r="A769" s="50" t="str">
        <f t="shared" si="23"/>
        <v>MO-767</v>
      </c>
      <c r="B769" s="32" t="s">
        <v>804</v>
      </c>
      <c r="C769" s="32">
        <v>767</v>
      </c>
      <c r="D769" s="50" t="s">
        <v>90</v>
      </c>
      <c r="F769" s="20" t="str">
        <f t="shared" si="22"/>
        <v>insert into ssal.cat.catalogodetalle values ('MO-767','R9','767','MO',NULL);</v>
      </c>
    </row>
    <row r="770" spans="1:6" x14ac:dyDescent="0.25">
      <c r="A770" s="50" t="str">
        <f t="shared" si="23"/>
        <v>MO-768</v>
      </c>
      <c r="B770" s="32" t="s">
        <v>805</v>
      </c>
      <c r="C770" s="32">
        <v>768</v>
      </c>
      <c r="D770" s="50" t="s">
        <v>90</v>
      </c>
      <c r="F770" s="20" t="str">
        <f t="shared" si="22"/>
        <v>insert into ssal.cat.catalogodetalle values ('MO-768','R6','768','MO',NULL);</v>
      </c>
    </row>
    <row r="771" spans="1:6" x14ac:dyDescent="0.25">
      <c r="A771" s="50" t="str">
        <f t="shared" si="23"/>
        <v>MO-769</v>
      </c>
      <c r="B771" s="32" t="s">
        <v>806</v>
      </c>
      <c r="C771" s="32">
        <v>769</v>
      </c>
      <c r="D771" s="50" t="s">
        <v>90</v>
      </c>
      <c r="F771" s="20" t="str">
        <f t="shared" si="22"/>
        <v>insert into ssal.cat.catalogodetalle values ('MO-769','Grand Modus','769','MO',NULL);</v>
      </c>
    </row>
    <row r="772" spans="1:6" x14ac:dyDescent="0.25">
      <c r="A772" s="50" t="str">
        <f t="shared" si="23"/>
        <v>MO-770</v>
      </c>
      <c r="B772" s="32" t="s">
        <v>807</v>
      </c>
      <c r="C772" s="32">
        <v>770</v>
      </c>
      <c r="D772" s="50" t="s">
        <v>90</v>
      </c>
      <c r="F772" s="20" t="str">
        <f t="shared" ref="F772:F835" si="24">IF(A772="","",CONCATENATE("insert into ",$F$1,".catalogodetalle values ('",A772,"','",B772,"','",C772,"','",D772,"',",IF(E772="","NULL",CONCATENATE("'",E772,"'")),");"))</f>
        <v>insert into ssal.cat.catalogodetalle values ('MO-770','Kangoo Combi','770','MO',NULL);</v>
      </c>
    </row>
    <row r="773" spans="1:6" x14ac:dyDescent="0.25">
      <c r="A773" s="50" t="str">
        <f t="shared" ref="A773:A836" si="25">CONCATENATE(D773,"-",C773)</f>
        <v>MO-771</v>
      </c>
      <c r="B773" s="32" t="s">
        <v>808</v>
      </c>
      <c r="C773" s="32">
        <v>771</v>
      </c>
      <c r="D773" s="50" t="s">
        <v>90</v>
      </c>
      <c r="F773" s="20" t="str">
        <f t="shared" si="24"/>
        <v>insert into ssal.cat.catalogodetalle values ('MO-771','Koleos','771','MO',NULL);</v>
      </c>
    </row>
    <row r="774" spans="1:6" x14ac:dyDescent="0.25">
      <c r="A774" s="50" t="str">
        <f t="shared" si="25"/>
        <v>MO-772</v>
      </c>
      <c r="B774" s="32" t="s">
        <v>809</v>
      </c>
      <c r="C774" s="32">
        <v>772</v>
      </c>
      <c r="D774" s="50" t="s">
        <v>90</v>
      </c>
      <c r="F774" s="20" t="str">
        <f t="shared" si="24"/>
        <v>insert into ssal.cat.catalogodetalle values ('MO-772','Fluence','772','MO',NULL);</v>
      </c>
    </row>
    <row r="775" spans="1:6" x14ac:dyDescent="0.25">
      <c r="A775" s="50" t="str">
        <f t="shared" si="25"/>
        <v>MO-773</v>
      </c>
      <c r="B775" s="32" t="s">
        <v>810</v>
      </c>
      <c r="C775" s="32">
        <v>773</v>
      </c>
      <c r="D775" s="50" t="s">
        <v>90</v>
      </c>
      <c r="F775" s="20" t="str">
        <f t="shared" si="24"/>
        <v>insert into ssal.cat.catalogodetalle values ('MO-773','Wind','773','MO',NULL);</v>
      </c>
    </row>
    <row r="776" spans="1:6" x14ac:dyDescent="0.25">
      <c r="A776" s="50" t="str">
        <f t="shared" si="25"/>
        <v>MO-774</v>
      </c>
      <c r="B776" s="32" t="s">
        <v>811</v>
      </c>
      <c r="C776" s="32">
        <v>774</v>
      </c>
      <c r="D776" s="50" t="s">
        <v>90</v>
      </c>
      <c r="F776" s="20" t="str">
        <f t="shared" si="24"/>
        <v>insert into ssal.cat.catalogodetalle values ('MO-774','Latitude','774','MO',NULL);</v>
      </c>
    </row>
    <row r="777" spans="1:6" x14ac:dyDescent="0.25">
      <c r="A777" s="50" t="str">
        <f t="shared" si="25"/>
        <v>MO-775</v>
      </c>
      <c r="B777" s="32" t="s">
        <v>812</v>
      </c>
      <c r="C777" s="32">
        <v>775</v>
      </c>
      <c r="D777" s="50" t="s">
        <v>90</v>
      </c>
      <c r="F777" s="20" t="str">
        <f t="shared" si="24"/>
        <v>insert into ssal.cat.catalogodetalle values ('MO-775','Grand Kangoo Combi','775','MO',NULL);</v>
      </c>
    </row>
    <row r="778" spans="1:6" x14ac:dyDescent="0.25">
      <c r="A778" s="50" t="str">
        <f t="shared" si="25"/>
        <v>MO-776</v>
      </c>
      <c r="B778" s="32" t="s">
        <v>813</v>
      </c>
      <c r="C778" s="32">
        <v>776</v>
      </c>
      <c r="D778" s="50" t="s">
        <v>90</v>
      </c>
      <c r="F778" s="20" t="str">
        <f t="shared" si="24"/>
        <v>insert into ssal.cat.catalogodetalle values ('MO-776','Siver Dawn','776','MO',NULL);</v>
      </c>
    </row>
    <row r="779" spans="1:6" x14ac:dyDescent="0.25">
      <c r="A779" s="50" t="str">
        <f t="shared" si="25"/>
        <v>MO-777</v>
      </c>
      <c r="B779" s="32" t="s">
        <v>814</v>
      </c>
      <c r="C779" s="32">
        <v>777</v>
      </c>
      <c r="D779" s="50" t="s">
        <v>90</v>
      </c>
      <c r="F779" s="20" t="str">
        <f t="shared" si="24"/>
        <v>insert into ssal.cat.catalogodetalle values ('MO-777','Silver Spur','777','MO',NULL);</v>
      </c>
    </row>
    <row r="780" spans="1:6" x14ac:dyDescent="0.25">
      <c r="A780" s="50" t="str">
        <f t="shared" si="25"/>
        <v>MO-778</v>
      </c>
      <c r="B780" s="32" t="s">
        <v>815</v>
      </c>
      <c r="C780" s="32">
        <v>778</v>
      </c>
      <c r="D780" s="50" t="s">
        <v>90</v>
      </c>
      <c r="F780" s="20" t="str">
        <f t="shared" si="24"/>
        <v>insert into ssal.cat.catalogodetalle values ('MO-778','Park Ward','778','MO',NULL);</v>
      </c>
    </row>
    <row r="781" spans="1:6" x14ac:dyDescent="0.25">
      <c r="A781" s="50" t="str">
        <f t="shared" si="25"/>
        <v>MO-779</v>
      </c>
      <c r="B781" s="32" t="s">
        <v>816</v>
      </c>
      <c r="C781" s="32">
        <v>779</v>
      </c>
      <c r="D781" s="50" t="s">
        <v>90</v>
      </c>
      <c r="F781" s="20" t="str">
        <f t="shared" si="24"/>
        <v>insert into ssal.cat.catalogodetalle values ('MO-779','Silver Seraph','779','MO',NULL);</v>
      </c>
    </row>
    <row r="782" spans="1:6" x14ac:dyDescent="0.25">
      <c r="A782" s="50" t="str">
        <f t="shared" si="25"/>
        <v>MO-780</v>
      </c>
      <c r="B782" s="32" t="s">
        <v>817</v>
      </c>
      <c r="C782" s="32">
        <v>780</v>
      </c>
      <c r="D782" s="50" t="s">
        <v>90</v>
      </c>
      <c r="F782" s="20" t="str">
        <f t="shared" si="24"/>
        <v>insert into ssal.cat.catalogodetalle values ('MO-780','Corniche','780','MO',NULL);</v>
      </c>
    </row>
    <row r="783" spans="1:6" x14ac:dyDescent="0.25">
      <c r="A783" s="50" t="str">
        <f t="shared" si="25"/>
        <v>MO-781</v>
      </c>
      <c r="B783" s="32" t="s">
        <v>818</v>
      </c>
      <c r="C783" s="32">
        <v>781</v>
      </c>
      <c r="D783" s="50" t="s">
        <v>90</v>
      </c>
      <c r="F783" s="20" t="str">
        <f t="shared" si="24"/>
        <v>insert into ssal.cat.catalogodetalle values ('MO-781','Phantom','781','MO',NULL);</v>
      </c>
    </row>
    <row r="784" spans="1:6" x14ac:dyDescent="0.25">
      <c r="A784" s="50" t="str">
        <f t="shared" si="25"/>
        <v>MO-782</v>
      </c>
      <c r="B784" s="32" t="s">
        <v>819</v>
      </c>
      <c r="C784" s="32">
        <v>782</v>
      </c>
      <c r="D784" s="50" t="s">
        <v>90</v>
      </c>
      <c r="F784" s="20" t="str">
        <f t="shared" si="24"/>
        <v>insert into ssal.cat.catalogodetalle values ('MO-782','Touring','782','MO',NULL);</v>
      </c>
    </row>
    <row r="785" spans="1:6" x14ac:dyDescent="0.25">
      <c r="A785" s="50" t="str">
        <f t="shared" si="25"/>
        <v>MO-783</v>
      </c>
      <c r="B785" s="32" t="s">
        <v>820</v>
      </c>
      <c r="C785" s="32">
        <v>783</v>
      </c>
      <c r="D785" s="50" t="s">
        <v>90</v>
      </c>
      <c r="F785" s="20" t="str">
        <f t="shared" si="24"/>
        <v>insert into ssal.cat.catalogodetalle values ('MO-783','Silvier','783','MO',NULL);</v>
      </c>
    </row>
    <row r="786" spans="1:6" x14ac:dyDescent="0.25">
      <c r="A786" s="50" t="str">
        <f t="shared" si="25"/>
        <v>MO-784</v>
      </c>
      <c r="B786" s="32">
        <v>800</v>
      </c>
      <c r="C786" s="32">
        <v>784</v>
      </c>
      <c r="D786" s="50" t="s">
        <v>90</v>
      </c>
      <c r="F786" s="20" t="str">
        <f t="shared" si="24"/>
        <v>insert into ssal.cat.catalogodetalle values ('MO-784','800','784','MO',NULL);</v>
      </c>
    </row>
    <row r="787" spans="1:6" x14ac:dyDescent="0.25">
      <c r="A787" s="50" t="str">
        <f t="shared" si="25"/>
        <v>MO-785</v>
      </c>
      <c r="B787" s="32">
        <v>600</v>
      </c>
      <c r="C787" s="32">
        <v>785</v>
      </c>
      <c r="D787" s="50" t="s">
        <v>90</v>
      </c>
      <c r="F787" s="20" t="str">
        <f t="shared" si="24"/>
        <v>insert into ssal.cat.catalogodetalle values ('MO-785','600','785','MO',NULL);</v>
      </c>
    </row>
    <row r="788" spans="1:6" x14ac:dyDescent="0.25">
      <c r="A788" s="50" t="str">
        <f t="shared" si="25"/>
        <v>MO-786</v>
      </c>
      <c r="B788" s="32">
        <v>100</v>
      </c>
      <c r="C788" s="32">
        <v>786</v>
      </c>
      <c r="D788" s="50" t="s">
        <v>90</v>
      </c>
      <c r="F788" s="20" t="str">
        <f t="shared" si="24"/>
        <v>insert into ssal.cat.catalogodetalle values ('MO-786','100','786','MO',NULL);</v>
      </c>
    </row>
    <row r="789" spans="1:6" x14ac:dyDescent="0.25">
      <c r="A789" s="50" t="str">
        <f t="shared" si="25"/>
        <v>MO-787</v>
      </c>
      <c r="B789" s="32">
        <v>200</v>
      </c>
      <c r="C789" s="32">
        <v>787</v>
      </c>
      <c r="D789" s="50" t="s">
        <v>90</v>
      </c>
      <c r="F789" s="20" t="str">
        <f t="shared" si="24"/>
        <v>insert into ssal.cat.catalogodetalle values ('MO-787','200','787','MO',NULL);</v>
      </c>
    </row>
    <row r="790" spans="1:6" x14ac:dyDescent="0.25">
      <c r="A790" s="50" t="str">
        <f t="shared" si="25"/>
        <v>MO-788</v>
      </c>
      <c r="B790" s="32" t="s">
        <v>193</v>
      </c>
      <c r="C790" s="32">
        <v>788</v>
      </c>
      <c r="D790" s="50" t="s">
        <v>90</v>
      </c>
      <c r="F790" s="20" t="str">
        <f t="shared" si="24"/>
        <v>insert into ssal.cat.catalogodetalle values ('MO-788','Coupe','788','MO',NULL);</v>
      </c>
    </row>
    <row r="791" spans="1:6" x14ac:dyDescent="0.25">
      <c r="A791" s="50" t="str">
        <f t="shared" si="25"/>
        <v>MO-789</v>
      </c>
      <c r="B791" s="32">
        <v>400</v>
      </c>
      <c r="C791" s="32">
        <v>789</v>
      </c>
      <c r="D791" s="50" t="s">
        <v>90</v>
      </c>
      <c r="F791" s="20" t="str">
        <f t="shared" si="24"/>
        <v>insert into ssal.cat.catalogodetalle values ('MO-789','400','789','MO',NULL);</v>
      </c>
    </row>
    <row r="792" spans="1:6" x14ac:dyDescent="0.25">
      <c r="A792" s="50" t="str">
        <f t="shared" si="25"/>
        <v>MO-790</v>
      </c>
      <c r="B792" s="32">
        <v>45</v>
      </c>
      <c r="C792" s="32">
        <v>790</v>
      </c>
      <c r="D792" s="50" t="s">
        <v>90</v>
      </c>
      <c r="F792" s="20" t="str">
        <f t="shared" si="24"/>
        <v>insert into ssal.cat.catalogodetalle values ('MO-790','45','790','MO',NULL);</v>
      </c>
    </row>
    <row r="793" spans="1:6" x14ac:dyDescent="0.25">
      <c r="A793" s="50" t="str">
        <f t="shared" si="25"/>
        <v>MO-791</v>
      </c>
      <c r="B793" s="32" t="s">
        <v>197</v>
      </c>
      <c r="C793" s="32">
        <v>791</v>
      </c>
      <c r="D793" s="50" t="s">
        <v>90</v>
      </c>
      <c r="F793" s="20" t="str">
        <f t="shared" si="24"/>
        <v>insert into ssal.cat.catalogodetalle values ('MO-791','Cabriolet','791','MO',NULL);</v>
      </c>
    </row>
    <row r="794" spans="1:6" x14ac:dyDescent="0.25">
      <c r="A794" s="50" t="str">
        <f t="shared" si="25"/>
        <v>MO-792</v>
      </c>
      <c r="B794" s="32">
        <v>25</v>
      </c>
      <c r="C794" s="32">
        <v>792</v>
      </c>
      <c r="D794" s="50" t="s">
        <v>90</v>
      </c>
      <c r="F794" s="20" t="str">
        <f t="shared" si="24"/>
        <v>insert into ssal.cat.catalogodetalle values ('MO-792','25','792','MO',NULL);</v>
      </c>
    </row>
    <row r="795" spans="1:6" x14ac:dyDescent="0.25">
      <c r="A795" s="50" t="str">
        <f t="shared" si="25"/>
        <v>MO-793</v>
      </c>
      <c r="B795" s="32" t="s">
        <v>139</v>
      </c>
      <c r="C795" s="32">
        <v>793</v>
      </c>
      <c r="D795" s="50" t="s">
        <v>90</v>
      </c>
      <c r="F795" s="20" t="str">
        <f t="shared" si="24"/>
        <v>insert into ssal.cat.catalogodetalle values ('MO-793','Mini','793','MO',NULL);</v>
      </c>
    </row>
    <row r="796" spans="1:6" x14ac:dyDescent="0.25">
      <c r="A796" s="50" t="str">
        <f t="shared" si="25"/>
        <v>MO-794</v>
      </c>
      <c r="B796" s="32">
        <v>75</v>
      </c>
      <c r="C796" s="32">
        <v>794</v>
      </c>
      <c r="D796" s="50" t="s">
        <v>90</v>
      </c>
      <c r="F796" s="20" t="str">
        <f t="shared" si="24"/>
        <v>insert into ssal.cat.catalogodetalle values ('MO-794','75','794','MO',NULL);</v>
      </c>
    </row>
    <row r="797" spans="1:6" x14ac:dyDescent="0.25">
      <c r="A797" s="50" t="str">
        <f t="shared" si="25"/>
        <v>MO-795</v>
      </c>
      <c r="B797" s="32" t="s">
        <v>821</v>
      </c>
      <c r="C797" s="32">
        <v>795</v>
      </c>
      <c r="D797" s="50" t="s">
        <v>90</v>
      </c>
      <c r="F797" s="20" t="str">
        <f t="shared" si="24"/>
        <v>insert into ssal.cat.catalogodetalle values ('MO-795','Streetwise','795','MO',NULL);</v>
      </c>
    </row>
    <row r="798" spans="1:6" x14ac:dyDescent="0.25">
      <c r="A798" s="50" t="str">
        <f t="shared" si="25"/>
        <v>MO-796</v>
      </c>
      <c r="B798" s="32" t="s">
        <v>822</v>
      </c>
      <c r="C798" s="32">
        <v>796</v>
      </c>
      <c r="D798" s="50" t="s">
        <v>90</v>
      </c>
      <c r="F798" s="20" t="str">
        <f t="shared" si="24"/>
        <v>insert into ssal.cat.catalogodetalle values ('MO-796','Sd','796','MO',NULL);</v>
      </c>
    </row>
    <row r="799" spans="1:6" x14ac:dyDescent="0.25">
      <c r="A799" s="50" t="str">
        <f t="shared" si="25"/>
        <v>MO-797</v>
      </c>
      <c r="B799" s="32">
        <v>900</v>
      </c>
      <c r="C799" s="32">
        <v>797</v>
      </c>
      <c r="D799" s="50" t="s">
        <v>90</v>
      </c>
      <c r="F799" s="20" t="str">
        <f t="shared" si="24"/>
        <v>insert into ssal.cat.catalogodetalle values ('MO-797','900','797','MO',NULL);</v>
      </c>
    </row>
    <row r="800" spans="1:6" x14ac:dyDescent="0.25">
      <c r="A800" s="50" t="str">
        <f t="shared" si="25"/>
        <v>MO-798</v>
      </c>
      <c r="B800" s="32">
        <v>93</v>
      </c>
      <c r="C800" s="32">
        <v>798</v>
      </c>
      <c r="D800" s="50" t="s">
        <v>90</v>
      </c>
      <c r="F800" s="20" t="str">
        <f t="shared" si="24"/>
        <v>insert into ssal.cat.catalogodetalle values ('MO-798','93','798','MO',NULL);</v>
      </c>
    </row>
    <row r="801" spans="1:6" x14ac:dyDescent="0.25">
      <c r="A801" s="50" t="str">
        <f t="shared" si="25"/>
        <v>MO-799</v>
      </c>
      <c r="B801" s="32">
        <v>9000</v>
      </c>
      <c r="C801" s="32">
        <v>799</v>
      </c>
      <c r="D801" s="50" t="s">
        <v>90</v>
      </c>
      <c r="F801" s="20" t="str">
        <f t="shared" si="24"/>
        <v>insert into ssal.cat.catalogodetalle values ('MO-799','9000','799','MO',NULL);</v>
      </c>
    </row>
    <row r="802" spans="1:6" x14ac:dyDescent="0.25">
      <c r="A802" s="50" t="str">
        <f t="shared" si="25"/>
        <v>MO-800</v>
      </c>
      <c r="B802" s="32">
        <v>95</v>
      </c>
      <c r="C802" s="32">
        <v>800</v>
      </c>
      <c r="D802" s="50" t="s">
        <v>90</v>
      </c>
      <c r="F802" s="20" t="str">
        <f t="shared" si="24"/>
        <v>insert into ssal.cat.catalogodetalle values ('MO-800','95','800','MO',NULL);</v>
      </c>
    </row>
    <row r="803" spans="1:6" x14ac:dyDescent="0.25">
      <c r="A803" s="50" t="str">
        <f t="shared" si="25"/>
        <v>MO-801</v>
      </c>
      <c r="B803" s="32" t="s">
        <v>823</v>
      </c>
      <c r="C803" s="32">
        <v>801</v>
      </c>
      <c r="D803" s="50" t="s">
        <v>90</v>
      </c>
      <c r="F803" s="20" t="str">
        <f t="shared" si="24"/>
        <v>insert into ssal.cat.catalogodetalle values ('MO-801','93x','801','MO',NULL);</v>
      </c>
    </row>
    <row r="804" spans="1:6" x14ac:dyDescent="0.25">
      <c r="A804" s="50" t="str">
        <f t="shared" si="25"/>
        <v>MO-802</v>
      </c>
      <c r="B804" s="32" t="s">
        <v>824</v>
      </c>
      <c r="C804" s="32">
        <v>802</v>
      </c>
      <c r="D804" s="50" t="s">
        <v>90</v>
      </c>
      <c r="F804" s="20" t="str">
        <f t="shared" si="24"/>
        <v>insert into ssal.cat.catalogodetalle values ('MO-802','94x','802','MO',NULL);</v>
      </c>
    </row>
    <row r="805" spans="1:6" x14ac:dyDescent="0.25">
      <c r="A805" s="50" t="str">
        <f t="shared" si="25"/>
        <v>MO-803</v>
      </c>
      <c r="B805" s="32">
        <v>300</v>
      </c>
      <c r="C805" s="32">
        <v>803</v>
      </c>
      <c r="D805" s="50" t="s">
        <v>90</v>
      </c>
      <c r="F805" s="20" t="str">
        <f t="shared" si="24"/>
        <v>insert into ssal.cat.catalogodetalle values ('MO-803','300','803','MO',NULL);</v>
      </c>
    </row>
    <row r="806" spans="1:6" x14ac:dyDescent="0.25">
      <c r="A806" s="50" t="str">
        <f t="shared" si="25"/>
        <v>MO-804</v>
      </c>
      <c r="B806" s="32">
        <v>350</v>
      </c>
      <c r="C806" s="32">
        <v>804</v>
      </c>
      <c r="D806" s="50" t="s">
        <v>90</v>
      </c>
      <c r="F806" s="20" t="str">
        <f t="shared" si="24"/>
        <v>insert into ssal.cat.catalogodetalle values ('MO-804','350','804','MO',NULL);</v>
      </c>
    </row>
    <row r="807" spans="1:6" x14ac:dyDescent="0.25">
      <c r="A807" s="50" t="str">
        <f t="shared" si="25"/>
        <v>MO-805</v>
      </c>
      <c r="B807" s="32" t="s">
        <v>825</v>
      </c>
      <c r="C807" s="32">
        <v>805</v>
      </c>
      <c r="D807" s="50" t="s">
        <v>90</v>
      </c>
      <c r="F807" s="20" t="str">
        <f t="shared" si="24"/>
        <v>insert into ssal.cat.catalogodetalle values ('MO-805','Anibal','805','MO',NULL);</v>
      </c>
    </row>
    <row r="808" spans="1:6" x14ac:dyDescent="0.25">
      <c r="A808" s="50" t="str">
        <f t="shared" si="25"/>
        <v>MO-806</v>
      </c>
      <c r="B808" s="32" t="s">
        <v>826</v>
      </c>
      <c r="C808" s="32">
        <v>806</v>
      </c>
      <c r="D808" s="50" t="s">
        <v>90</v>
      </c>
      <c r="F808" s="20" t="str">
        <f t="shared" si="24"/>
        <v>insert into ssal.cat.catalogodetalle values ('MO-806','Anibal Pick Up','806','MO',NULL);</v>
      </c>
    </row>
    <row r="809" spans="1:6" x14ac:dyDescent="0.25">
      <c r="A809" s="50" t="str">
        <f t="shared" si="25"/>
        <v>MO-807</v>
      </c>
      <c r="B809" s="32" t="s">
        <v>827</v>
      </c>
      <c r="C809" s="32">
        <v>807</v>
      </c>
      <c r="D809" s="50" t="s">
        <v>90</v>
      </c>
      <c r="F809" s="20" t="str">
        <f t="shared" si="24"/>
        <v>insert into ssal.cat.catalogodetalle values ('MO-807','Ibiza','807','MO',NULL);</v>
      </c>
    </row>
    <row r="810" spans="1:6" x14ac:dyDescent="0.25">
      <c r="A810" s="50" t="str">
        <f t="shared" si="25"/>
        <v>MO-808</v>
      </c>
      <c r="B810" s="32" t="s">
        <v>43</v>
      </c>
      <c r="C810" s="32">
        <v>808</v>
      </c>
      <c r="D810" s="50" t="s">
        <v>90</v>
      </c>
      <c r="F810" s="20" t="str">
        <f t="shared" si="24"/>
        <v>insert into ssal.cat.catalogodetalle values ('MO-808','Cordoba','808','MO',NULL);</v>
      </c>
    </row>
    <row r="811" spans="1:6" x14ac:dyDescent="0.25">
      <c r="A811" s="50" t="str">
        <f t="shared" si="25"/>
        <v>MO-809</v>
      </c>
      <c r="B811" s="32" t="s">
        <v>828</v>
      </c>
      <c r="C811" s="32">
        <v>809</v>
      </c>
      <c r="D811" s="50" t="s">
        <v>90</v>
      </c>
      <c r="F811" s="20" t="str">
        <f t="shared" si="24"/>
        <v>insert into ssal.cat.catalogodetalle values ('MO-809','Toledo','809','MO',NULL);</v>
      </c>
    </row>
    <row r="812" spans="1:6" x14ac:dyDescent="0.25">
      <c r="A812" s="50" t="str">
        <f t="shared" si="25"/>
        <v>MO-810</v>
      </c>
      <c r="B812" s="32" t="s">
        <v>829</v>
      </c>
      <c r="C812" s="32">
        <v>810</v>
      </c>
      <c r="D812" s="50" t="s">
        <v>90</v>
      </c>
      <c r="F812" s="20" t="str">
        <f t="shared" si="24"/>
        <v>insert into ssal.cat.catalogodetalle values ('MO-810','Marbella','810','MO',NULL);</v>
      </c>
    </row>
    <row r="813" spans="1:6" x14ac:dyDescent="0.25">
      <c r="A813" s="50" t="str">
        <f t="shared" si="25"/>
        <v>MO-811</v>
      </c>
      <c r="B813" s="32" t="s">
        <v>830</v>
      </c>
      <c r="C813" s="32">
        <v>811</v>
      </c>
      <c r="D813" s="50" t="s">
        <v>90</v>
      </c>
      <c r="F813" s="20" t="str">
        <f t="shared" si="24"/>
        <v>insert into ssal.cat.catalogodetalle values ('MO-811','Alhambra','811','MO',NULL);</v>
      </c>
    </row>
    <row r="814" spans="1:6" x14ac:dyDescent="0.25">
      <c r="A814" s="50" t="str">
        <f t="shared" si="25"/>
        <v>MO-812</v>
      </c>
      <c r="B814" s="32" t="s">
        <v>831</v>
      </c>
      <c r="C814" s="32">
        <v>812</v>
      </c>
      <c r="D814" s="50" t="s">
        <v>90</v>
      </c>
      <c r="F814" s="20" t="str">
        <f t="shared" si="24"/>
        <v>insert into ssal.cat.catalogodetalle values ('MO-812','Arosa','812','MO',NULL);</v>
      </c>
    </row>
    <row r="815" spans="1:6" x14ac:dyDescent="0.25">
      <c r="A815" s="50" t="str">
        <f t="shared" si="25"/>
        <v>MO-813</v>
      </c>
      <c r="B815" s="32" t="s">
        <v>832</v>
      </c>
      <c r="C815" s="32">
        <v>813</v>
      </c>
      <c r="D815" s="50" t="s">
        <v>90</v>
      </c>
      <c r="F815" s="20" t="str">
        <f t="shared" si="24"/>
        <v>insert into ssal.cat.catalogodetalle values ('MO-813','Leon','813','MO',NULL);</v>
      </c>
    </row>
    <row r="816" spans="1:6" x14ac:dyDescent="0.25">
      <c r="A816" s="50" t="str">
        <f t="shared" si="25"/>
        <v>MO-814</v>
      </c>
      <c r="B816" s="32" t="s">
        <v>833</v>
      </c>
      <c r="C816" s="32">
        <v>814</v>
      </c>
      <c r="D816" s="50" t="s">
        <v>90</v>
      </c>
      <c r="F816" s="20" t="str">
        <f t="shared" si="24"/>
        <v>insert into ssal.cat.catalogodetalle values ('MO-814','Altea','814','MO',NULL);</v>
      </c>
    </row>
    <row r="817" spans="1:6" x14ac:dyDescent="0.25">
      <c r="A817" s="50" t="str">
        <f t="shared" si="25"/>
        <v>MO-815</v>
      </c>
      <c r="B817" s="32" t="s">
        <v>834</v>
      </c>
      <c r="C817" s="32">
        <v>815</v>
      </c>
      <c r="D817" s="50" t="s">
        <v>90</v>
      </c>
      <c r="F817" s="20" t="str">
        <f t="shared" si="24"/>
        <v>insert into ssal.cat.catalogodetalle values ('MO-815','Altea Xl','815','MO',NULL);</v>
      </c>
    </row>
    <row r="818" spans="1:6" x14ac:dyDescent="0.25">
      <c r="A818" s="50" t="str">
        <f t="shared" si="25"/>
        <v>MO-816</v>
      </c>
      <c r="B818" s="32" t="s">
        <v>835</v>
      </c>
      <c r="C818" s="32">
        <v>816</v>
      </c>
      <c r="D818" s="50" t="s">
        <v>90</v>
      </c>
      <c r="F818" s="20" t="str">
        <f t="shared" si="24"/>
        <v>insert into ssal.cat.catalogodetalle values ('MO-816','Altea Freetrack','816','MO',NULL);</v>
      </c>
    </row>
    <row r="819" spans="1:6" x14ac:dyDescent="0.25">
      <c r="A819" s="50" t="str">
        <f t="shared" si="25"/>
        <v>MO-817</v>
      </c>
      <c r="B819" s="32" t="s">
        <v>836</v>
      </c>
      <c r="C819" s="32">
        <v>817</v>
      </c>
      <c r="D819" s="50" t="s">
        <v>90</v>
      </c>
      <c r="F819" s="20" t="str">
        <f t="shared" si="24"/>
        <v>insert into ssal.cat.catalogodetalle values ('MO-817','Terra','817','MO',NULL);</v>
      </c>
    </row>
    <row r="820" spans="1:6" x14ac:dyDescent="0.25">
      <c r="A820" s="50" t="str">
        <f t="shared" si="25"/>
        <v>MO-818</v>
      </c>
      <c r="B820" s="32" t="s">
        <v>837</v>
      </c>
      <c r="C820" s="32">
        <v>818</v>
      </c>
      <c r="D820" s="50" t="s">
        <v>90</v>
      </c>
      <c r="F820" s="20" t="str">
        <f t="shared" si="24"/>
        <v>insert into ssal.cat.catalogodetalle values ('MO-818','Inca','818','MO',NULL);</v>
      </c>
    </row>
    <row r="821" spans="1:6" x14ac:dyDescent="0.25">
      <c r="A821" s="50" t="str">
        <f t="shared" si="25"/>
        <v>MO-819</v>
      </c>
      <c r="B821" s="32" t="s">
        <v>838</v>
      </c>
      <c r="C821" s="32">
        <v>819</v>
      </c>
      <c r="D821" s="50" t="s">
        <v>90</v>
      </c>
      <c r="F821" s="20" t="str">
        <f t="shared" si="24"/>
        <v>insert into ssal.cat.catalogodetalle values ('MO-819','Malaga','819','MO',NULL);</v>
      </c>
    </row>
    <row r="822" spans="1:6" x14ac:dyDescent="0.25">
      <c r="A822" s="50" t="str">
        <f t="shared" si="25"/>
        <v>MO-820</v>
      </c>
      <c r="B822" s="32" t="s">
        <v>839</v>
      </c>
      <c r="C822" s="32">
        <v>820</v>
      </c>
      <c r="D822" s="50" t="s">
        <v>90</v>
      </c>
      <c r="F822" s="20" t="str">
        <f t="shared" si="24"/>
        <v>insert into ssal.cat.catalogodetalle values ('MO-820','Ronda','820','MO',NULL);</v>
      </c>
    </row>
    <row r="823" spans="1:6" x14ac:dyDescent="0.25">
      <c r="A823" s="50" t="str">
        <f t="shared" si="25"/>
        <v>MO-821</v>
      </c>
      <c r="B823" s="32" t="s">
        <v>840</v>
      </c>
      <c r="C823" s="32">
        <v>821</v>
      </c>
      <c r="D823" s="50" t="s">
        <v>90</v>
      </c>
      <c r="F823" s="20" t="str">
        <f t="shared" si="24"/>
        <v>insert into ssal.cat.catalogodetalle values ('MO-821','Exeo','821','MO',NULL);</v>
      </c>
    </row>
    <row r="824" spans="1:6" x14ac:dyDescent="0.25">
      <c r="A824" s="50" t="str">
        <f t="shared" si="25"/>
        <v>MO-822</v>
      </c>
      <c r="B824" s="32" t="s">
        <v>841</v>
      </c>
      <c r="C824" s="32">
        <v>822</v>
      </c>
      <c r="D824" s="50" t="s">
        <v>90</v>
      </c>
      <c r="F824" s="20" t="str">
        <f t="shared" si="24"/>
        <v>insert into ssal.cat.catalogodetalle values ('MO-822','Mii','822','MO',NULL);</v>
      </c>
    </row>
    <row r="825" spans="1:6" x14ac:dyDescent="0.25">
      <c r="A825" s="50" t="str">
        <f t="shared" si="25"/>
        <v>MO-823</v>
      </c>
      <c r="B825" s="32" t="s">
        <v>842</v>
      </c>
      <c r="C825" s="32">
        <v>823</v>
      </c>
      <c r="D825" s="50" t="s">
        <v>90</v>
      </c>
      <c r="F825" s="20" t="str">
        <f t="shared" si="24"/>
        <v>insert into ssal.cat.catalogodetalle values ('MO-823','Felicia','823','MO',NULL);</v>
      </c>
    </row>
    <row r="826" spans="1:6" x14ac:dyDescent="0.25">
      <c r="A826" s="50" t="str">
        <f t="shared" si="25"/>
        <v>MO-824</v>
      </c>
      <c r="B826" s="32" t="s">
        <v>843</v>
      </c>
      <c r="C826" s="32">
        <v>824</v>
      </c>
      <c r="D826" s="50" t="s">
        <v>90</v>
      </c>
      <c r="F826" s="20" t="str">
        <f t="shared" si="24"/>
        <v>insert into ssal.cat.catalogodetalle values ('MO-824','Forman','824','MO',NULL);</v>
      </c>
    </row>
    <row r="827" spans="1:6" x14ac:dyDescent="0.25">
      <c r="A827" s="50" t="str">
        <f t="shared" si="25"/>
        <v>MO-825</v>
      </c>
      <c r="B827" s="32" t="s">
        <v>844</v>
      </c>
      <c r="C827" s="32">
        <v>825</v>
      </c>
      <c r="D827" s="50" t="s">
        <v>90</v>
      </c>
      <c r="F827" s="20" t="str">
        <f t="shared" si="24"/>
        <v>insert into ssal.cat.catalogodetalle values ('MO-825','Octavia','825','MO',NULL);</v>
      </c>
    </row>
    <row r="828" spans="1:6" x14ac:dyDescent="0.25">
      <c r="A828" s="50" t="str">
        <f t="shared" si="25"/>
        <v>MO-826</v>
      </c>
      <c r="B828" s="32" t="s">
        <v>845</v>
      </c>
      <c r="C828" s="32">
        <v>826</v>
      </c>
      <c r="D828" s="50" t="s">
        <v>90</v>
      </c>
      <c r="F828" s="20" t="str">
        <f t="shared" si="24"/>
        <v>insert into ssal.cat.catalogodetalle values ('MO-826','Octavia Tour','826','MO',NULL);</v>
      </c>
    </row>
    <row r="829" spans="1:6" x14ac:dyDescent="0.25">
      <c r="A829" s="50" t="str">
        <f t="shared" si="25"/>
        <v>MO-827</v>
      </c>
      <c r="B829" s="32" t="s">
        <v>846</v>
      </c>
      <c r="C829" s="32">
        <v>827</v>
      </c>
      <c r="D829" s="50" t="s">
        <v>90</v>
      </c>
      <c r="F829" s="20" t="str">
        <f t="shared" si="24"/>
        <v>insert into ssal.cat.catalogodetalle values ('MO-827','Fabia','827','MO',NULL);</v>
      </c>
    </row>
    <row r="830" spans="1:6" x14ac:dyDescent="0.25">
      <c r="A830" s="50" t="str">
        <f t="shared" si="25"/>
        <v>MO-828</v>
      </c>
      <c r="B830" s="32" t="s">
        <v>847</v>
      </c>
      <c r="C830" s="32">
        <v>828</v>
      </c>
      <c r="D830" s="50" t="s">
        <v>90</v>
      </c>
      <c r="F830" s="20" t="str">
        <f t="shared" si="24"/>
        <v>insert into ssal.cat.catalogodetalle values ('MO-828','Superb','828','MO',NULL);</v>
      </c>
    </row>
    <row r="831" spans="1:6" x14ac:dyDescent="0.25">
      <c r="A831" s="50" t="str">
        <f t="shared" si="25"/>
        <v>MO-829</v>
      </c>
      <c r="B831" s="32" t="s">
        <v>848</v>
      </c>
      <c r="C831" s="32">
        <v>829</v>
      </c>
      <c r="D831" s="50" t="s">
        <v>90</v>
      </c>
      <c r="F831" s="20" t="str">
        <f t="shared" si="24"/>
        <v>insert into ssal.cat.catalogodetalle values ('MO-829','Roomster','829','MO',NULL);</v>
      </c>
    </row>
    <row r="832" spans="1:6" x14ac:dyDescent="0.25">
      <c r="A832" s="50" t="str">
        <f t="shared" si="25"/>
        <v>MO-830</v>
      </c>
      <c r="B832" s="32" t="s">
        <v>849</v>
      </c>
      <c r="C832" s="32">
        <v>830</v>
      </c>
      <c r="D832" s="50" t="s">
        <v>90</v>
      </c>
      <c r="F832" s="20" t="str">
        <f t="shared" si="24"/>
        <v>insert into ssal.cat.catalogodetalle values ('MO-830','Scout','830','MO',NULL);</v>
      </c>
    </row>
    <row r="833" spans="1:6" x14ac:dyDescent="0.25">
      <c r="A833" s="50" t="str">
        <f t="shared" si="25"/>
        <v>MO-831</v>
      </c>
      <c r="B833" s="32" t="s">
        <v>713</v>
      </c>
      <c r="C833" s="32">
        <v>831</v>
      </c>
      <c r="D833" s="50" t="s">
        <v>90</v>
      </c>
      <c r="F833" s="20" t="str">
        <f t="shared" si="24"/>
        <v>insert into ssal.cat.catalogodetalle values ('MO-831','Pickup','831','MO',NULL);</v>
      </c>
    </row>
    <row r="834" spans="1:6" x14ac:dyDescent="0.25">
      <c r="A834" s="50" t="str">
        <f t="shared" si="25"/>
        <v>MO-832</v>
      </c>
      <c r="B834" s="32" t="s">
        <v>850</v>
      </c>
      <c r="C834" s="32">
        <v>832</v>
      </c>
      <c r="D834" s="50" t="s">
        <v>90</v>
      </c>
      <c r="F834" s="20" t="str">
        <f t="shared" si="24"/>
        <v>insert into ssal.cat.catalogodetalle values ('MO-832','Favorit','832','MO',NULL);</v>
      </c>
    </row>
    <row r="835" spans="1:6" x14ac:dyDescent="0.25">
      <c r="A835" s="50" t="str">
        <f t="shared" si="25"/>
        <v>MO-833</v>
      </c>
      <c r="B835" s="32">
        <v>130</v>
      </c>
      <c r="C835" s="32">
        <v>833</v>
      </c>
      <c r="D835" s="50" t="s">
        <v>90</v>
      </c>
      <c r="F835" s="20" t="str">
        <f t="shared" si="24"/>
        <v>insert into ssal.cat.catalogodetalle values ('MO-833','130','833','MO',NULL);</v>
      </c>
    </row>
    <row r="836" spans="1:6" x14ac:dyDescent="0.25">
      <c r="A836" s="50" t="str">
        <f t="shared" si="25"/>
        <v>MO-834</v>
      </c>
      <c r="B836" s="32" t="s">
        <v>75</v>
      </c>
      <c r="C836" s="32">
        <v>834</v>
      </c>
      <c r="D836" s="50" t="s">
        <v>90</v>
      </c>
      <c r="F836" s="20" t="str">
        <f t="shared" ref="F836:F899" si="26">IF(A836="","",CONCATENATE("insert into ",$F$1,".catalogodetalle values ('",A836,"','",B836,"','",C836,"','",D836,"',",IF(E836="","NULL",CONCATENATE("'",E836,"'")),");"))</f>
        <v>insert into ssal.cat.catalogodetalle values ('MO-834','S','834','MO',NULL);</v>
      </c>
    </row>
    <row r="837" spans="1:6" x14ac:dyDescent="0.25">
      <c r="A837" s="50" t="str">
        <f t="shared" ref="A837:A900" si="27">CONCATENATE(D837,"-",C837)</f>
        <v>MO-835</v>
      </c>
      <c r="B837" s="32" t="s">
        <v>851</v>
      </c>
      <c r="C837" s="32">
        <v>835</v>
      </c>
      <c r="D837" s="50" t="s">
        <v>90</v>
      </c>
      <c r="F837" s="20" t="str">
        <f t="shared" si="26"/>
        <v>insert into ssal.cat.catalogodetalle values ('MO-835','Yeti','835','MO',NULL);</v>
      </c>
    </row>
    <row r="838" spans="1:6" x14ac:dyDescent="0.25">
      <c r="A838" s="50" t="str">
        <f t="shared" si="27"/>
        <v>MO-836</v>
      </c>
      <c r="B838" s="32" t="s">
        <v>852</v>
      </c>
      <c r="C838" s="32">
        <v>836</v>
      </c>
      <c r="D838" s="50" t="s">
        <v>90</v>
      </c>
      <c r="F838" s="20" t="str">
        <f t="shared" si="26"/>
        <v>insert into ssal.cat.catalogodetalle values ('MO-836','Citigo','836','MO',NULL);</v>
      </c>
    </row>
    <row r="839" spans="1:6" x14ac:dyDescent="0.25">
      <c r="A839" s="50" t="str">
        <f t="shared" si="27"/>
        <v>MO-837</v>
      </c>
      <c r="B839" s="32" t="s">
        <v>853</v>
      </c>
      <c r="C839" s="32">
        <v>837</v>
      </c>
      <c r="D839" s="50" t="s">
        <v>90</v>
      </c>
      <c r="F839" s="20" t="str">
        <f t="shared" si="26"/>
        <v>insert into ssal.cat.catalogodetalle values ('MO-837','Rapid','837','MO',NULL);</v>
      </c>
    </row>
    <row r="840" spans="1:6" x14ac:dyDescent="0.25">
      <c r="A840" s="50" t="str">
        <f t="shared" si="27"/>
        <v>MO-838</v>
      </c>
      <c r="B840" s="32" t="s">
        <v>153</v>
      </c>
      <c r="C840" s="32">
        <v>838</v>
      </c>
      <c r="D840" s="50" t="s">
        <v>90</v>
      </c>
      <c r="F840" s="20" t="str">
        <f t="shared" si="26"/>
        <v>insert into ssal.cat.catalogodetalle values ('MO-838','Smart','838','MO',NULL);</v>
      </c>
    </row>
    <row r="841" spans="1:6" x14ac:dyDescent="0.25">
      <c r="A841" s="50" t="str">
        <f t="shared" si="27"/>
        <v>MO-839</v>
      </c>
      <c r="B841" s="32" t="s">
        <v>854</v>
      </c>
      <c r="C841" s="32">
        <v>839</v>
      </c>
      <c r="D841" s="50" t="s">
        <v>90</v>
      </c>
      <c r="F841" s="20" t="str">
        <f t="shared" si="26"/>
        <v>insert into ssal.cat.catalogodetalle values ('MO-839','Citycoupe','839','MO',NULL);</v>
      </c>
    </row>
    <row r="842" spans="1:6" x14ac:dyDescent="0.25">
      <c r="A842" s="50" t="str">
        <f t="shared" si="27"/>
        <v>MO-840</v>
      </c>
      <c r="B842" s="32" t="s">
        <v>855</v>
      </c>
      <c r="C842" s="32">
        <v>840</v>
      </c>
      <c r="D842" s="50" t="s">
        <v>90</v>
      </c>
      <c r="F842" s="20" t="str">
        <f t="shared" si="26"/>
        <v>insert into ssal.cat.catalogodetalle values ('MO-840','Fortwo','840','MO',NULL);</v>
      </c>
    </row>
    <row r="843" spans="1:6" x14ac:dyDescent="0.25">
      <c r="A843" s="50" t="str">
        <f t="shared" si="27"/>
        <v>MO-841</v>
      </c>
      <c r="B843" s="32" t="s">
        <v>856</v>
      </c>
      <c r="C843" s="32">
        <v>841</v>
      </c>
      <c r="D843" s="50" t="s">
        <v>90</v>
      </c>
      <c r="F843" s="20" t="str">
        <f t="shared" si="26"/>
        <v>insert into ssal.cat.catalogodetalle values ('MO-841','Cabrio','841','MO',NULL);</v>
      </c>
    </row>
    <row r="844" spans="1:6" x14ac:dyDescent="0.25">
      <c r="A844" s="50" t="str">
        <f t="shared" si="27"/>
        <v>MO-842</v>
      </c>
      <c r="B844" s="32" t="s">
        <v>857</v>
      </c>
      <c r="C844" s="32">
        <v>842</v>
      </c>
      <c r="D844" s="50" t="s">
        <v>90</v>
      </c>
      <c r="F844" s="20" t="str">
        <f t="shared" si="26"/>
        <v>insert into ssal.cat.catalogodetalle values ('MO-842','Crossblade','842','MO',NULL);</v>
      </c>
    </row>
    <row r="845" spans="1:6" x14ac:dyDescent="0.25">
      <c r="A845" s="50" t="str">
        <f t="shared" si="27"/>
        <v>MO-843</v>
      </c>
      <c r="B845" s="32" t="s">
        <v>687</v>
      </c>
      <c r="C845" s="32">
        <v>843</v>
      </c>
      <c r="D845" s="50" t="s">
        <v>90</v>
      </c>
      <c r="F845" s="20" t="str">
        <f t="shared" si="26"/>
        <v>insert into ssal.cat.catalogodetalle values ('MO-843','Roadster','843','MO',NULL);</v>
      </c>
    </row>
    <row r="846" spans="1:6" x14ac:dyDescent="0.25">
      <c r="A846" s="50" t="str">
        <f t="shared" si="27"/>
        <v>MO-844</v>
      </c>
      <c r="B846" s="32" t="s">
        <v>858</v>
      </c>
      <c r="C846" s="32">
        <v>844</v>
      </c>
      <c r="D846" s="50" t="s">
        <v>90</v>
      </c>
      <c r="F846" s="20" t="str">
        <f t="shared" si="26"/>
        <v>insert into ssal.cat.catalogodetalle values ('MO-844','Forfour','844','MO',NULL);</v>
      </c>
    </row>
    <row r="847" spans="1:6" x14ac:dyDescent="0.25">
      <c r="A847" s="50" t="str">
        <f t="shared" si="27"/>
        <v>MO-845</v>
      </c>
      <c r="B847" s="32" t="s">
        <v>859</v>
      </c>
      <c r="C847" s="32">
        <v>845</v>
      </c>
      <c r="D847" s="50" t="s">
        <v>90</v>
      </c>
      <c r="F847" s="20" t="str">
        <f t="shared" si="26"/>
        <v>insert into ssal.cat.catalogodetalle values ('MO-845','Korando','845','MO',NULL);</v>
      </c>
    </row>
    <row r="848" spans="1:6" x14ac:dyDescent="0.25">
      <c r="A848" s="50" t="str">
        <f t="shared" si="27"/>
        <v>MO-846</v>
      </c>
      <c r="B848" s="32" t="s">
        <v>860</v>
      </c>
      <c r="C848" s="32">
        <v>846</v>
      </c>
      <c r="D848" s="50" t="s">
        <v>90</v>
      </c>
      <c r="F848" s="20" t="str">
        <f t="shared" si="26"/>
        <v>insert into ssal.cat.catalogodetalle values ('MO-846','Family','846','MO',NULL);</v>
      </c>
    </row>
    <row r="849" spans="1:6" x14ac:dyDescent="0.25">
      <c r="A849" s="50" t="str">
        <f t="shared" si="27"/>
        <v>MO-847</v>
      </c>
      <c r="B849" s="32" t="s">
        <v>861</v>
      </c>
      <c r="C849" s="32">
        <v>847</v>
      </c>
      <c r="D849" s="50" t="s">
        <v>90</v>
      </c>
      <c r="F849" s="20" t="str">
        <f t="shared" si="26"/>
        <v>insert into ssal.cat.catalogodetalle values ('MO-847','K4d','847','MO',NULL);</v>
      </c>
    </row>
    <row r="850" spans="1:6" x14ac:dyDescent="0.25">
      <c r="A850" s="50" t="str">
        <f t="shared" si="27"/>
        <v>MO-848</v>
      </c>
      <c r="B850" s="32" t="s">
        <v>862</v>
      </c>
      <c r="C850" s="32">
        <v>848</v>
      </c>
      <c r="D850" s="50" t="s">
        <v>90</v>
      </c>
      <c r="F850" s="20" t="str">
        <f t="shared" si="26"/>
        <v>insert into ssal.cat.catalogodetalle values ('MO-848','Musso','848','MO',NULL);</v>
      </c>
    </row>
    <row r="851" spans="1:6" x14ac:dyDescent="0.25">
      <c r="A851" s="50" t="str">
        <f t="shared" si="27"/>
        <v>MO-849</v>
      </c>
      <c r="B851" s="32" t="s">
        <v>863</v>
      </c>
      <c r="C851" s="32">
        <v>849</v>
      </c>
      <c r="D851" s="50" t="s">
        <v>90</v>
      </c>
      <c r="F851" s="20" t="str">
        <f t="shared" si="26"/>
        <v>insert into ssal.cat.catalogodetalle values ('MO-849','Korando Kj','849','MO',NULL);</v>
      </c>
    </row>
    <row r="852" spans="1:6" x14ac:dyDescent="0.25">
      <c r="A852" s="50" t="str">
        <f t="shared" si="27"/>
        <v>MO-850</v>
      </c>
      <c r="B852" s="32" t="s">
        <v>864</v>
      </c>
      <c r="C852" s="32">
        <v>850</v>
      </c>
      <c r="D852" s="50" t="s">
        <v>90</v>
      </c>
      <c r="F852" s="20" t="str">
        <f t="shared" si="26"/>
        <v>insert into ssal.cat.catalogodetalle values ('MO-850','Rexton','850','MO',NULL);</v>
      </c>
    </row>
    <row r="853" spans="1:6" x14ac:dyDescent="0.25">
      <c r="A853" s="50" t="str">
        <f t="shared" si="27"/>
        <v>MO-851</v>
      </c>
      <c r="B853" s="32" t="s">
        <v>865</v>
      </c>
      <c r="C853" s="32">
        <v>851</v>
      </c>
      <c r="D853" s="50" t="s">
        <v>90</v>
      </c>
      <c r="F853" s="20" t="str">
        <f t="shared" si="26"/>
        <v>insert into ssal.cat.catalogodetalle values ('MO-851','Rexton Ii','851','MO',NULL);</v>
      </c>
    </row>
    <row r="854" spans="1:6" x14ac:dyDescent="0.25">
      <c r="A854" s="50" t="str">
        <f t="shared" si="27"/>
        <v>MO-852</v>
      </c>
      <c r="B854" s="32" t="s">
        <v>866</v>
      </c>
      <c r="C854" s="32">
        <v>852</v>
      </c>
      <c r="D854" s="50" t="s">
        <v>90</v>
      </c>
      <c r="F854" s="20" t="str">
        <f t="shared" si="26"/>
        <v>insert into ssal.cat.catalogodetalle values ('MO-852','Rodius','852','MO',NULL);</v>
      </c>
    </row>
    <row r="855" spans="1:6" x14ac:dyDescent="0.25">
      <c r="A855" s="50" t="str">
        <f t="shared" si="27"/>
        <v>MO-853</v>
      </c>
      <c r="B855" s="32" t="s">
        <v>867</v>
      </c>
      <c r="C855" s="32">
        <v>853</v>
      </c>
      <c r="D855" s="50" t="s">
        <v>90</v>
      </c>
      <c r="F855" s="20" t="str">
        <f t="shared" si="26"/>
        <v>insert into ssal.cat.catalogodetalle values ('MO-853','Kyron','853','MO',NULL);</v>
      </c>
    </row>
    <row r="856" spans="1:6" x14ac:dyDescent="0.25">
      <c r="A856" s="50" t="str">
        <f t="shared" si="27"/>
        <v>MO-854</v>
      </c>
      <c r="B856" s="32" t="s">
        <v>868</v>
      </c>
      <c r="C856" s="32">
        <v>854</v>
      </c>
      <c r="D856" s="50" t="s">
        <v>90</v>
      </c>
      <c r="F856" s="20" t="str">
        <f t="shared" si="26"/>
        <v>insert into ssal.cat.catalogodetalle values ('MO-854','Actyon','854','MO',NULL);</v>
      </c>
    </row>
    <row r="857" spans="1:6" x14ac:dyDescent="0.25">
      <c r="A857" s="50" t="str">
        <f t="shared" si="27"/>
        <v>MO-855</v>
      </c>
      <c r="B857" s="32" t="s">
        <v>869</v>
      </c>
      <c r="C857" s="32">
        <v>855</v>
      </c>
      <c r="D857" s="50" t="s">
        <v>90</v>
      </c>
      <c r="F857" s="20" t="str">
        <f t="shared" si="26"/>
        <v>insert into ssal.cat.catalogodetalle values ('MO-855','Sports Pick Up','855','MO',NULL);</v>
      </c>
    </row>
    <row r="858" spans="1:6" x14ac:dyDescent="0.25">
      <c r="A858" s="50" t="str">
        <f t="shared" si="27"/>
        <v>MO-856</v>
      </c>
      <c r="B858" s="32" t="s">
        <v>870</v>
      </c>
      <c r="C858" s="32">
        <v>856</v>
      </c>
      <c r="D858" s="50" t="s">
        <v>90</v>
      </c>
      <c r="F858" s="20" t="str">
        <f t="shared" si="26"/>
        <v>insert into ssal.cat.catalogodetalle values ('MO-856','Actyon Sports Pick Up','856','MO',NULL);</v>
      </c>
    </row>
    <row r="859" spans="1:6" x14ac:dyDescent="0.25">
      <c r="A859" s="50" t="str">
        <f t="shared" si="27"/>
        <v>MO-857</v>
      </c>
      <c r="B859" s="32" t="s">
        <v>871</v>
      </c>
      <c r="C859" s="32">
        <v>857</v>
      </c>
      <c r="D859" s="50" t="s">
        <v>90</v>
      </c>
      <c r="F859" s="20" t="str">
        <f t="shared" si="26"/>
        <v>insert into ssal.cat.catalogodetalle values ('MO-857','Kodando','857','MO',NULL);</v>
      </c>
    </row>
    <row r="860" spans="1:6" x14ac:dyDescent="0.25">
      <c r="A860" s="50" t="str">
        <f t="shared" si="27"/>
        <v>MO-858</v>
      </c>
      <c r="B860" s="32" t="s">
        <v>872</v>
      </c>
      <c r="C860" s="32">
        <v>858</v>
      </c>
      <c r="D860" s="50" t="s">
        <v>90</v>
      </c>
      <c r="F860" s="20" t="str">
        <f t="shared" si="26"/>
        <v>insert into ssal.cat.catalogodetalle values ('MO-858','Legacy','858','MO',NULL);</v>
      </c>
    </row>
    <row r="861" spans="1:6" x14ac:dyDescent="0.25">
      <c r="A861" s="50" t="str">
        <f t="shared" si="27"/>
        <v>MO-859</v>
      </c>
      <c r="B861" s="32" t="s">
        <v>873</v>
      </c>
      <c r="C861" s="32">
        <v>859</v>
      </c>
      <c r="D861" s="50" t="s">
        <v>90</v>
      </c>
      <c r="F861" s="20" t="str">
        <f t="shared" si="26"/>
        <v>insert into ssal.cat.catalogodetalle values ('MO-859','Impreza','859','MO',NULL);</v>
      </c>
    </row>
    <row r="862" spans="1:6" x14ac:dyDescent="0.25">
      <c r="A862" s="50" t="str">
        <f t="shared" si="27"/>
        <v>MO-860</v>
      </c>
      <c r="B862" s="32" t="s">
        <v>874</v>
      </c>
      <c r="C862" s="32">
        <v>860</v>
      </c>
      <c r="D862" s="50" t="s">
        <v>90</v>
      </c>
      <c r="F862" s="20" t="str">
        <f t="shared" si="26"/>
        <v>insert into ssal.cat.catalogodetalle values ('MO-860','Svx','860','MO',NULL);</v>
      </c>
    </row>
    <row r="863" spans="1:6" x14ac:dyDescent="0.25">
      <c r="A863" s="50" t="str">
        <f t="shared" si="27"/>
        <v>MO-861</v>
      </c>
      <c r="B863" s="32" t="s">
        <v>875</v>
      </c>
      <c r="C863" s="32">
        <v>861</v>
      </c>
      <c r="D863" s="50" t="s">
        <v>90</v>
      </c>
      <c r="F863" s="20" t="str">
        <f t="shared" si="26"/>
        <v>insert into ssal.cat.catalogodetalle values ('MO-861','Justy','861','MO',NULL);</v>
      </c>
    </row>
    <row r="864" spans="1:6" x14ac:dyDescent="0.25">
      <c r="A864" s="50" t="str">
        <f t="shared" si="27"/>
        <v>MO-862</v>
      </c>
      <c r="B864" s="32" t="s">
        <v>876</v>
      </c>
      <c r="C864" s="32">
        <v>862</v>
      </c>
      <c r="D864" s="50" t="s">
        <v>90</v>
      </c>
      <c r="F864" s="20" t="str">
        <f t="shared" si="26"/>
        <v>insert into ssal.cat.catalogodetalle values ('MO-862','Outback','862','MO',NULL);</v>
      </c>
    </row>
    <row r="865" spans="1:6" x14ac:dyDescent="0.25">
      <c r="A865" s="50" t="str">
        <f t="shared" si="27"/>
        <v>MO-863</v>
      </c>
      <c r="B865" s="32" t="s">
        <v>877</v>
      </c>
      <c r="C865" s="32">
        <v>863</v>
      </c>
      <c r="D865" s="50" t="s">
        <v>90</v>
      </c>
      <c r="F865" s="20" t="str">
        <f t="shared" si="26"/>
        <v>insert into ssal.cat.catalogodetalle values ('MO-863','Forester','863','MO',NULL);</v>
      </c>
    </row>
    <row r="866" spans="1:6" x14ac:dyDescent="0.25">
      <c r="A866" s="50" t="str">
        <f t="shared" si="27"/>
        <v>MO-864</v>
      </c>
      <c r="B866" s="32" t="s">
        <v>878</v>
      </c>
      <c r="C866" s="32">
        <v>864</v>
      </c>
      <c r="D866" s="50" t="s">
        <v>90</v>
      </c>
      <c r="F866" s="20" t="str">
        <f t="shared" si="26"/>
        <v>insert into ssal.cat.catalogodetalle values ('MO-864','G3x Justy','864','MO',NULL);</v>
      </c>
    </row>
    <row r="867" spans="1:6" x14ac:dyDescent="0.25">
      <c r="A867" s="50" t="str">
        <f t="shared" si="27"/>
        <v>MO-865</v>
      </c>
      <c r="B867" s="32" t="s">
        <v>879</v>
      </c>
      <c r="C867" s="32">
        <v>865</v>
      </c>
      <c r="D867" s="50" t="s">
        <v>90</v>
      </c>
      <c r="F867" s="20" t="str">
        <f t="shared" si="26"/>
        <v>insert into ssal.cat.catalogodetalle values ('MO-865','B9 Tribeca','865','MO',NULL);</v>
      </c>
    </row>
    <row r="868" spans="1:6" x14ac:dyDescent="0.25">
      <c r="A868" s="50" t="str">
        <f t="shared" si="27"/>
        <v>MO-866</v>
      </c>
      <c r="B868" s="32" t="s">
        <v>880</v>
      </c>
      <c r="C868" s="32">
        <v>866</v>
      </c>
      <c r="D868" s="50" t="s">
        <v>90</v>
      </c>
      <c r="F868" s="20" t="str">
        <f t="shared" si="26"/>
        <v>insert into ssal.cat.catalogodetalle values ('MO-866','Xt','866','MO',NULL);</v>
      </c>
    </row>
    <row r="869" spans="1:6" x14ac:dyDescent="0.25">
      <c r="A869" s="50" t="str">
        <f t="shared" si="27"/>
        <v>MO-867</v>
      </c>
      <c r="B869" s="32">
        <v>1800</v>
      </c>
      <c r="C869" s="32">
        <v>867</v>
      </c>
      <c r="D869" s="50" t="s">
        <v>90</v>
      </c>
      <c r="F869" s="20" t="str">
        <f t="shared" si="26"/>
        <v>insert into ssal.cat.catalogodetalle values ('MO-867','1800','867','MO',NULL);</v>
      </c>
    </row>
    <row r="870" spans="1:6" x14ac:dyDescent="0.25">
      <c r="A870" s="50" t="str">
        <f t="shared" si="27"/>
        <v>MO-868</v>
      </c>
      <c r="B870" s="32" t="s">
        <v>881</v>
      </c>
      <c r="C870" s="32">
        <v>868</v>
      </c>
      <c r="D870" s="50" t="s">
        <v>90</v>
      </c>
      <c r="F870" s="20" t="str">
        <f t="shared" si="26"/>
        <v>insert into ssal.cat.catalogodetalle values ('MO-868','Tribeca','868','MO',NULL);</v>
      </c>
    </row>
    <row r="871" spans="1:6" x14ac:dyDescent="0.25">
      <c r="A871" s="50" t="str">
        <f t="shared" si="27"/>
        <v>MO-869</v>
      </c>
      <c r="B871" s="32" t="s">
        <v>882</v>
      </c>
      <c r="C871" s="32">
        <v>869</v>
      </c>
      <c r="D871" s="50" t="s">
        <v>90</v>
      </c>
      <c r="F871" s="20" t="str">
        <f t="shared" si="26"/>
        <v>insert into ssal.cat.catalogodetalle values ('MO-869','Wrx Sti','869','MO',NULL);</v>
      </c>
    </row>
    <row r="872" spans="1:6" x14ac:dyDescent="0.25">
      <c r="A872" s="50" t="str">
        <f t="shared" si="27"/>
        <v>MO-870</v>
      </c>
      <c r="B872" s="32" t="s">
        <v>883</v>
      </c>
      <c r="C872" s="32">
        <v>870</v>
      </c>
      <c r="D872" s="50" t="s">
        <v>90</v>
      </c>
      <c r="F872" s="20" t="str">
        <f t="shared" si="26"/>
        <v>insert into ssal.cat.catalogodetalle values ('MO-870','Trezia','870','MO',NULL);</v>
      </c>
    </row>
    <row r="873" spans="1:6" x14ac:dyDescent="0.25">
      <c r="A873" s="50" t="str">
        <f t="shared" si="27"/>
        <v>MO-871</v>
      </c>
      <c r="B873" s="32" t="s">
        <v>884</v>
      </c>
      <c r="C873" s="32">
        <v>871</v>
      </c>
      <c r="D873" s="50" t="s">
        <v>90</v>
      </c>
      <c r="F873" s="20" t="str">
        <f t="shared" si="26"/>
        <v>insert into ssal.cat.catalogodetalle values ('MO-871','Xv','871','MO',NULL);</v>
      </c>
    </row>
    <row r="874" spans="1:6" x14ac:dyDescent="0.25">
      <c r="A874" s="50" t="str">
        <f t="shared" si="27"/>
        <v>MO-872</v>
      </c>
      <c r="B874" s="32" t="s">
        <v>885</v>
      </c>
      <c r="C874" s="32">
        <v>872</v>
      </c>
      <c r="D874" s="50" t="s">
        <v>90</v>
      </c>
      <c r="F874" s="20" t="str">
        <f t="shared" si="26"/>
        <v>insert into ssal.cat.catalogodetalle values ('MO-872','Brz','872','MO',NULL);</v>
      </c>
    </row>
    <row r="875" spans="1:6" x14ac:dyDescent="0.25">
      <c r="A875" s="50" t="str">
        <f t="shared" si="27"/>
        <v>MO-873</v>
      </c>
      <c r="B875" s="32" t="s">
        <v>886</v>
      </c>
      <c r="C875" s="32">
        <v>873</v>
      </c>
      <c r="D875" s="50" t="s">
        <v>90</v>
      </c>
      <c r="F875" s="20" t="str">
        <f t="shared" si="26"/>
        <v>insert into ssal.cat.catalogodetalle values ('MO-873','Maruti','873','MO',NULL);</v>
      </c>
    </row>
    <row r="876" spans="1:6" x14ac:dyDescent="0.25">
      <c r="A876" s="50" t="str">
        <f t="shared" si="27"/>
        <v>MO-874</v>
      </c>
      <c r="B876" s="32" t="s">
        <v>887</v>
      </c>
      <c r="C876" s="32">
        <v>874</v>
      </c>
      <c r="D876" s="50" t="s">
        <v>90</v>
      </c>
      <c r="F876" s="20" t="str">
        <f t="shared" si="26"/>
        <v>insert into ssal.cat.catalogodetalle values ('MO-874','Swift','874','MO',NULL);</v>
      </c>
    </row>
    <row r="877" spans="1:6" x14ac:dyDescent="0.25">
      <c r="A877" s="50" t="str">
        <f t="shared" si="27"/>
        <v>MO-875</v>
      </c>
      <c r="B877" s="32" t="s">
        <v>888</v>
      </c>
      <c r="C877" s="32">
        <v>875</v>
      </c>
      <c r="D877" s="50" t="s">
        <v>90</v>
      </c>
      <c r="F877" s="20" t="str">
        <f t="shared" si="26"/>
        <v>insert into ssal.cat.catalogodetalle values ('MO-875','Vitara','875','MO',NULL);</v>
      </c>
    </row>
    <row r="878" spans="1:6" x14ac:dyDescent="0.25">
      <c r="A878" s="50" t="str">
        <f t="shared" si="27"/>
        <v>MO-876</v>
      </c>
      <c r="B878" s="32" t="s">
        <v>889</v>
      </c>
      <c r="C878" s="32">
        <v>876</v>
      </c>
      <c r="D878" s="50" t="s">
        <v>90</v>
      </c>
      <c r="F878" s="20" t="str">
        <f t="shared" si="26"/>
        <v>insert into ssal.cat.catalogodetalle values ('MO-876','Baleno','876','MO',NULL);</v>
      </c>
    </row>
    <row r="879" spans="1:6" x14ac:dyDescent="0.25">
      <c r="A879" s="50" t="str">
        <f t="shared" si="27"/>
        <v>MO-877</v>
      </c>
      <c r="B879" s="32" t="s">
        <v>890</v>
      </c>
      <c r="C879" s="32">
        <v>877</v>
      </c>
      <c r="D879" s="50" t="s">
        <v>90</v>
      </c>
      <c r="F879" s="20" t="str">
        <f t="shared" si="26"/>
        <v>insert into ssal.cat.catalogodetalle values ('MO-877','Samurai','877','MO',NULL);</v>
      </c>
    </row>
    <row r="880" spans="1:6" x14ac:dyDescent="0.25">
      <c r="A880" s="50" t="str">
        <f t="shared" si="27"/>
        <v>MO-878</v>
      </c>
      <c r="B880" s="32" t="s">
        <v>891</v>
      </c>
      <c r="C880" s="32">
        <v>878</v>
      </c>
      <c r="D880" s="50" t="s">
        <v>90</v>
      </c>
      <c r="F880" s="20" t="str">
        <f t="shared" si="26"/>
        <v>insert into ssal.cat.catalogodetalle values ('MO-878','Alto','878','MO',NULL);</v>
      </c>
    </row>
    <row r="881" spans="1:6" x14ac:dyDescent="0.25">
      <c r="A881" s="50" t="str">
        <f t="shared" si="27"/>
        <v>MO-879</v>
      </c>
      <c r="B881" s="32" t="s">
        <v>892</v>
      </c>
      <c r="C881" s="32">
        <v>879</v>
      </c>
      <c r="D881" s="50" t="s">
        <v>90</v>
      </c>
      <c r="F881" s="20" t="str">
        <f t="shared" si="26"/>
        <v>insert into ssal.cat.catalogodetalle values ('MO-879','Wagon R','879','MO',NULL);</v>
      </c>
    </row>
    <row r="882" spans="1:6" x14ac:dyDescent="0.25">
      <c r="A882" s="50" t="str">
        <f t="shared" si="27"/>
        <v>MO-880</v>
      </c>
      <c r="B882" s="32" t="s">
        <v>893</v>
      </c>
      <c r="C882" s="32">
        <v>880</v>
      </c>
      <c r="D882" s="50" t="s">
        <v>90</v>
      </c>
      <c r="F882" s="20" t="str">
        <f t="shared" si="26"/>
        <v>insert into ssal.cat.catalogodetalle values ('MO-880','Jimny','880','MO',NULL);</v>
      </c>
    </row>
    <row r="883" spans="1:6" x14ac:dyDescent="0.25">
      <c r="A883" s="50" t="str">
        <f t="shared" si="27"/>
        <v>MO-881</v>
      </c>
      <c r="B883" s="32" t="s">
        <v>894</v>
      </c>
      <c r="C883" s="32">
        <v>881</v>
      </c>
      <c r="D883" s="50" t="s">
        <v>90</v>
      </c>
      <c r="F883" s="20" t="str">
        <f t="shared" si="26"/>
        <v>insert into ssal.cat.catalogodetalle values ('MO-881','Grand Vitara','881','MO',NULL);</v>
      </c>
    </row>
    <row r="884" spans="1:6" x14ac:dyDescent="0.25">
      <c r="A884" s="50" t="str">
        <f t="shared" si="27"/>
        <v>MO-882</v>
      </c>
      <c r="B884" s="32" t="s">
        <v>895</v>
      </c>
      <c r="C884" s="32">
        <v>882</v>
      </c>
      <c r="D884" s="50" t="s">
        <v>90</v>
      </c>
      <c r="F884" s="20" t="str">
        <f t="shared" si="26"/>
        <v>insert into ssal.cat.catalogodetalle values ('MO-882','Ignis','882','MO',NULL);</v>
      </c>
    </row>
    <row r="885" spans="1:6" x14ac:dyDescent="0.25">
      <c r="A885" s="50" t="str">
        <f t="shared" si="27"/>
        <v>MO-883</v>
      </c>
      <c r="B885" s="32" t="s">
        <v>896</v>
      </c>
      <c r="C885" s="32">
        <v>883</v>
      </c>
      <c r="D885" s="50" t="s">
        <v>90</v>
      </c>
      <c r="F885" s="20" t="str">
        <f t="shared" si="26"/>
        <v>insert into ssal.cat.catalogodetalle values ('MO-883','Liana','883','MO',NULL);</v>
      </c>
    </row>
    <row r="886" spans="1:6" x14ac:dyDescent="0.25">
      <c r="A886" s="50" t="str">
        <f t="shared" si="27"/>
        <v>MO-884</v>
      </c>
      <c r="B886" s="32" t="s">
        <v>897</v>
      </c>
      <c r="C886" s="32">
        <v>884</v>
      </c>
      <c r="D886" s="50" t="s">
        <v>90</v>
      </c>
      <c r="F886" s="20" t="str">
        <f t="shared" si="26"/>
        <v>insert into ssal.cat.catalogodetalle values ('MO-884','Grand Vitara Xl7','884','MO',NULL);</v>
      </c>
    </row>
    <row r="887" spans="1:6" x14ac:dyDescent="0.25">
      <c r="A887" s="50" t="str">
        <f t="shared" si="27"/>
        <v>MO-885</v>
      </c>
      <c r="B887" s="32" t="s">
        <v>898</v>
      </c>
      <c r="C887" s="32">
        <v>885</v>
      </c>
      <c r="D887" s="50" t="s">
        <v>90</v>
      </c>
      <c r="F887" s="20" t="str">
        <f t="shared" si="26"/>
        <v>insert into ssal.cat.catalogodetalle values ('MO-885','Sx4','885','MO',NULL);</v>
      </c>
    </row>
    <row r="888" spans="1:6" x14ac:dyDescent="0.25">
      <c r="A888" s="50" t="str">
        <f t="shared" si="27"/>
        <v>MO-886</v>
      </c>
      <c r="B888" s="32" t="s">
        <v>899</v>
      </c>
      <c r="C888" s="32">
        <v>886</v>
      </c>
      <c r="D888" s="50" t="s">
        <v>90</v>
      </c>
      <c r="F888" s="20" t="str">
        <f t="shared" si="26"/>
        <v>insert into ssal.cat.catalogodetalle values ('MO-886','Splash','886','MO',NULL);</v>
      </c>
    </row>
    <row r="889" spans="1:6" x14ac:dyDescent="0.25">
      <c r="A889" s="50" t="str">
        <f t="shared" si="27"/>
        <v>MO-887</v>
      </c>
      <c r="B889" s="32" t="s">
        <v>900</v>
      </c>
      <c r="C889" s="32">
        <v>887</v>
      </c>
      <c r="D889" s="50" t="s">
        <v>90</v>
      </c>
      <c r="F889" s="20" t="str">
        <f t="shared" si="26"/>
        <v>insert into ssal.cat.catalogodetalle values ('MO-887','Kizashi','887','MO',NULL);</v>
      </c>
    </row>
    <row r="890" spans="1:6" x14ac:dyDescent="0.25">
      <c r="A890" s="50" t="str">
        <f t="shared" si="27"/>
        <v>MO-888</v>
      </c>
      <c r="B890" s="32" t="s">
        <v>901</v>
      </c>
      <c r="C890" s="32">
        <v>888</v>
      </c>
      <c r="D890" s="50" t="s">
        <v>90</v>
      </c>
      <c r="F890" s="20" t="str">
        <f t="shared" si="26"/>
        <v>insert into ssal.cat.catalogodetalle values ('MO-888','Samba','888','MO',NULL);</v>
      </c>
    </row>
    <row r="891" spans="1:6" x14ac:dyDescent="0.25">
      <c r="A891" s="50" t="str">
        <f t="shared" si="27"/>
        <v>MO-889</v>
      </c>
      <c r="B891" s="32" t="s">
        <v>902</v>
      </c>
      <c r="C891" s="32">
        <v>889</v>
      </c>
      <c r="D891" s="50" t="s">
        <v>90</v>
      </c>
      <c r="F891" s="20" t="str">
        <f t="shared" si="26"/>
        <v>insert into ssal.cat.catalogodetalle values ('MO-889','Tagora','889','MO',NULL);</v>
      </c>
    </row>
    <row r="892" spans="1:6" x14ac:dyDescent="0.25">
      <c r="A892" s="50" t="str">
        <f t="shared" si="27"/>
        <v>MO-890</v>
      </c>
      <c r="B892" s="32" t="s">
        <v>903</v>
      </c>
      <c r="C892" s="32">
        <v>890</v>
      </c>
      <c r="D892" s="50" t="s">
        <v>90</v>
      </c>
      <c r="F892" s="20" t="str">
        <f t="shared" si="26"/>
        <v>insert into ssal.cat.catalogodetalle values ('MO-890','Solara','890','MO',NULL);</v>
      </c>
    </row>
    <row r="893" spans="1:6" x14ac:dyDescent="0.25">
      <c r="A893" s="50" t="str">
        <f t="shared" si="27"/>
        <v>MO-891</v>
      </c>
      <c r="B893" s="32" t="s">
        <v>904</v>
      </c>
      <c r="C893" s="32">
        <v>891</v>
      </c>
      <c r="D893" s="50" t="s">
        <v>90</v>
      </c>
      <c r="F893" s="20" t="str">
        <f t="shared" si="26"/>
        <v>insert into ssal.cat.catalogodetalle values ('MO-891','Horizon','891','MO',NULL);</v>
      </c>
    </row>
    <row r="894" spans="1:6" x14ac:dyDescent="0.25">
      <c r="A894" s="50" t="str">
        <f t="shared" si="27"/>
        <v>MO-892</v>
      </c>
      <c r="B894" s="32" t="s">
        <v>905</v>
      </c>
      <c r="C894" s="32">
        <v>892</v>
      </c>
      <c r="D894" s="50" t="s">
        <v>90</v>
      </c>
      <c r="F894" s="20" t="str">
        <f t="shared" si="26"/>
        <v>insert into ssal.cat.catalogodetalle values ('MO-892','Telcosport','892','MO',NULL);</v>
      </c>
    </row>
    <row r="895" spans="1:6" x14ac:dyDescent="0.25">
      <c r="A895" s="50" t="str">
        <f t="shared" si="27"/>
        <v>MO-893</v>
      </c>
      <c r="B895" s="32" t="s">
        <v>906</v>
      </c>
      <c r="C895" s="32">
        <v>893</v>
      </c>
      <c r="D895" s="50" t="s">
        <v>90</v>
      </c>
      <c r="F895" s="20" t="str">
        <f t="shared" si="26"/>
        <v>insert into ssal.cat.catalogodetalle values ('MO-893','Telco','893','MO',NULL);</v>
      </c>
    </row>
    <row r="896" spans="1:6" x14ac:dyDescent="0.25">
      <c r="A896" s="50" t="str">
        <f t="shared" si="27"/>
        <v>MO-894</v>
      </c>
      <c r="B896" s="32" t="s">
        <v>907</v>
      </c>
      <c r="C896" s="32">
        <v>894</v>
      </c>
      <c r="D896" s="50" t="s">
        <v>90</v>
      </c>
      <c r="F896" s="20" t="str">
        <f t="shared" si="26"/>
        <v>insert into ssal.cat.catalogodetalle values ('MO-894','Sumo','894','MO',NULL);</v>
      </c>
    </row>
    <row r="897" spans="1:6" x14ac:dyDescent="0.25">
      <c r="A897" s="50" t="str">
        <f t="shared" si="27"/>
        <v>MO-895</v>
      </c>
      <c r="B897" s="32" t="s">
        <v>908</v>
      </c>
      <c r="C897" s="32">
        <v>895</v>
      </c>
      <c r="D897" s="50" t="s">
        <v>90</v>
      </c>
      <c r="F897" s="20" t="str">
        <f t="shared" si="26"/>
        <v>insert into ssal.cat.catalogodetalle values ('MO-895','Safari','895','MO',NULL);</v>
      </c>
    </row>
    <row r="898" spans="1:6" x14ac:dyDescent="0.25">
      <c r="A898" s="50" t="str">
        <f t="shared" si="27"/>
        <v>MO-896</v>
      </c>
      <c r="B898" s="32" t="s">
        <v>909</v>
      </c>
      <c r="C898" s="32">
        <v>896</v>
      </c>
      <c r="D898" s="50" t="s">
        <v>90</v>
      </c>
      <c r="F898" s="20" t="str">
        <f t="shared" si="26"/>
        <v>insert into ssal.cat.catalogodetalle values ('MO-896','Indica','896','MO',NULL);</v>
      </c>
    </row>
    <row r="899" spans="1:6" x14ac:dyDescent="0.25">
      <c r="A899" s="50" t="str">
        <f t="shared" si="27"/>
        <v>MO-897</v>
      </c>
      <c r="B899" s="32" t="s">
        <v>910</v>
      </c>
      <c r="C899" s="32">
        <v>897</v>
      </c>
      <c r="D899" s="50" t="s">
        <v>90</v>
      </c>
      <c r="F899" s="20" t="str">
        <f t="shared" si="26"/>
        <v>insert into ssal.cat.catalogodetalle values ('MO-897','Indigo','897','MO',NULL);</v>
      </c>
    </row>
    <row r="900" spans="1:6" x14ac:dyDescent="0.25">
      <c r="A900" s="50" t="str">
        <f t="shared" si="27"/>
        <v>MO-898</v>
      </c>
      <c r="B900" s="32" t="s">
        <v>911</v>
      </c>
      <c r="C900" s="32">
        <v>898</v>
      </c>
      <c r="D900" s="50" t="s">
        <v>90</v>
      </c>
      <c r="F900" s="20" t="str">
        <f t="shared" ref="F900:F963" si="28">IF(A900="","",CONCATENATE("insert into ",$F$1,".catalogodetalle values ('",A900,"','",B900,"','",C900,"','",D900,"',",IF(E900="","NULL",CONCATENATE("'",E900,"'")),");"))</f>
        <v>insert into ssal.cat.catalogodetalle values ('MO-898','Grand Safari','898','MO',NULL);</v>
      </c>
    </row>
    <row r="901" spans="1:6" x14ac:dyDescent="0.25">
      <c r="A901" s="50" t="str">
        <f t="shared" ref="A901:A964" si="29">CONCATENATE(D901,"-",C901)</f>
        <v>MO-899</v>
      </c>
      <c r="B901" s="32" t="s">
        <v>912</v>
      </c>
      <c r="C901" s="32">
        <v>899</v>
      </c>
      <c r="D901" s="50" t="s">
        <v>90</v>
      </c>
      <c r="F901" s="20" t="str">
        <f t="shared" si="28"/>
        <v>insert into ssal.cat.catalogodetalle values ('MO-899','Tl Pick Up','899','MO',NULL);</v>
      </c>
    </row>
    <row r="902" spans="1:6" x14ac:dyDescent="0.25">
      <c r="A902" s="50" t="str">
        <f t="shared" si="29"/>
        <v>MO-900</v>
      </c>
      <c r="B902" s="32" t="s">
        <v>913</v>
      </c>
      <c r="C902" s="32">
        <v>900</v>
      </c>
      <c r="D902" s="50" t="s">
        <v>90</v>
      </c>
      <c r="F902" s="20" t="str">
        <f t="shared" si="28"/>
        <v>insert into ssal.cat.catalogodetalle values ('MO-900','Xenon Pick Up','900','MO',NULL);</v>
      </c>
    </row>
    <row r="903" spans="1:6" x14ac:dyDescent="0.25">
      <c r="A903" s="50" t="str">
        <f t="shared" si="29"/>
        <v>MO-901</v>
      </c>
      <c r="B903" s="32" t="s">
        <v>914</v>
      </c>
      <c r="C903" s="32">
        <v>901</v>
      </c>
      <c r="D903" s="50" t="s">
        <v>90</v>
      </c>
      <c r="F903" s="20" t="str">
        <f t="shared" si="28"/>
        <v>insert into ssal.cat.catalogodetalle values ('MO-901','Vista','901','MO',NULL);</v>
      </c>
    </row>
    <row r="904" spans="1:6" x14ac:dyDescent="0.25">
      <c r="A904" s="50" t="str">
        <f t="shared" si="29"/>
        <v>MO-902</v>
      </c>
      <c r="B904" s="32" t="s">
        <v>915</v>
      </c>
      <c r="C904" s="32">
        <v>902</v>
      </c>
      <c r="D904" s="50" t="s">
        <v>90</v>
      </c>
      <c r="F904" s="20" t="str">
        <f t="shared" si="28"/>
        <v>insert into ssal.cat.catalogodetalle values ('MO-902','Xenon','902','MO',NULL);</v>
      </c>
    </row>
    <row r="905" spans="1:6" x14ac:dyDescent="0.25">
      <c r="A905" s="50" t="str">
        <f t="shared" si="29"/>
        <v>MO-903</v>
      </c>
      <c r="B905" s="32" t="s">
        <v>916</v>
      </c>
      <c r="C905" s="32">
        <v>903</v>
      </c>
      <c r="D905" s="50" t="s">
        <v>90</v>
      </c>
      <c r="F905" s="20" t="str">
        <f t="shared" si="28"/>
        <v>insert into ssal.cat.catalogodetalle values ('MO-903','Aria','903','MO',NULL);</v>
      </c>
    </row>
    <row r="906" spans="1:6" x14ac:dyDescent="0.25">
      <c r="A906" s="50" t="str">
        <f t="shared" si="29"/>
        <v>MO-904</v>
      </c>
      <c r="B906" s="32" t="s">
        <v>917</v>
      </c>
      <c r="C906" s="32">
        <v>904</v>
      </c>
      <c r="D906" s="50" t="s">
        <v>90</v>
      </c>
      <c r="F906" s="20" t="str">
        <f t="shared" si="28"/>
        <v>insert into ssal.cat.catalogodetalle values ('MO-904','Carina E','904','MO',NULL);</v>
      </c>
    </row>
    <row r="907" spans="1:6" x14ac:dyDescent="0.25">
      <c r="A907" s="50" t="str">
        <f t="shared" si="29"/>
        <v>MO-905</v>
      </c>
      <c r="B907" s="32" t="s">
        <v>918</v>
      </c>
      <c r="C907" s="32">
        <v>905</v>
      </c>
      <c r="D907" s="50" t="s">
        <v>90</v>
      </c>
      <c r="F907" s="20" t="str">
        <f t="shared" si="28"/>
        <v>insert into ssal.cat.catalogodetalle values ('MO-905','4runner','905','MO',NULL);</v>
      </c>
    </row>
    <row r="908" spans="1:6" x14ac:dyDescent="0.25">
      <c r="A908" s="50" t="str">
        <f t="shared" si="29"/>
        <v>MO-906</v>
      </c>
      <c r="B908" s="32" t="s">
        <v>919</v>
      </c>
      <c r="C908" s="32">
        <v>906</v>
      </c>
      <c r="D908" s="50" t="s">
        <v>90</v>
      </c>
      <c r="F908" s="20" t="str">
        <f t="shared" si="28"/>
        <v>insert into ssal.cat.catalogodetalle values ('MO-906','Camry','906','MO',NULL);</v>
      </c>
    </row>
    <row r="909" spans="1:6" x14ac:dyDescent="0.25">
      <c r="A909" s="50" t="str">
        <f t="shared" si="29"/>
        <v>MO-907</v>
      </c>
      <c r="B909" s="32" t="s">
        <v>920</v>
      </c>
      <c r="C909" s="32">
        <v>907</v>
      </c>
      <c r="D909" s="50" t="s">
        <v>90</v>
      </c>
      <c r="F909" s="20" t="str">
        <f t="shared" si="28"/>
        <v>insert into ssal.cat.catalogodetalle values ('MO-907','Rav4','907','MO',NULL);</v>
      </c>
    </row>
    <row r="910" spans="1:6" x14ac:dyDescent="0.25">
      <c r="A910" s="50" t="str">
        <f t="shared" si="29"/>
        <v>MO-908</v>
      </c>
      <c r="B910" s="32" t="s">
        <v>921</v>
      </c>
      <c r="C910" s="32">
        <v>908</v>
      </c>
      <c r="D910" s="50" t="s">
        <v>90</v>
      </c>
      <c r="F910" s="20" t="str">
        <f t="shared" si="28"/>
        <v>insert into ssal.cat.catalogodetalle values ('MO-908','Celica','908','MO',NULL);</v>
      </c>
    </row>
    <row r="911" spans="1:6" x14ac:dyDescent="0.25">
      <c r="A911" s="50" t="str">
        <f t="shared" si="29"/>
        <v>MO-909</v>
      </c>
      <c r="B911" s="32" t="s">
        <v>922</v>
      </c>
      <c r="C911" s="32">
        <v>909</v>
      </c>
      <c r="D911" s="50" t="s">
        <v>90</v>
      </c>
      <c r="F911" s="20" t="str">
        <f t="shared" si="28"/>
        <v>insert into ssal.cat.catalogodetalle values ('MO-909','Supra','909','MO',NULL);</v>
      </c>
    </row>
    <row r="912" spans="1:6" x14ac:dyDescent="0.25">
      <c r="A912" s="50" t="str">
        <f t="shared" si="29"/>
        <v>MO-910</v>
      </c>
      <c r="B912" s="32" t="s">
        <v>923</v>
      </c>
      <c r="C912" s="32">
        <v>910</v>
      </c>
      <c r="D912" s="50" t="s">
        <v>90</v>
      </c>
      <c r="F912" s="20" t="str">
        <f t="shared" si="28"/>
        <v>insert into ssal.cat.catalogodetalle values ('MO-910','Paseo','910','MO',NULL);</v>
      </c>
    </row>
    <row r="913" spans="1:6" x14ac:dyDescent="0.25">
      <c r="A913" s="50" t="str">
        <f t="shared" si="29"/>
        <v>MO-911</v>
      </c>
      <c r="B913" s="32" t="s">
        <v>924</v>
      </c>
      <c r="C913" s="32">
        <v>911</v>
      </c>
      <c r="D913" s="50" t="s">
        <v>90</v>
      </c>
      <c r="F913" s="20" t="str">
        <f t="shared" si="28"/>
        <v>insert into ssal.cat.catalogodetalle values ('MO-911','Land Cruiser 80','911','MO',NULL);</v>
      </c>
    </row>
    <row r="914" spans="1:6" x14ac:dyDescent="0.25">
      <c r="A914" s="50" t="str">
        <f t="shared" si="29"/>
        <v>MO-912</v>
      </c>
      <c r="B914" s="32" t="s">
        <v>925</v>
      </c>
      <c r="C914" s="32">
        <v>912</v>
      </c>
      <c r="D914" s="50" t="s">
        <v>90</v>
      </c>
      <c r="F914" s="20" t="str">
        <f t="shared" si="28"/>
        <v>insert into ssal.cat.catalogodetalle values ('MO-912','Land Cruiser 100','912','MO',NULL);</v>
      </c>
    </row>
    <row r="915" spans="1:6" x14ac:dyDescent="0.25">
      <c r="A915" s="50" t="str">
        <f t="shared" si="29"/>
        <v>MO-913</v>
      </c>
      <c r="B915" s="32" t="s">
        <v>926</v>
      </c>
      <c r="C915" s="32">
        <v>913</v>
      </c>
      <c r="D915" s="50" t="s">
        <v>90</v>
      </c>
      <c r="F915" s="20" t="str">
        <f t="shared" si="28"/>
        <v>insert into ssal.cat.catalogodetalle values ('MO-913','Land Cruiser','913','MO',NULL);</v>
      </c>
    </row>
    <row r="916" spans="1:6" x14ac:dyDescent="0.25">
      <c r="A916" s="50" t="str">
        <f t="shared" si="29"/>
        <v>MO-914</v>
      </c>
      <c r="B916" s="32" t="s">
        <v>927</v>
      </c>
      <c r="C916" s="32">
        <v>914</v>
      </c>
      <c r="D916" s="50" t="s">
        <v>90</v>
      </c>
      <c r="F916" s="20" t="str">
        <f t="shared" si="28"/>
        <v>insert into ssal.cat.catalogodetalle values ('MO-914','Land Cruiser 90','914','MO',NULL);</v>
      </c>
    </row>
    <row r="917" spans="1:6" x14ac:dyDescent="0.25">
      <c r="A917" s="50" t="str">
        <f t="shared" si="29"/>
        <v>MO-915</v>
      </c>
      <c r="B917" s="32" t="s">
        <v>928</v>
      </c>
      <c r="C917" s="32">
        <v>915</v>
      </c>
      <c r="D917" s="50" t="s">
        <v>90</v>
      </c>
      <c r="F917" s="20" t="str">
        <f t="shared" si="28"/>
        <v>insert into ssal.cat.catalogodetalle values ('MO-915','Corolla','915','MO',NULL);</v>
      </c>
    </row>
    <row r="918" spans="1:6" x14ac:dyDescent="0.25">
      <c r="A918" s="50" t="str">
        <f t="shared" si="29"/>
        <v>MO-916</v>
      </c>
      <c r="B918" s="32" t="s">
        <v>929</v>
      </c>
      <c r="C918" s="32">
        <v>916</v>
      </c>
      <c r="D918" s="50" t="s">
        <v>90</v>
      </c>
      <c r="F918" s="20" t="str">
        <f t="shared" si="28"/>
        <v>insert into ssal.cat.catalogodetalle values ('MO-916','Auris','916','MO',NULL);</v>
      </c>
    </row>
    <row r="919" spans="1:6" x14ac:dyDescent="0.25">
      <c r="A919" s="50" t="str">
        <f t="shared" si="29"/>
        <v>MO-917</v>
      </c>
      <c r="B919" s="32" t="s">
        <v>930</v>
      </c>
      <c r="C919" s="32">
        <v>917</v>
      </c>
      <c r="D919" s="50" t="s">
        <v>90</v>
      </c>
      <c r="F919" s="20" t="str">
        <f t="shared" si="28"/>
        <v>insert into ssal.cat.catalogodetalle values ('MO-917','Avensis','917','MO',NULL);</v>
      </c>
    </row>
    <row r="920" spans="1:6" x14ac:dyDescent="0.25">
      <c r="A920" s="50" t="str">
        <f t="shared" si="29"/>
        <v>MO-918</v>
      </c>
      <c r="B920" s="32" t="s">
        <v>931</v>
      </c>
      <c r="C920" s="32">
        <v>918</v>
      </c>
      <c r="D920" s="50" t="s">
        <v>90</v>
      </c>
      <c r="F920" s="20" t="str">
        <f t="shared" si="28"/>
        <v>insert into ssal.cat.catalogodetalle values ('MO-918','Picnic','918','MO',NULL);</v>
      </c>
    </row>
    <row r="921" spans="1:6" x14ac:dyDescent="0.25">
      <c r="A921" s="50" t="str">
        <f t="shared" si="29"/>
        <v>MO-919</v>
      </c>
      <c r="B921" s="32" t="s">
        <v>932</v>
      </c>
      <c r="C921" s="32">
        <v>919</v>
      </c>
      <c r="D921" s="50" t="s">
        <v>90</v>
      </c>
      <c r="F921" s="20" t="str">
        <f t="shared" si="28"/>
        <v>insert into ssal.cat.catalogodetalle values ('MO-919','Yaris','919','MO',NULL);</v>
      </c>
    </row>
    <row r="922" spans="1:6" x14ac:dyDescent="0.25">
      <c r="A922" s="50" t="str">
        <f t="shared" si="29"/>
        <v>MO-920</v>
      </c>
      <c r="B922" s="32" t="s">
        <v>933</v>
      </c>
      <c r="C922" s="32">
        <v>920</v>
      </c>
      <c r="D922" s="50" t="s">
        <v>90</v>
      </c>
      <c r="F922" s="20" t="str">
        <f t="shared" si="28"/>
        <v>insert into ssal.cat.catalogodetalle values ('MO-920','Yaris Verso','920','MO',NULL);</v>
      </c>
    </row>
    <row r="923" spans="1:6" x14ac:dyDescent="0.25">
      <c r="A923" s="50" t="str">
        <f t="shared" si="29"/>
        <v>MO-921</v>
      </c>
      <c r="B923" s="32" t="s">
        <v>934</v>
      </c>
      <c r="C923" s="32">
        <v>921</v>
      </c>
      <c r="D923" s="50" t="s">
        <v>90</v>
      </c>
      <c r="F923" s="20" t="str">
        <f t="shared" si="28"/>
        <v>insert into ssal.cat.catalogodetalle values ('MO-921','Mr2','921','MO',NULL);</v>
      </c>
    </row>
    <row r="924" spans="1:6" x14ac:dyDescent="0.25">
      <c r="A924" s="50" t="str">
        <f t="shared" si="29"/>
        <v>MO-922</v>
      </c>
      <c r="B924" s="32" t="s">
        <v>935</v>
      </c>
      <c r="C924" s="32">
        <v>922</v>
      </c>
      <c r="D924" s="50" t="s">
        <v>90</v>
      </c>
      <c r="F924" s="20" t="str">
        <f t="shared" si="28"/>
        <v>insert into ssal.cat.catalogodetalle values ('MO-922','Previa','922','MO',NULL);</v>
      </c>
    </row>
    <row r="925" spans="1:6" x14ac:dyDescent="0.25">
      <c r="A925" s="50" t="str">
        <f t="shared" si="29"/>
        <v>MO-923</v>
      </c>
      <c r="B925" s="32" t="s">
        <v>936</v>
      </c>
      <c r="C925" s="32">
        <v>923</v>
      </c>
      <c r="D925" s="50" t="s">
        <v>90</v>
      </c>
      <c r="F925" s="20" t="str">
        <f t="shared" si="28"/>
        <v>insert into ssal.cat.catalogodetalle values ('MO-923','Prius','923','MO',NULL);</v>
      </c>
    </row>
    <row r="926" spans="1:6" x14ac:dyDescent="0.25">
      <c r="A926" s="50" t="str">
        <f t="shared" si="29"/>
        <v>MO-924</v>
      </c>
      <c r="B926" s="32" t="s">
        <v>937</v>
      </c>
      <c r="C926" s="32">
        <v>924</v>
      </c>
      <c r="D926" s="50" t="s">
        <v>90</v>
      </c>
      <c r="F926" s="20" t="str">
        <f t="shared" si="28"/>
        <v>insert into ssal.cat.catalogodetalle values ('MO-924','Avensis Verso','924','MO',NULL);</v>
      </c>
    </row>
    <row r="927" spans="1:6" x14ac:dyDescent="0.25">
      <c r="A927" s="50" t="str">
        <f t="shared" si="29"/>
        <v>MO-925</v>
      </c>
      <c r="B927" s="32" t="s">
        <v>938</v>
      </c>
      <c r="C927" s="32">
        <v>925</v>
      </c>
      <c r="D927" s="50" t="s">
        <v>90</v>
      </c>
      <c r="F927" s="20" t="str">
        <f t="shared" si="28"/>
        <v>insert into ssal.cat.catalogodetalle values ('MO-925','Corolla Verso','925','MO',NULL);</v>
      </c>
    </row>
    <row r="928" spans="1:6" x14ac:dyDescent="0.25">
      <c r="A928" s="50" t="str">
        <f t="shared" si="29"/>
        <v>MO-926</v>
      </c>
      <c r="B928" s="32" t="s">
        <v>939</v>
      </c>
      <c r="C928" s="32">
        <v>926</v>
      </c>
      <c r="D928" s="50" t="s">
        <v>90</v>
      </c>
      <c r="F928" s="20" t="str">
        <f t="shared" si="28"/>
        <v>insert into ssal.cat.catalogodetalle values ('MO-926','Corolla Sedan','926','MO',NULL);</v>
      </c>
    </row>
    <row r="929" spans="1:6" x14ac:dyDescent="0.25">
      <c r="A929" s="50" t="str">
        <f t="shared" si="29"/>
        <v>MO-927</v>
      </c>
      <c r="B929" s="32" t="s">
        <v>940</v>
      </c>
      <c r="C929" s="32">
        <v>927</v>
      </c>
      <c r="D929" s="50" t="s">
        <v>90</v>
      </c>
      <c r="F929" s="20" t="str">
        <f t="shared" si="28"/>
        <v>insert into ssal.cat.catalogodetalle values ('MO-927','Aygo','927','MO',NULL);</v>
      </c>
    </row>
    <row r="930" spans="1:6" x14ac:dyDescent="0.25">
      <c r="A930" s="50" t="str">
        <f t="shared" si="29"/>
        <v>MO-928</v>
      </c>
      <c r="B930" s="32" t="s">
        <v>941</v>
      </c>
      <c r="C930" s="32">
        <v>928</v>
      </c>
      <c r="D930" s="50" t="s">
        <v>90</v>
      </c>
      <c r="F930" s="20" t="str">
        <f t="shared" si="28"/>
        <v>insert into ssal.cat.catalogodetalle values ('MO-928','Hilux','928','MO',NULL);</v>
      </c>
    </row>
    <row r="931" spans="1:6" x14ac:dyDescent="0.25">
      <c r="A931" s="50" t="str">
        <f t="shared" si="29"/>
        <v>MO-929</v>
      </c>
      <c r="B931" s="32" t="s">
        <v>942</v>
      </c>
      <c r="C931" s="32">
        <v>929</v>
      </c>
      <c r="D931" s="50" t="s">
        <v>90</v>
      </c>
      <c r="F931" s="20" t="str">
        <f t="shared" si="28"/>
        <v>insert into ssal.cat.catalogodetalle values ('MO-929','Dyna','929','MO',NULL);</v>
      </c>
    </row>
    <row r="932" spans="1:6" x14ac:dyDescent="0.25">
      <c r="A932" s="50" t="str">
        <f t="shared" si="29"/>
        <v>MO-930</v>
      </c>
      <c r="B932" s="32" t="s">
        <v>943</v>
      </c>
      <c r="C932" s="32">
        <v>930</v>
      </c>
      <c r="D932" s="50" t="s">
        <v>90</v>
      </c>
      <c r="F932" s="20" t="str">
        <f t="shared" si="28"/>
        <v>insert into ssal.cat.catalogodetalle values ('MO-930','Land Cruiser 200','930','MO',NULL);</v>
      </c>
    </row>
    <row r="933" spans="1:6" x14ac:dyDescent="0.25">
      <c r="A933" s="50" t="str">
        <f t="shared" si="29"/>
        <v>MO-931</v>
      </c>
      <c r="B933" s="32" t="s">
        <v>944</v>
      </c>
      <c r="C933" s="32">
        <v>931</v>
      </c>
      <c r="D933" s="50" t="s">
        <v>90</v>
      </c>
      <c r="F933" s="20" t="str">
        <f t="shared" si="28"/>
        <v>insert into ssal.cat.catalogodetalle values ('MO-931','Verso','931','MO',NULL);</v>
      </c>
    </row>
    <row r="934" spans="1:6" x14ac:dyDescent="0.25">
      <c r="A934" s="50" t="str">
        <f t="shared" si="29"/>
        <v>MO-932</v>
      </c>
      <c r="B934" s="32" t="s">
        <v>945</v>
      </c>
      <c r="C934" s="32">
        <v>932</v>
      </c>
      <c r="D934" s="50" t="s">
        <v>90</v>
      </c>
      <c r="F934" s="20" t="str">
        <f t="shared" si="28"/>
        <v>insert into ssal.cat.catalogodetalle values ('MO-932','Iq','932','MO',NULL);</v>
      </c>
    </row>
    <row r="935" spans="1:6" x14ac:dyDescent="0.25">
      <c r="A935" s="50" t="str">
        <f t="shared" si="29"/>
        <v>MO-933</v>
      </c>
      <c r="B935" s="32" t="s">
        <v>946</v>
      </c>
      <c r="C935" s="32">
        <v>933</v>
      </c>
      <c r="D935" s="50" t="s">
        <v>90</v>
      </c>
      <c r="F935" s="20" t="str">
        <f t="shared" si="28"/>
        <v>insert into ssal.cat.catalogodetalle values ('MO-933','Urban Cruiser','933','MO',NULL);</v>
      </c>
    </row>
    <row r="936" spans="1:6" x14ac:dyDescent="0.25">
      <c r="A936" s="50" t="str">
        <f t="shared" si="29"/>
        <v>MO-934</v>
      </c>
      <c r="B936" s="32" t="s">
        <v>947</v>
      </c>
      <c r="C936" s="32">
        <v>934</v>
      </c>
      <c r="D936" s="50" t="s">
        <v>90</v>
      </c>
      <c r="F936" s="20" t="str">
        <f t="shared" si="28"/>
        <v>insert into ssal.cat.catalogodetalle values ('MO-934','Gt86','934','MO',NULL);</v>
      </c>
    </row>
    <row r="937" spans="1:6" x14ac:dyDescent="0.25">
      <c r="A937" s="50" t="str">
        <f t="shared" si="29"/>
        <v>MO-935</v>
      </c>
      <c r="B937" s="32">
        <v>100</v>
      </c>
      <c r="C937" s="32">
        <v>935</v>
      </c>
      <c r="D937" s="50" t="s">
        <v>90</v>
      </c>
      <c r="F937" s="20" t="str">
        <f t="shared" si="28"/>
        <v>insert into ssal.cat.catalogodetalle values ('MO-935','100','935','MO',NULL);</v>
      </c>
    </row>
    <row r="938" spans="1:6" x14ac:dyDescent="0.25">
      <c r="A938" s="50" t="str">
        <f t="shared" si="29"/>
        <v>MO-936</v>
      </c>
      <c r="B938" s="32">
        <v>121</v>
      </c>
      <c r="C938" s="32">
        <v>936</v>
      </c>
      <c r="D938" s="50" t="s">
        <v>90</v>
      </c>
      <c r="F938" s="20" t="str">
        <f t="shared" si="28"/>
        <v>insert into ssal.cat.catalogodetalle values ('MO-936','121','936','MO',NULL);</v>
      </c>
    </row>
    <row r="939" spans="1:6" x14ac:dyDescent="0.25">
      <c r="A939" s="50" t="str">
        <f t="shared" si="29"/>
        <v>MO-937</v>
      </c>
      <c r="B939" s="32">
        <v>214</v>
      </c>
      <c r="C939" s="32">
        <v>937</v>
      </c>
      <c r="D939" s="50" t="s">
        <v>90</v>
      </c>
      <c r="F939" s="20" t="str">
        <f t="shared" si="28"/>
        <v>insert into ssal.cat.catalogodetalle values ('MO-937','214','937','MO',NULL);</v>
      </c>
    </row>
    <row r="940" spans="1:6" x14ac:dyDescent="0.25">
      <c r="A940" s="50" t="str">
        <f t="shared" si="29"/>
        <v>MO-938</v>
      </c>
      <c r="B940" s="32" t="s">
        <v>948</v>
      </c>
      <c r="C940" s="32">
        <v>938</v>
      </c>
      <c r="D940" s="50" t="s">
        <v>90</v>
      </c>
      <c r="F940" s="20" t="str">
        <f t="shared" si="28"/>
        <v>insert into ssal.cat.catalogodetalle values ('MO-938','110 Stawra','938','MO',NULL);</v>
      </c>
    </row>
    <row r="941" spans="1:6" x14ac:dyDescent="0.25">
      <c r="A941" s="50" t="str">
        <f t="shared" si="29"/>
        <v>MO-939</v>
      </c>
      <c r="B941" s="32" t="s">
        <v>949</v>
      </c>
      <c r="C941" s="32">
        <v>939</v>
      </c>
      <c r="D941" s="50" t="s">
        <v>90</v>
      </c>
      <c r="F941" s="20" t="str">
        <f t="shared" si="28"/>
        <v>insert into ssal.cat.catalogodetalle values ('MO-939','111 Stawra','939','MO',NULL);</v>
      </c>
    </row>
    <row r="942" spans="1:6" x14ac:dyDescent="0.25">
      <c r="A942" s="50" t="str">
        <f t="shared" si="29"/>
        <v>MO-940</v>
      </c>
      <c r="B942" s="32">
        <v>215</v>
      </c>
      <c r="C942" s="32">
        <v>940</v>
      </c>
      <c r="D942" s="50" t="s">
        <v>90</v>
      </c>
      <c r="F942" s="20" t="str">
        <f t="shared" si="28"/>
        <v>insert into ssal.cat.catalogodetalle values ('MO-940','215','940','MO',NULL);</v>
      </c>
    </row>
    <row r="943" spans="1:6" x14ac:dyDescent="0.25">
      <c r="A943" s="50" t="str">
        <f t="shared" si="29"/>
        <v>MO-941</v>
      </c>
      <c r="B943" s="32" t="s">
        <v>950</v>
      </c>
      <c r="C943" s="32">
        <v>941</v>
      </c>
      <c r="D943" s="50" t="s">
        <v>90</v>
      </c>
      <c r="F943" s="20" t="str">
        <f t="shared" si="28"/>
        <v>insert into ssal.cat.catalogodetalle values ('MO-941','112 Stawra','941','MO',NULL);</v>
      </c>
    </row>
    <row r="944" spans="1:6" x14ac:dyDescent="0.25">
      <c r="A944" s="50" t="str">
        <f t="shared" si="29"/>
        <v>MO-942</v>
      </c>
      <c r="B944" s="32" t="s">
        <v>951</v>
      </c>
      <c r="C944" s="32">
        <v>942</v>
      </c>
      <c r="D944" s="50" t="s">
        <v>90</v>
      </c>
      <c r="F944" s="20" t="str">
        <f t="shared" si="28"/>
        <v>insert into ssal.cat.catalogodetalle values ('MO-942','Passat','942','MO',NULL);</v>
      </c>
    </row>
    <row r="945" spans="1:6" x14ac:dyDescent="0.25">
      <c r="A945" s="50" t="str">
        <f t="shared" si="29"/>
        <v>MO-943</v>
      </c>
      <c r="B945" s="32" t="s">
        <v>952</v>
      </c>
      <c r="C945" s="32">
        <v>943</v>
      </c>
      <c r="D945" s="50" t="s">
        <v>90</v>
      </c>
      <c r="F945" s="20" t="str">
        <f t="shared" si="28"/>
        <v>insert into ssal.cat.catalogodetalle values ('MO-943','Golf','943','MO',NULL);</v>
      </c>
    </row>
    <row r="946" spans="1:6" x14ac:dyDescent="0.25">
      <c r="A946" s="50" t="str">
        <f t="shared" si="29"/>
        <v>MO-944</v>
      </c>
      <c r="B946" s="32" t="s">
        <v>953</v>
      </c>
      <c r="C946" s="32">
        <v>944</v>
      </c>
      <c r="D946" s="50" t="s">
        <v>90</v>
      </c>
      <c r="F946" s="20" t="str">
        <f t="shared" si="28"/>
        <v>insert into ssal.cat.catalogodetalle values ('MO-944','Vento','944','MO',NULL);</v>
      </c>
    </row>
    <row r="947" spans="1:6" x14ac:dyDescent="0.25">
      <c r="A947" s="50" t="str">
        <f t="shared" si="29"/>
        <v>MO-945</v>
      </c>
      <c r="B947" s="32" t="s">
        <v>954</v>
      </c>
      <c r="C947" s="32">
        <v>945</v>
      </c>
      <c r="D947" s="50" t="s">
        <v>90</v>
      </c>
      <c r="F947" s="20" t="str">
        <f t="shared" si="28"/>
        <v>insert into ssal.cat.catalogodetalle values ('MO-945','Polo','945','MO',NULL);</v>
      </c>
    </row>
    <row r="948" spans="1:6" x14ac:dyDescent="0.25">
      <c r="A948" s="50" t="str">
        <f t="shared" si="29"/>
        <v>MO-946</v>
      </c>
      <c r="B948" s="32" t="s">
        <v>955</v>
      </c>
      <c r="C948" s="32">
        <v>946</v>
      </c>
      <c r="D948" s="50" t="s">
        <v>90</v>
      </c>
      <c r="F948" s="20" t="str">
        <f t="shared" si="28"/>
        <v>insert into ssal.cat.catalogodetalle values ('MO-946','Corrado','946','MO',NULL);</v>
      </c>
    </row>
    <row r="949" spans="1:6" x14ac:dyDescent="0.25">
      <c r="A949" s="50" t="str">
        <f t="shared" si="29"/>
        <v>MO-947</v>
      </c>
      <c r="B949" s="32" t="s">
        <v>956</v>
      </c>
      <c r="C949" s="32">
        <v>947</v>
      </c>
      <c r="D949" s="50" t="s">
        <v>90</v>
      </c>
      <c r="F949" s="20" t="str">
        <f t="shared" si="28"/>
        <v>insert into ssal.cat.catalogodetalle values ('MO-947','Sharan','947','MO',NULL);</v>
      </c>
    </row>
    <row r="950" spans="1:6" x14ac:dyDescent="0.25">
      <c r="A950" s="50" t="str">
        <f t="shared" si="29"/>
        <v>MO-948</v>
      </c>
      <c r="B950" s="32" t="s">
        <v>957</v>
      </c>
      <c r="C950" s="32">
        <v>948</v>
      </c>
      <c r="D950" s="50" t="s">
        <v>90</v>
      </c>
      <c r="F950" s="20" t="str">
        <f t="shared" si="28"/>
        <v>insert into ssal.cat.catalogodetalle values ('MO-948','Lupo','948','MO',NULL);</v>
      </c>
    </row>
    <row r="951" spans="1:6" x14ac:dyDescent="0.25">
      <c r="A951" s="50" t="str">
        <f t="shared" si="29"/>
        <v>MO-949</v>
      </c>
      <c r="B951" s="32" t="s">
        <v>958</v>
      </c>
      <c r="C951" s="32">
        <v>949</v>
      </c>
      <c r="D951" s="50" t="s">
        <v>90</v>
      </c>
      <c r="F951" s="20" t="str">
        <f t="shared" si="28"/>
        <v>insert into ssal.cat.catalogodetalle values ('MO-949','Bora','949','MO',NULL);</v>
      </c>
    </row>
    <row r="952" spans="1:6" x14ac:dyDescent="0.25">
      <c r="A952" s="50" t="str">
        <f t="shared" si="29"/>
        <v>MO-950</v>
      </c>
      <c r="B952" s="32" t="s">
        <v>959</v>
      </c>
      <c r="C952" s="32">
        <v>950</v>
      </c>
      <c r="D952" s="50" t="s">
        <v>90</v>
      </c>
      <c r="F952" s="20" t="str">
        <f t="shared" si="28"/>
        <v>insert into ssal.cat.catalogodetalle values ('MO-950','Jetta','950','MO',NULL);</v>
      </c>
    </row>
    <row r="953" spans="1:6" x14ac:dyDescent="0.25">
      <c r="A953" s="50" t="str">
        <f t="shared" si="29"/>
        <v>MO-951</v>
      </c>
      <c r="B953" s="32" t="s">
        <v>960</v>
      </c>
      <c r="C953" s="32">
        <v>951</v>
      </c>
      <c r="D953" s="50" t="s">
        <v>90</v>
      </c>
      <c r="F953" s="20" t="str">
        <f t="shared" si="28"/>
        <v>insert into ssal.cat.catalogodetalle values ('MO-951','New Beetle','951','MO',NULL);</v>
      </c>
    </row>
    <row r="954" spans="1:6" x14ac:dyDescent="0.25">
      <c r="A954" s="50" t="str">
        <f t="shared" si="29"/>
        <v>MO-952</v>
      </c>
      <c r="B954" s="32" t="s">
        <v>961</v>
      </c>
      <c r="C954" s="32">
        <v>952</v>
      </c>
      <c r="D954" s="50" t="s">
        <v>90</v>
      </c>
      <c r="F954" s="20" t="str">
        <f t="shared" si="28"/>
        <v>insert into ssal.cat.catalogodetalle values ('MO-952','Phaeton','952','MO',NULL);</v>
      </c>
    </row>
    <row r="955" spans="1:6" x14ac:dyDescent="0.25">
      <c r="A955" s="50" t="str">
        <f t="shared" si="29"/>
        <v>MO-953</v>
      </c>
      <c r="B955" s="32" t="s">
        <v>962</v>
      </c>
      <c r="C955" s="32">
        <v>953</v>
      </c>
      <c r="D955" s="50" t="s">
        <v>90</v>
      </c>
      <c r="F955" s="20" t="str">
        <f t="shared" si="28"/>
        <v>insert into ssal.cat.catalogodetalle values ('MO-953','Touareg','953','MO',NULL);</v>
      </c>
    </row>
    <row r="956" spans="1:6" x14ac:dyDescent="0.25">
      <c r="A956" s="50" t="str">
        <f t="shared" si="29"/>
        <v>MO-954</v>
      </c>
      <c r="B956" s="32" t="s">
        <v>963</v>
      </c>
      <c r="C956" s="32">
        <v>954</v>
      </c>
      <c r="D956" s="50" t="s">
        <v>90</v>
      </c>
      <c r="F956" s="20" t="str">
        <f t="shared" si="28"/>
        <v>insert into ssal.cat.catalogodetalle values ('MO-954','Touran','954','MO',NULL);</v>
      </c>
    </row>
    <row r="957" spans="1:6" x14ac:dyDescent="0.25">
      <c r="A957" s="50" t="str">
        <f t="shared" si="29"/>
        <v>MO-955</v>
      </c>
      <c r="B957" s="32" t="s">
        <v>964</v>
      </c>
      <c r="C957" s="32">
        <v>955</v>
      </c>
      <c r="D957" s="50" t="s">
        <v>90</v>
      </c>
      <c r="F957" s="20" t="str">
        <f t="shared" si="28"/>
        <v>insert into ssal.cat.catalogodetalle values ('MO-955','Multivan','955','MO',NULL);</v>
      </c>
    </row>
    <row r="958" spans="1:6" x14ac:dyDescent="0.25">
      <c r="A958" s="50" t="str">
        <f t="shared" si="29"/>
        <v>MO-956</v>
      </c>
      <c r="B958" s="32" t="s">
        <v>965</v>
      </c>
      <c r="C958" s="32">
        <v>956</v>
      </c>
      <c r="D958" s="50" t="s">
        <v>90</v>
      </c>
      <c r="F958" s="20" t="str">
        <f t="shared" si="28"/>
        <v>insert into ssal.cat.catalogodetalle values ('MO-956','Caddy','956','MO',NULL);</v>
      </c>
    </row>
    <row r="959" spans="1:6" x14ac:dyDescent="0.25">
      <c r="A959" s="50" t="str">
        <f t="shared" si="29"/>
        <v>MO-957</v>
      </c>
      <c r="B959" s="32" t="s">
        <v>966</v>
      </c>
      <c r="C959" s="32">
        <v>957</v>
      </c>
      <c r="D959" s="50" t="s">
        <v>90</v>
      </c>
      <c r="F959" s="20" t="str">
        <f t="shared" si="28"/>
        <v>insert into ssal.cat.catalogodetalle values ('MO-957','Golf Plus','957','MO',NULL);</v>
      </c>
    </row>
    <row r="960" spans="1:6" x14ac:dyDescent="0.25">
      <c r="A960" s="50" t="str">
        <f t="shared" si="29"/>
        <v>MO-958</v>
      </c>
      <c r="B960" s="32" t="s">
        <v>967</v>
      </c>
      <c r="C960" s="32">
        <v>958</v>
      </c>
      <c r="D960" s="50" t="s">
        <v>90</v>
      </c>
      <c r="F960" s="20" t="str">
        <f t="shared" si="28"/>
        <v>insert into ssal.cat.catalogodetalle values ('MO-958','Fox','958','MO',NULL);</v>
      </c>
    </row>
    <row r="961" spans="1:6" x14ac:dyDescent="0.25">
      <c r="A961" s="50" t="str">
        <f t="shared" si="29"/>
        <v>MO-959</v>
      </c>
      <c r="B961" s="32" t="s">
        <v>968</v>
      </c>
      <c r="C961" s="32">
        <v>959</v>
      </c>
      <c r="D961" s="50" t="s">
        <v>90</v>
      </c>
      <c r="F961" s="20" t="str">
        <f t="shared" si="28"/>
        <v>insert into ssal.cat.catalogodetalle values ('MO-959','Eos','959','MO',NULL);</v>
      </c>
    </row>
    <row r="962" spans="1:6" x14ac:dyDescent="0.25">
      <c r="A962" s="50" t="str">
        <f t="shared" si="29"/>
        <v>MO-960</v>
      </c>
      <c r="B962" s="32" t="s">
        <v>969</v>
      </c>
      <c r="C962" s="32">
        <v>960</v>
      </c>
      <c r="D962" s="50" t="s">
        <v>90</v>
      </c>
      <c r="F962" s="20" t="str">
        <f t="shared" si="28"/>
        <v>insert into ssal.cat.catalogodetalle values ('MO-960','Caravelle','960','MO',NULL);</v>
      </c>
    </row>
    <row r="963" spans="1:6" x14ac:dyDescent="0.25">
      <c r="A963" s="50" t="str">
        <f t="shared" si="29"/>
        <v>MO-961</v>
      </c>
      <c r="B963" s="32" t="s">
        <v>970</v>
      </c>
      <c r="C963" s="32">
        <v>961</v>
      </c>
      <c r="D963" s="50" t="s">
        <v>90</v>
      </c>
      <c r="F963" s="20" t="str">
        <f t="shared" si="28"/>
        <v>insert into ssal.cat.catalogodetalle values ('MO-961','Tiguan','961','MO',NULL);</v>
      </c>
    </row>
    <row r="964" spans="1:6" x14ac:dyDescent="0.25">
      <c r="A964" s="50" t="str">
        <f t="shared" si="29"/>
        <v>MO-962</v>
      </c>
      <c r="B964" s="32" t="s">
        <v>651</v>
      </c>
      <c r="C964" s="32">
        <v>962</v>
      </c>
      <c r="D964" s="50" t="s">
        <v>90</v>
      </c>
      <c r="F964" s="20" t="str">
        <f t="shared" ref="F964:F1010" si="30">IF(A964="","",CONCATENATE("insert into ",$F$1,".catalogodetalle values ('",A964,"','",B964,"','",C964,"','",D964,"',",IF(E964="","NULL",CONCATENATE("'",E964,"'")),");"))</f>
        <v>insert into ssal.cat.catalogodetalle values ('MO-962','Transporter','962','MO',NULL);</v>
      </c>
    </row>
    <row r="965" spans="1:6" x14ac:dyDescent="0.25">
      <c r="A965" s="50" t="str">
        <f t="shared" ref="A965:A1010" si="31">CONCATENATE(D965,"-",C965)</f>
        <v>MO-963</v>
      </c>
      <c r="B965" s="32" t="s">
        <v>971</v>
      </c>
      <c r="C965" s="32">
        <v>963</v>
      </c>
      <c r="D965" s="50" t="s">
        <v>90</v>
      </c>
      <c r="F965" s="20" t="str">
        <f t="shared" si="30"/>
        <v>insert into ssal.cat.catalogodetalle values ('MO-963','Lt','963','MO',NULL);</v>
      </c>
    </row>
    <row r="966" spans="1:6" x14ac:dyDescent="0.25">
      <c r="A966" s="50" t="str">
        <f t="shared" si="31"/>
        <v>MO-964</v>
      </c>
      <c r="B966" s="32" t="s">
        <v>972</v>
      </c>
      <c r="C966" s="32">
        <v>964</v>
      </c>
      <c r="D966" s="50" t="s">
        <v>90</v>
      </c>
      <c r="F966" s="20" t="str">
        <f t="shared" si="30"/>
        <v>insert into ssal.cat.catalogodetalle values ('MO-964','Taro','964','MO',NULL);</v>
      </c>
    </row>
    <row r="967" spans="1:6" x14ac:dyDescent="0.25">
      <c r="A967" s="50" t="str">
        <f t="shared" si="31"/>
        <v>MO-965</v>
      </c>
      <c r="B967" s="32" t="s">
        <v>973</v>
      </c>
      <c r="C967" s="32">
        <v>965</v>
      </c>
      <c r="D967" s="50" t="s">
        <v>90</v>
      </c>
      <c r="F967" s="20" t="str">
        <f t="shared" si="30"/>
        <v>insert into ssal.cat.catalogodetalle values ('MO-965','Crafter','965','MO',NULL);</v>
      </c>
    </row>
    <row r="968" spans="1:6" x14ac:dyDescent="0.25">
      <c r="A968" s="50" t="str">
        <f t="shared" si="31"/>
        <v>MO-966</v>
      </c>
      <c r="B968" s="32" t="s">
        <v>37</v>
      </c>
      <c r="C968" s="32">
        <v>966</v>
      </c>
      <c r="D968" s="50" t="s">
        <v>90</v>
      </c>
      <c r="F968" s="20" t="str">
        <f t="shared" si="30"/>
        <v>insert into ssal.cat.catalogodetalle values ('MO-966','California','966','MO',NULL);</v>
      </c>
    </row>
    <row r="969" spans="1:6" x14ac:dyDescent="0.25">
      <c r="A969" s="50" t="str">
        <f t="shared" si="31"/>
        <v>MO-967</v>
      </c>
      <c r="B969" s="32" t="s">
        <v>150</v>
      </c>
      <c r="C969" s="32">
        <v>967</v>
      </c>
      <c r="D969" s="50" t="s">
        <v>90</v>
      </c>
      <c r="F969" s="20" t="str">
        <f t="shared" si="30"/>
        <v>insert into ssal.cat.catalogodetalle values ('MO-967','Santana','967','MO',NULL);</v>
      </c>
    </row>
    <row r="970" spans="1:6" x14ac:dyDescent="0.25">
      <c r="A970" s="50" t="str">
        <f t="shared" si="31"/>
        <v>MO-968</v>
      </c>
      <c r="B970" s="32" t="s">
        <v>974</v>
      </c>
      <c r="C970" s="32">
        <v>968</v>
      </c>
      <c r="D970" s="50" t="s">
        <v>90</v>
      </c>
      <c r="F970" s="20" t="str">
        <f t="shared" si="30"/>
        <v>insert into ssal.cat.catalogodetalle values ('MO-968','Scirocco','968','MO',NULL);</v>
      </c>
    </row>
    <row r="971" spans="1:6" x14ac:dyDescent="0.25">
      <c r="A971" s="50" t="str">
        <f t="shared" si="31"/>
        <v>MO-969</v>
      </c>
      <c r="B971" s="32" t="s">
        <v>975</v>
      </c>
      <c r="C971" s="32">
        <v>969</v>
      </c>
      <c r="D971" s="50" t="s">
        <v>90</v>
      </c>
      <c r="F971" s="20" t="str">
        <f t="shared" si="30"/>
        <v>insert into ssal.cat.catalogodetalle values ('MO-969','Passat Cc','969','MO',NULL);</v>
      </c>
    </row>
    <row r="972" spans="1:6" x14ac:dyDescent="0.25">
      <c r="A972" s="50" t="str">
        <f t="shared" si="31"/>
        <v>MO-970</v>
      </c>
      <c r="B972" s="32" t="s">
        <v>976</v>
      </c>
      <c r="C972" s="32">
        <v>970</v>
      </c>
      <c r="D972" s="50" t="s">
        <v>90</v>
      </c>
      <c r="F972" s="20" t="str">
        <f t="shared" si="30"/>
        <v>insert into ssal.cat.catalogodetalle values ('MO-970','Amarok','970','MO',NULL);</v>
      </c>
    </row>
    <row r="973" spans="1:6" x14ac:dyDescent="0.25">
      <c r="A973" s="50" t="str">
        <f t="shared" si="31"/>
        <v>MO-971</v>
      </c>
      <c r="B973" s="32" t="s">
        <v>977</v>
      </c>
      <c r="C973" s="32">
        <v>971</v>
      </c>
      <c r="D973" s="50" t="s">
        <v>90</v>
      </c>
      <c r="F973" s="20" t="str">
        <f t="shared" si="30"/>
        <v>insert into ssal.cat.catalogodetalle values ('MO-971','Beetle','971','MO',NULL);</v>
      </c>
    </row>
    <row r="974" spans="1:6" x14ac:dyDescent="0.25">
      <c r="A974" s="50" t="str">
        <f t="shared" si="31"/>
        <v>MO-972</v>
      </c>
      <c r="B974" s="32" t="s">
        <v>978</v>
      </c>
      <c r="C974" s="32">
        <v>972</v>
      </c>
      <c r="D974" s="50" t="s">
        <v>90</v>
      </c>
      <c r="F974" s="20" t="str">
        <f t="shared" si="30"/>
        <v>insert into ssal.cat.catalogodetalle values ('MO-972','Up','972','MO',NULL);</v>
      </c>
    </row>
    <row r="975" spans="1:6" x14ac:dyDescent="0.25">
      <c r="A975" s="50" t="str">
        <f t="shared" si="31"/>
        <v>MO-973</v>
      </c>
      <c r="B975" s="32" t="s">
        <v>979</v>
      </c>
      <c r="C975" s="32">
        <v>973</v>
      </c>
      <c r="D975" s="50" t="s">
        <v>90</v>
      </c>
      <c r="F975" s="20" t="str">
        <f t="shared" si="30"/>
        <v>insert into ssal.cat.catalogodetalle values ('MO-973','Cc','973','MO',NULL);</v>
      </c>
    </row>
    <row r="976" spans="1:6" x14ac:dyDescent="0.25">
      <c r="A976" s="50" t="str">
        <f t="shared" si="31"/>
        <v>MO-974</v>
      </c>
      <c r="B976" s="32">
        <v>440</v>
      </c>
      <c r="C976" s="32">
        <v>974</v>
      </c>
      <c r="D976" s="50" t="s">
        <v>90</v>
      </c>
      <c r="F976" s="20" t="str">
        <f t="shared" si="30"/>
        <v>insert into ssal.cat.catalogodetalle values ('MO-974','440','974','MO',NULL);</v>
      </c>
    </row>
    <row r="977" spans="1:6" x14ac:dyDescent="0.25">
      <c r="A977" s="50" t="str">
        <f t="shared" si="31"/>
        <v>MO-975</v>
      </c>
      <c r="B977" s="32">
        <v>850</v>
      </c>
      <c r="C977" s="32">
        <v>975</v>
      </c>
      <c r="D977" s="50" t="s">
        <v>90</v>
      </c>
      <c r="F977" s="20" t="str">
        <f t="shared" si="30"/>
        <v>insert into ssal.cat.catalogodetalle values ('MO-975','850','975','MO',NULL);</v>
      </c>
    </row>
    <row r="978" spans="1:6" x14ac:dyDescent="0.25">
      <c r="A978" s="50" t="str">
        <f t="shared" si="31"/>
        <v>MO-976</v>
      </c>
      <c r="B978" s="32" t="s">
        <v>980</v>
      </c>
      <c r="C978" s="32">
        <v>976</v>
      </c>
      <c r="D978" s="50" t="s">
        <v>90</v>
      </c>
      <c r="F978" s="20" t="str">
        <f t="shared" si="30"/>
        <v>insert into ssal.cat.catalogodetalle values ('MO-976','S70','976','MO',NULL);</v>
      </c>
    </row>
    <row r="979" spans="1:6" x14ac:dyDescent="0.25">
      <c r="A979" s="50" t="str">
        <f t="shared" si="31"/>
        <v>MO-977</v>
      </c>
      <c r="B979" s="32" t="s">
        <v>981</v>
      </c>
      <c r="C979" s="32">
        <v>977</v>
      </c>
      <c r="D979" s="50" t="s">
        <v>90</v>
      </c>
      <c r="F979" s="20" t="str">
        <f t="shared" si="30"/>
        <v>insert into ssal.cat.catalogodetalle values ('MO-977','V70','977','MO',NULL);</v>
      </c>
    </row>
    <row r="980" spans="1:6" x14ac:dyDescent="0.25">
      <c r="A980" s="50" t="str">
        <f t="shared" si="31"/>
        <v>MO-978</v>
      </c>
      <c r="B980" s="32" t="s">
        <v>982</v>
      </c>
      <c r="C980" s="32">
        <v>978</v>
      </c>
      <c r="D980" s="50" t="s">
        <v>90</v>
      </c>
      <c r="F980" s="20" t="str">
        <f t="shared" si="30"/>
        <v>insert into ssal.cat.catalogodetalle values ('MO-978','V70 Classic','978','MO',NULL);</v>
      </c>
    </row>
    <row r="981" spans="1:6" x14ac:dyDescent="0.25">
      <c r="A981" s="50" t="str">
        <f t="shared" si="31"/>
        <v>MO-979</v>
      </c>
      <c r="B981" s="32">
        <v>940</v>
      </c>
      <c r="C981" s="32">
        <v>979</v>
      </c>
      <c r="D981" s="50" t="s">
        <v>90</v>
      </c>
      <c r="F981" s="20" t="str">
        <f t="shared" si="30"/>
        <v>insert into ssal.cat.catalogodetalle values ('MO-979','940','979','MO',NULL);</v>
      </c>
    </row>
    <row r="982" spans="1:6" x14ac:dyDescent="0.25">
      <c r="A982" s="50" t="str">
        <f t="shared" si="31"/>
        <v>MO-980</v>
      </c>
      <c r="B982" s="32">
        <v>480</v>
      </c>
      <c r="C982" s="32">
        <v>980</v>
      </c>
      <c r="D982" s="50" t="s">
        <v>90</v>
      </c>
      <c r="F982" s="20" t="str">
        <f t="shared" si="30"/>
        <v>insert into ssal.cat.catalogodetalle values ('MO-980','480','980','MO',NULL);</v>
      </c>
    </row>
    <row r="983" spans="1:6" x14ac:dyDescent="0.25">
      <c r="A983" s="50" t="str">
        <f t="shared" si="31"/>
        <v>MO-981</v>
      </c>
      <c r="B983" s="32">
        <v>460</v>
      </c>
      <c r="C983" s="32">
        <v>981</v>
      </c>
      <c r="D983" s="50" t="s">
        <v>90</v>
      </c>
      <c r="F983" s="20" t="str">
        <f t="shared" si="30"/>
        <v>insert into ssal.cat.catalogodetalle values ('MO-981','460','981','MO',NULL);</v>
      </c>
    </row>
    <row r="984" spans="1:6" x14ac:dyDescent="0.25">
      <c r="A984" s="50" t="str">
        <f t="shared" si="31"/>
        <v>MO-982</v>
      </c>
      <c r="B984" s="32">
        <v>960</v>
      </c>
      <c r="C984" s="32">
        <v>982</v>
      </c>
      <c r="D984" s="50" t="s">
        <v>90</v>
      </c>
      <c r="F984" s="20" t="str">
        <f t="shared" si="30"/>
        <v>insert into ssal.cat.catalogodetalle values ('MO-982','960','982','MO',NULL);</v>
      </c>
    </row>
    <row r="985" spans="1:6" x14ac:dyDescent="0.25">
      <c r="A985" s="50" t="str">
        <f t="shared" si="31"/>
        <v>MO-983</v>
      </c>
      <c r="B985" s="32" t="s">
        <v>983</v>
      </c>
      <c r="C985" s="32">
        <v>983</v>
      </c>
      <c r="D985" s="50" t="s">
        <v>90</v>
      </c>
      <c r="F985" s="20" t="str">
        <f t="shared" si="30"/>
        <v>insert into ssal.cat.catalogodetalle values ('MO-983','S90','983','MO',NULL);</v>
      </c>
    </row>
    <row r="986" spans="1:6" x14ac:dyDescent="0.25">
      <c r="A986" s="50" t="str">
        <f t="shared" si="31"/>
        <v>MO-984</v>
      </c>
      <c r="B986" s="32" t="s">
        <v>984</v>
      </c>
      <c r="C986" s="32">
        <v>984</v>
      </c>
      <c r="D986" s="50" t="s">
        <v>90</v>
      </c>
      <c r="F986" s="20" t="str">
        <f t="shared" si="30"/>
        <v>insert into ssal.cat.catalogodetalle values ('MO-984','V90','984','MO',NULL);</v>
      </c>
    </row>
    <row r="987" spans="1:6" x14ac:dyDescent="0.25">
      <c r="A987" s="50" t="str">
        <f t="shared" si="31"/>
        <v>MO-985</v>
      </c>
      <c r="B987" s="32" t="s">
        <v>985</v>
      </c>
      <c r="C987" s="32">
        <v>985</v>
      </c>
      <c r="D987" s="50" t="s">
        <v>90</v>
      </c>
      <c r="F987" s="20" t="str">
        <f t="shared" si="30"/>
        <v>insert into ssal.cat.catalogodetalle values ('MO-985','Classic','985','MO',NULL);</v>
      </c>
    </row>
    <row r="988" spans="1:6" x14ac:dyDescent="0.25">
      <c r="A988" s="50" t="str">
        <f t="shared" si="31"/>
        <v>MO-986</v>
      </c>
      <c r="B988" s="32" t="s">
        <v>986</v>
      </c>
      <c r="C988" s="32">
        <v>986</v>
      </c>
      <c r="D988" s="50" t="s">
        <v>90</v>
      </c>
      <c r="F988" s="20" t="str">
        <f t="shared" si="30"/>
        <v>insert into ssal.cat.catalogodetalle values ('MO-986','S40','986','MO',NULL);</v>
      </c>
    </row>
    <row r="989" spans="1:6" x14ac:dyDescent="0.25">
      <c r="A989" s="50" t="str">
        <f t="shared" si="31"/>
        <v>MO-987</v>
      </c>
      <c r="B989" s="32" t="s">
        <v>987</v>
      </c>
      <c r="C989" s="32">
        <v>987</v>
      </c>
      <c r="D989" s="50" t="s">
        <v>90</v>
      </c>
      <c r="F989" s="20" t="str">
        <f t="shared" si="30"/>
        <v>insert into ssal.cat.catalogodetalle values ('MO-987','V40','987','MO',NULL);</v>
      </c>
    </row>
    <row r="990" spans="1:6" x14ac:dyDescent="0.25">
      <c r="A990" s="50" t="str">
        <f t="shared" si="31"/>
        <v>MO-988</v>
      </c>
      <c r="B990" s="32" t="s">
        <v>988</v>
      </c>
      <c r="C990" s="32">
        <v>988</v>
      </c>
      <c r="D990" s="50" t="s">
        <v>90</v>
      </c>
      <c r="F990" s="20" t="str">
        <f t="shared" si="30"/>
        <v>insert into ssal.cat.catalogodetalle values ('MO-988','V50','988','MO',NULL);</v>
      </c>
    </row>
    <row r="991" spans="1:6" x14ac:dyDescent="0.25">
      <c r="A991" s="50" t="str">
        <f t="shared" si="31"/>
        <v>MO-989</v>
      </c>
      <c r="B991" s="32" t="s">
        <v>989</v>
      </c>
      <c r="C991" s="32">
        <v>989</v>
      </c>
      <c r="D991" s="50" t="s">
        <v>90</v>
      </c>
      <c r="F991" s="20" t="str">
        <f t="shared" si="30"/>
        <v>insert into ssal.cat.catalogodetalle values ('MO-989','V70 Xc','989','MO',NULL);</v>
      </c>
    </row>
    <row r="992" spans="1:6" x14ac:dyDescent="0.25">
      <c r="A992" s="50" t="str">
        <f t="shared" si="31"/>
        <v>MO-990</v>
      </c>
      <c r="B992" s="32" t="s">
        <v>990</v>
      </c>
      <c r="C992" s="32">
        <v>990</v>
      </c>
      <c r="D992" s="50" t="s">
        <v>90</v>
      </c>
      <c r="F992" s="20" t="str">
        <f t="shared" si="30"/>
        <v>insert into ssal.cat.catalogodetalle values ('MO-990','Xc70','990','MO',NULL);</v>
      </c>
    </row>
    <row r="993" spans="1:6" x14ac:dyDescent="0.25">
      <c r="A993" s="50" t="str">
        <f t="shared" si="31"/>
        <v>MO-991</v>
      </c>
      <c r="B993" s="32" t="s">
        <v>991</v>
      </c>
      <c r="C993" s="32">
        <v>991</v>
      </c>
      <c r="D993" s="50" t="s">
        <v>90</v>
      </c>
      <c r="F993" s="20" t="str">
        <f t="shared" si="30"/>
        <v>insert into ssal.cat.catalogodetalle values ('MO-991','C70','991','MO',NULL);</v>
      </c>
    </row>
    <row r="994" spans="1:6" x14ac:dyDescent="0.25">
      <c r="A994" s="50" t="str">
        <f t="shared" si="31"/>
        <v>MO-992</v>
      </c>
      <c r="B994" s="32" t="s">
        <v>992</v>
      </c>
      <c r="C994" s="32">
        <v>992</v>
      </c>
      <c r="D994" s="50" t="s">
        <v>90</v>
      </c>
      <c r="F994" s="20" t="str">
        <f t="shared" si="30"/>
        <v>insert into ssal.cat.catalogodetalle values ('MO-992','S80','992','MO',NULL);</v>
      </c>
    </row>
    <row r="995" spans="1:6" x14ac:dyDescent="0.25">
      <c r="A995" s="50" t="str">
        <f t="shared" si="31"/>
        <v>MO-993</v>
      </c>
      <c r="B995" s="32" t="s">
        <v>993</v>
      </c>
      <c r="C995" s="32">
        <v>993</v>
      </c>
      <c r="D995" s="50" t="s">
        <v>90</v>
      </c>
      <c r="F995" s="20" t="str">
        <f t="shared" si="30"/>
        <v>insert into ssal.cat.catalogodetalle values ('MO-993','S60','993','MO',NULL);</v>
      </c>
    </row>
    <row r="996" spans="1:6" x14ac:dyDescent="0.25">
      <c r="A996" s="50" t="str">
        <f t="shared" si="31"/>
        <v>MO-994</v>
      </c>
      <c r="B996" s="32" t="s">
        <v>994</v>
      </c>
      <c r="C996" s="32">
        <v>994</v>
      </c>
      <c r="D996" s="50" t="s">
        <v>90</v>
      </c>
      <c r="F996" s="20" t="str">
        <f t="shared" si="30"/>
        <v>insert into ssal.cat.catalogodetalle values ('MO-994','Xc90','994','MO',NULL);</v>
      </c>
    </row>
    <row r="997" spans="1:6" x14ac:dyDescent="0.25">
      <c r="A997" s="50" t="str">
        <f t="shared" si="31"/>
        <v>MO-995</v>
      </c>
      <c r="B997" s="32" t="s">
        <v>995</v>
      </c>
      <c r="C997" s="32">
        <v>995</v>
      </c>
      <c r="D997" s="50" t="s">
        <v>90</v>
      </c>
      <c r="F997" s="20" t="str">
        <f t="shared" si="30"/>
        <v>insert into ssal.cat.catalogodetalle values ('MO-995','C30','995','MO',NULL);</v>
      </c>
    </row>
    <row r="998" spans="1:6" x14ac:dyDescent="0.25">
      <c r="A998" s="50" t="str">
        <f t="shared" si="31"/>
        <v>MO-996</v>
      </c>
      <c r="B998" s="32">
        <v>780</v>
      </c>
      <c r="C998" s="32">
        <v>996</v>
      </c>
      <c r="D998" s="50" t="s">
        <v>90</v>
      </c>
      <c r="F998" s="20" t="str">
        <f t="shared" si="30"/>
        <v>insert into ssal.cat.catalogodetalle values ('MO-996','780','996','MO',NULL);</v>
      </c>
    </row>
    <row r="999" spans="1:6" x14ac:dyDescent="0.25">
      <c r="A999" s="50" t="str">
        <f t="shared" si="31"/>
        <v>MO-997</v>
      </c>
      <c r="B999" s="32">
        <v>760</v>
      </c>
      <c r="C999" s="32">
        <v>997</v>
      </c>
      <c r="D999" s="50" t="s">
        <v>90</v>
      </c>
      <c r="F999" s="20" t="str">
        <f t="shared" si="30"/>
        <v>insert into ssal.cat.catalogodetalle values ('MO-997','760','997','MO',NULL);</v>
      </c>
    </row>
    <row r="1000" spans="1:6" x14ac:dyDescent="0.25">
      <c r="A1000" s="50" t="str">
        <f t="shared" si="31"/>
        <v>MO-998</v>
      </c>
      <c r="B1000" s="32">
        <v>740</v>
      </c>
      <c r="C1000" s="32">
        <v>998</v>
      </c>
      <c r="D1000" s="50" t="s">
        <v>90</v>
      </c>
      <c r="F1000" s="20" t="str">
        <f t="shared" si="30"/>
        <v>insert into ssal.cat.catalogodetalle values ('MO-998','740','998','MO',NULL);</v>
      </c>
    </row>
    <row r="1001" spans="1:6" x14ac:dyDescent="0.25">
      <c r="A1001" s="50" t="str">
        <f t="shared" si="31"/>
        <v>MO-999</v>
      </c>
      <c r="B1001" s="32">
        <v>240</v>
      </c>
      <c r="C1001" s="32">
        <v>999</v>
      </c>
      <c r="D1001" s="50" t="s">
        <v>90</v>
      </c>
      <c r="F1001" s="20" t="str">
        <f t="shared" si="30"/>
        <v>insert into ssal.cat.catalogodetalle values ('MO-999','240','999','MO',NULL);</v>
      </c>
    </row>
    <row r="1002" spans="1:6" x14ac:dyDescent="0.25">
      <c r="A1002" s="50" t="str">
        <f t="shared" si="31"/>
        <v>MO-1000</v>
      </c>
      <c r="B1002" s="32">
        <v>360</v>
      </c>
      <c r="C1002" s="32">
        <v>1000</v>
      </c>
      <c r="D1002" s="50" t="s">
        <v>90</v>
      </c>
      <c r="F1002" s="20" t="str">
        <f t="shared" si="30"/>
        <v>insert into ssal.cat.catalogodetalle values ('MO-1000','360','1000','MO',NULL);</v>
      </c>
    </row>
    <row r="1003" spans="1:6" x14ac:dyDescent="0.25">
      <c r="A1003" s="50" t="str">
        <f t="shared" si="31"/>
        <v>MO-1001</v>
      </c>
      <c r="B1003" s="32">
        <v>340</v>
      </c>
      <c r="C1003" s="32">
        <v>1001</v>
      </c>
      <c r="D1003" s="50" t="s">
        <v>90</v>
      </c>
      <c r="F1003" s="20" t="str">
        <f t="shared" si="30"/>
        <v>insert into ssal.cat.catalogodetalle values ('MO-1001','340','1001','MO',NULL);</v>
      </c>
    </row>
    <row r="1004" spans="1:6" x14ac:dyDescent="0.25">
      <c r="A1004" s="50" t="str">
        <f t="shared" si="31"/>
        <v>MO-1002</v>
      </c>
      <c r="B1004" s="32" t="s">
        <v>996</v>
      </c>
      <c r="C1004" s="32">
        <v>1002</v>
      </c>
      <c r="D1004" s="50" t="s">
        <v>90</v>
      </c>
      <c r="F1004" s="20" t="str">
        <f t="shared" si="30"/>
        <v>insert into ssal.cat.catalogodetalle values ('MO-1002','Xc60','1002','MO',NULL);</v>
      </c>
    </row>
    <row r="1005" spans="1:6" x14ac:dyDescent="0.25">
      <c r="A1005" s="50" t="str">
        <f t="shared" si="31"/>
        <v>MO-1003</v>
      </c>
      <c r="B1005" s="32" t="s">
        <v>997</v>
      </c>
      <c r="C1005" s="32">
        <v>1003</v>
      </c>
      <c r="D1005" s="50" t="s">
        <v>90</v>
      </c>
      <c r="F1005" s="20" t="str">
        <f t="shared" si="30"/>
        <v>insert into ssal.cat.catalogodetalle values ('MO-1003','V60','1003','MO',NULL);</v>
      </c>
    </row>
    <row r="1006" spans="1:6" x14ac:dyDescent="0.25">
      <c r="A1006" s="50" t="str">
        <f t="shared" si="31"/>
        <v>MO-1004</v>
      </c>
      <c r="B1006" s="32" t="s">
        <v>998</v>
      </c>
      <c r="C1006" s="32">
        <v>1004</v>
      </c>
      <c r="D1006" s="50" t="s">
        <v>90</v>
      </c>
      <c r="F1006" s="20" t="str">
        <f t="shared" si="30"/>
        <v>insert into ssal.cat.catalogodetalle values ('MO-1004','V40 Cross Country','1004','MO',NULL);</v>
      </c>
    </row>
    <row r="1007" spans="1:6" x14ac:dyDescent="0.25">
      <c r="A1007" s="50" t="str">
        <f t="shared" si="31"/>
        <v>MO-1005</v>
      </c>
      <c r="B1007" s="32">
        <v>353</v>
      </c>
      <c r="C1007" s="32">
        <v>1005</v>
      </c>
      <c r="D1007" s="50" t="s">
        <v>90</v>
      </c>
      <c r="F1007" s="20" t="str">
        <f t="shared" si="30"/>
        <v>insert into ssal.cat.catalogodetalle values ('MO-1005','353','1005','MO',NULL);</v>
      </c>
    </row>
    <row r="1008" spans="1:6" x14ac:dyDescent="0.25">
      <c r="A1008" s="50" t="str">
        <f t="shared" si="31"/>
        <v>MO-1006</v>
      </c>
      <c r="B1008" s="32" t="s">
        <v>139</v>
      </c>
      <c r="C1008" s="32">
        <v>1006</v>
      </c>
      <c r="D1008" s="50" t="s">
        <v>90</v>
      </c>
      <c r="F1008" s="20" t="str">
        <f t="shared" si="30"/>
        <v>insert into ssal.cat.catalogodetalle values ('MO-1006','Mini','1006','MO',NULL);</v>
      </c>
    </row>
    <row r="1009" spans="1:6" x14ac:dyDescent="0.25">
      <c r="A1009" s="50" t="str">
        <f t="shared" si="31"/>
        <v>MO-1007</v>
      </c>
      <c r="B1009" s="32" t="s">
        <v>662</v>
      </c>
      <c r="C1009" s="32">
        <v>1007</v>
      </c>
      <c r="D1009" s="50" t="s">
        <v>90</v>
      </c>
      <c r="F1009" s="20" t="str">
        <f t="shared" si="30"/>
        <v>insert into ssal.cat.catalogodetalle values ('MO-1007','Countryman','1007','MO',NULL);</v>
      </c>
    </row>
    <row r="1010" spans="1:6" x14ac:dyDescent="0.25">
      <c r="A1010" s="50" t="str">
        <f t="shared" si="31"/>
        <v>MO-1008</v>
      </c>
      <c r="B1010" s="32" t="s">
        <v>663</v>
      </c>
      <c r="C1010" s="32">
        <v>1008</v>
      </c>
      <c r="D1010" s="50" t="s">
        <v>90</v>
      </c>
      <c r="F1010" s="20" t="str">
        <f t="shared" si="30"/>
        <v>insert into ssal.cat.catalogodetalle values ('MO-1008','Paceman','1008','MO',NULL);</v>
      </c>
    </row>
  </sheetData>
  <autoFilter ref="A2:F3" xr:uid="{53E2D00F-2EDB-4D1F-B292-40C648727C83}"/>
  <hyperlinks>
    <hyperlink ref="A1" location="Índice!A1" display="índice…" xr:uid="{E720AA1A-8FD5-4CBA-BBBB-31BB89179C59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FF22-50EF-464E-AF9A-F6900C915023}">
  <sheetPr>
    <tabColor theme="9"/>
  </sheetPr>
  <dimension ref="A1:H8"/>
  <sheetViews>
    <sheetView tabSelected="1" zoomScale="120" zoomScaleNormal="120" workbookViewId="0">
      <pane ySplit="2" topLeftCell="A3" activePane="bottomLeft" state="frozen"/>
      <selection activeCell="D114" sqref="D114"/>
      <selection pane="bottomLeft" activeCell="D15" sqref="D15"/>
    </sheetView>
  </sheetViews>
  <sheetFormatPr baseColWidth="10" defaultColWidth="9.140625" defaultRowHeight="15" x14ac:dyDescent="0.25"/>
  <cols>
    <col min="1" max="1" width="19.140625" style="52" customWidth="1"/>
    <col min="2" max="2" width="51.42578125" style="32" bestFit="1" customWidth="1"/>
    <col min="3" max="3" width="11.7109375" style="32" customWidth="1"/>
    <col min="4" max="4" width="15.7109375" style="52" customWidth="1"/>
    <col min="5" max="5" width="18.7109375" style="52" customWidth="1"/>
    <col min="6" max="7" width="21.85546875" style="52" customWidth="1"/>
    <col min="8" max="16384" width="9.140625" style="52"/>
  </cols>
  <sheetData>
    <row r="1" spans="1:8" s="57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s="57" customFormat="1" ht="15.75" thickBot="1" x14ac:dyDescent="0.3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s="57" customFormat="1" x14ac:dyDescent="0.25">
      <c r="A3" s="50" t="str">
        <f>CONCATENATE(D3,"-",C3)</f>
        <v>RCAT-MA-MO</v>
      </c>
      <c r="B3" s="50" t="s">
        <v>2084</v>
      </c>
      <c r="C3" s="50" t="s">
        <v>2085</v>
      </c>
      <c r="D3" s="50" t="s">
        <v>25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('RCAT-MA-MO','Relación de Marcas de auto con sus modelos','MA-MO','RCAT',NULL);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'Relación de Marcas de auto con sus modelos', CATD_InfoAdicional = '' where CATD_ID = 'RCAT-MA-MO' ;</v>
      </c>
      <c r="H3" s="26" t="str">
        <f>IF(A3="","",CONCATENATE("delete from ",$F$1,".catalogodetalle  where CATD_ID = '",A3,"';"))</f>
        <v>delete from ssal.cat.catalogodetalle  where CATD_ID = 'RCAT-MA-MO';</v>
      </c>
    </row>
    <row r="4" spans="1:8" x14ac:dyDescent="0.25">
      <c r="A4" s="50" t="str">
        <f t="shared" ref="A4:A8" si="0">CONCATENATE(D4,"-",C4)</f>
        <v>RCAT-U-L</v>
      </c>
      <c r="B4" s="32" t="s">
        <v>2125</v>
      </c>
      <c r="C4" s="32" t="s">
        <v>2088</v>
      </c>
      <c r="D4" s="50" t="s">
        <v>25</v>
      </c>
      <c r="F4" s="20" t="str">
        <f t="shared" ref="F4:F8" si="1">IF(A4="","",CONCATENATE("insert into ",$F$1,".catalogodetalle values ('",A4,"','",B4,"','",C4,"','",D4,"',",IF(E4="","NULL",CONCATENATE("'",E4,"'")),");"))</f>
        <v>insert into ssal.cat.catalogodetalle values ('RCAT-U-L','Relación de Usuario Asignados a algun local','U-L','RCAT',NULL);</v>
      </c>
      <c r="H4" s="26" t="str">
        <f t="shared" ref="H4:H8" si="2">IF(A4="","",CONCATENATE("delete from ",$F$1,".catalogodetalle  where CATD_ID = '",A4,"';"))</f>
        <v>delete from ssal.cat.catalogodetalle  where CATD_ID = 'RCAT-U-L';</v>
      </c>
    </row>
    <row r="5" spans="1:8" x14ac:dyDescent="0.25">
      <c r="A5" s="50" t="str">
        <f t="shared" si="0"/>
        <v>RCAT-U-P</v>
      </c>
      <c r="B5" s="32" t="s">
        <v>2127</v>
      </c>
      <c r="C5" s="32" t="s">
        <v>2089</v>
      </c>
      <c r="D5" s="50" t="s">
        <v>25</v>
      </c>
      <c r="F5" s="20" t="str">
        <f t="shared" si="1"/>
        <v>insert into ssal.cat.catalogodetalle values ('RCAT-U-P','Relación de Usuario Con Permisos','U-P','RCAT',NULL);</v>
      </c>
      <c r="H5" s="26" t="str">
        <f t="shared" si="2"/>
        <v>delete from ssal.cat.catalogodetalle  where CATD_ID = 'RCAT-U-P';</v>
      </c>
    </row>
    <row r="6" spans="1:8" x14ac:dyDescent="0.25">
      <c r="A6" s="50" t="str">
        <f t="shared" si="0"/>
        <v>RCAT-U-MOD</v>
      </c>
      <c r="B6" s="32" t="s">
        <v>2126</v>
      </c>
      <c r="C6" s="32" t="s">
        <v>2090</v>
      </c>
      <c r="D6" s="50" t="s">
        <v>25</v>
      </c>
      <c r="F6" s="20" t="str">
        <f t="shared" si="1"/>
        <v>insert into ssal.cat.catalogodetalle values ('RCAT-U-MOD','Relación de Uruario Con Accesos a la APP','U-MOD','RCAT',NULL);</v>
      </c>
      <c r="H6" s="26" t="str">
        <f t="shared" si="2"/>
        <v>delete from ssal.cat.catalogodetalle  where CATD_ID = 'RCAT-U-MOD';</v>
      </c>
    </row>
    <row r="7" spans="1:8" x14ac:dyDescent="0.25">
      <c r="A7" s="50" t="str">
        <f t="shared" si="0"/>
        <v>RCAT-U-RES-L</v>
      </c>
      <c r="B7" s="32" t="s">
        <v>2123</v>
      </c>
      <c r="C7" s="32" t="s">
        <v>2128</v>
      </c>
      <c r="D7" s="50" t="s">
        <v>25</v>
      </c>
      <c r="F7" s="20" t="str">
        <f t="shared" si="1"/>
        <v>insert into ssal.cat.catalogodetalle values ('RCAT-U-RES-L','Relación de Usuario responsable del Local','U-RES-L','RCAT',NULL);</v>
      </c>
      <c r="H7" s="26" t="str">
        <f t="shared" si="2"/>
        <v>delete from ssal.cat.catalogodetalle  where CATD_ID = 'RCAT-U-RES-L';</v>
      </c>
    </row>
    <row r="8" spans="1:8" x14ac:dyDescent="0.25">
      <c r="A8" s="50" t="str">
        <f t="shared" si="0"/>
        <v>RCAT-U-U</v>
      </c>
      <c r="B8" s="32" t="s">
        <v>2124</v>
      </c>
      <c r="C8" s="32" t="s">
        <v>2129</v>
      </c>
      <c r="D8" s="50" t="s">
        <v>25</v>
      </c>
      <c r="F8" s="20" t="str">
        <f t="shared" si="1"/>
        <v>insert into ssal.cat.catalogodetalle values ('RCAT-U-U','Relación de Usuario y Subordinados ','U-U','RCAT',NULL);</v>
      </c>
      <c r="H8" s="26" t="str">
        <f t="shared" si="2"/>
        <v>delete from ssal.cat.catalogodetalle  where CATD_ID = 'RCAT-U-U';</v>
      </c>
    </row>
  </sheetData>
  <autoFilter ref="A2:F3" xr:uid="{53E2D00F-2EDB-4D1F-B292-40C648727C83}"/>
  <hyperlinks>
    <hyperlink ref="A1" location="Índice!A1" display="índice…" xr:uid="{462C2D78-DF68-4954-BFEB-95D343E3C07B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M1048479"/>
  <sheetViews>
    <sheetView zoomScale="122" zoomScaleNormal="130" workbookViewId="0">
      <pane ySplit="2" topLeftCell="A3" activePane="bottomLeft" state="frozen"/>
      <selection pane="bottomLeft" activeCell="A8" sqref="A8"/>
    </sheetView>
  </sheetViews>
  <sheetFormatPr baseColWidth="10" defaultColWidth="11.42578125" defaultRowHeight="11.25" x14ac:dyDescent="0.2"/>
  <cols>
    <col min="1" max="1" width="10.85546875" style="5" customWidth="1"/>
    <col min="2" max="2" width="27.42578125" style="5" bestFit="1" customWidth="1"/>
    <col min="3" max="3" width="11.42578125" style="5"/>
    <col min="4" max="4" width="5" style="5" bestFit="1" customWidth="1"/>
    <col min="5" max="9" width="11.42578125" style="5"/>
    <col min="10" max="10" width="17.85546875" style="5" bestFit="1" customWidth="1"/>
    <col min="11" max="11" width="38.85546875" style="5" customWidth="1"/>
    <col min="12" max="12" width="33.42578125" style="5" customWidth="1"/>
    <col min="13" max="13" width="31.42578125" style="5" customWidth="1"/>
    <col min="14" max="16384" width="11.42578125" style="5"/>
  </cols>
  <sheetData>
    <row r="1" spans="1:13" ht="12" thickBot="1" x14ac:dyDescent="0.25">
      <c r="A1" s="6"/>
      <c r="K1" s="7" t="s">
        <v>62</v>
      </c>
    </row>
    <row r="2" spans="1:13" ht="22.5" x14ac:dyDescent="0.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15</v>
      </c>
      <c r="G2" s="4" t="s">
        <v>5</v>
      </c>
      <c r="H2" s="4" t="s">
        <v>16</v>
      </c>
      <c r="I2" s="4" t="s">
        <v>6</v>
      </c>
      <c r="J2" s="4" t="s">
        <v>7</v>
      </c>
      <c r="K2" s="13" t="s">
        <v>8</v>
      </c>
      <c r="L2" s="15" t="s">
        <v>17</v>
      </c>
      <c r="M2" s="15" t="s">
        <v>18</v>
      </c>
    </row>
    <row r="3" spans="1:13" ht="16.5" x14ac:dyDescent="0.25">
      <c r="A3" s="27" t="s">
        <v>56</v>
      </c>
      <c r="B3" s="32" t="s">
        <v>57</v>
      </c>
      <c r="C3" s="28" t="s">
        <v>2091</v>
      </c>
      <c r="D3" s="31"/>
      <c r="E3" s="31"/>
      <c r="F3" s="31"/>
      <c r="G3" s="31"/>
      <c r="H3" s="31"/>
      <c r="I3" s="31"/>
      <c r="J3" s="31"/>
      <c r="K3" s="10" t="str">
        <f t="shared" ref="K3:K15" si="0">IF(A3="","", CONCATENATE("insert into ",$K$1,".catalogo values ('",A3,"','",B3,"','",C3,"','",D3,"');"))</f>
        <v>insert into ssal.cat.catalogo values ('CC','Centros Comerciales','OLBOX','');</v>
      </c>
      <c r="L3" s="11" t="str">
        <f t="shared" ref="L3:L13" si="1">CONCATENATE("delete from ",$K$1,".catalogodetalle where cat_id  = '",A3,"';")</f>
        <v>delete from ssal.cat.catalogodetalle where cat_id  = 'CC';</v>
      </c>
      <c r="M3" s="12" t="str">
        <f t="shared" ref="M3:M13" si="2">CONCATENATE("delete from ",$K$1,".catalogo where cat_id  = '",A3,"';")</f>
        <v>delete from ssal.cat.catalogo where cat_id  = 'CC';</v>
      </c>
    </row>
    <row r="4" spans="1:13" ht="15" x14ac:dyDescent="0.25">
      <c r="A4" s="27" t="s">
        <v>53</v>
      </c>
      <c r="B4" s="32" t="s">
        <v>48</v>
      </c>
      <c r="C4" s="28" t="s">
        <v>2091</v>
      </c>
      <c r="D4" s="31"/>
      <c r="E4" s="31"/>
      <c r="F4" s="31"/>
      <c r="G4" s="31"/>
      <c r="H4" s="31"/>
      <c r="I4" s="31"/>
      <c r="J4" s="31"/>
      <c r="K4" s="10" t="str">
        <f t="shared" si="0"/>
        <v>insert into ssal.cat.catalogo values ('U','Usuarios','OLBOX','');</v>
      </c>
      <c r="L4" s="11" t="str">
        <f t="shared" si="1"/>
        <v>delete from ssal.cat.catalogodetalle where cat_id  = 'U';</v>
      </c>
      <c r="M4" s="12" t="str">
        <f t="shared" si="2"/>
        <v>delete from ssal.cat.catalogo where cat_id  = 'U';</v>
      </c>
    </row>
    <row r="5" spans="1:13" ht="15" x14ac:dyDescent="0.25">
      <c r="A5" s="27" t="s">
        <v>54</v>
      </c>
      <c r="B5" s="31" t="s">
        <v>49</v>
      </c>
      <c r="C5" s="28" t="s">
        <v>2091</v>
      </c>
      <c r="D5" s="31"/>
      <c r="E5" s="31"/>
      <c r="F5" s="31"/>
      <c r="G5" s="31"/>
      <c r="H5" s="31"/>
      <c r="I5" s="31"/>
      <c r="J5" s="31"/>
      <c r="K5" s="10" t="str">
        <f t="shared" si="0"/>
        <v>insert into ssal.cat.catalogo values ('D','Departamentos','OLBOX','');</v>
      </c>
      <c r="L5" s="11" t="str">
        <f t="shared" si="1"/>
        <v>delete from ssal.cat.catalogodetalle where cat_id  = 'D';</v>
      </c>
      <c r="M5" s="12" t="str">
        <f t="shared" si="2"/>
        <v>delete from ssal.cat.catalogo where cat_id  = 'D';</v>
      </c>
    </row>
    <row r="6" spans="1:13" ht="16.5" x14ac:dyDescent="0.25">
      <c r="A6" s="27" t="s">
        <v>52</v>
      </c>
      <c r="B6" s="31" t="s">
        <v>2087</v>
      </c>
      <c r="C6" s="28" t="s">
        <v>2091</v>
      </c>
      <c r="D6" s="31"/>
      <c r="E6" s="31"/>
      <c r="F6" s="31"/>
      <c r="G6" s="31"/>
      <c r="H6" s="31"/>
      <c r="I6" s="31"/>
      <c r="J6" s="31"/>
      <c r="K6" s="10" t="str">
        <f t="shared" si="0"/>
        <v>insert into ssal.cat.catalogo values ('M','Nombres de Marcas de los Locales','OLBOX','');</v>
      </c>
      <c r="L6" s="11" t="str">
        <f t="shared" si="1"/>
        <v>delete from ssal.cat.catalogodetalle where cat_id  = 'M';</v>
      </c>
      <c r="M6" s="12" t="str">
        <f t="shared" si="2"/>
        <v>delete from ssal.cat.catalogo where cat_id  = 'M';</v>
      </c>
    </row>
    <row r="7" spans="1:13" ht="15" x14ac:dyDescent="0.25">
      <c r="A7" s="27" t="s">
        <v>51</v>
      </c>
      <c r="B7" s="31" t="s">
        <v>50</v>
      </c>
      <c r="C7" s="28" t="s">
        <v>2091</v>
      </c>
      <c r="D7" s="31"/>
      <c r="E7" s="31"/>
      <c r="F7" s="31"/>
      <c r="G7" s="31"/>
      <c r="H7" s="31"/>
      <c r="I7" s="31"/>
      <c r="J7" s="31"/>
      <c r="K7" s="10" t="str">
        <f t="shared" si="0"/>
        <v>insert into ssal.cat.catalogo values ('L','Locales','OLBOX','');</v>
      </c>
      <c r="L7" s="11" t="str">
        <f t="shared" si="1"/>
        <v>delete from ssal.cat.catalogodetalle where cat_id  = 'L';</v>
      </c>
      <c r="M7" s="12" t="str">
        <f t="shared" si="2"/>
        <v>delete from ssal.cat.catalogo where cat_id  = 'L';</v>
      </c>
    </row>
    <row r="8" spans="1:13" ht="16.5" x14ac:dyDescent="0.25">
      <c r="A8" s="27" t="s">
        <v>13</v>
      </c>
      <c r="B8" s="31" t="s">
        <v>55</v>
      </c>
      <c r="C8" s="28" t="s">
        <v>2091</v>
      </c>
      <c r="D8" s="31"/>
      <c r="E8" s="31"/>
      <c r="F8" s="31"/>
      <c r="G8" s="31"/>
      <c r="H8" s="31"/>
      <c r="I8" s="31"/>
      <c r="J8" s="31"/>
      <c r="K8" s="10" t="str">
        <f t="shared" si="0"/>
        <v>insert into ssal.cat.catalogo values ('A','Tipo de Actividad a realizar en el local','OLBOX','');</v>
      </c>
      <c r="L8" s="11" t="str">
        <f t="shared" si="1"/>
        <v>delete from ssal.cat.catalogodetalle where cat_id  = 'A';</v>
      </c>
      <c r="M8" s="12" t="str">
        <f t="shared" si="2"/>
        <v>delete from ssal.cat.catalogo where cat_id  = 'A';</v>
      </c>
    </row>
    <row r="9" spans="1:13" ht="16.5" x14ac:dyDescent="0.25">
      <c r="A9" s="30" t="s">
        <v>25</v>
      </c>
      <c r="B9" s="31" t="s">
        <v>86</v>
      </c>
      <c r="C9" s="28" t="s">
        <v>2091</v>
      </c>
      <c r="D9" s="31"/>
      <c r="E9" s="31"/>
      <c r="F9" s="31"/>
      <c r="G9" s="29"/>
      <c r="H9" s="29"/>
      <c r="I9" s="29"/>
      <c r="J9" s="29"/>
      <c r="K9" s="10" t="str">
        <f t="shared" si="0"/>
        <v>insert into ssal.cat.catalogo values ('RCAT','Relación Entre Catálogos','OLBOX','');</v>
      </c>
      <c r="L9" s="11" t="str">
        <f t="shared" si="1"/>
        <v>delete from ssal.cat.catalogodetalle where cat_id  = 'RCAT';</v>
      </c>
      <c r="M9" s="12" t="str">
        <f t="shared" si="2"/>
        <v>delete from ssal.cat.catalogo where cat_id  = 'RCAT';</v>
      </c>
    </row>
    <row r="10" spans="1:13" ht="15" x14ac:dyDescent="0.25">
      <c r="A10" s="30" t="s">
        <v>59</v>
      </c>
      <c r="B10" s="29" t="s">
        <v>81</v>
      </c>
      <c r="C10" s="28" t="s">
        <v>2091</v>
      </c>
      <c r="D10" s="29"/>
      <c r="E10" s="31"/>
      <c r="F10" s="31"/>
      <c r="G10" s="29"/>
      <c r="H10" s="29"/>
      <c r="I10" s="29"/>
      <c r="J10" s="29"/>
      <c r="K10" s="10" t="str">
        <f t="shared" si="0"/>
        <v>insert into ssal.cat.catalogo values ('P','Puesto del usuario','OLBOX','');</v>
      </c>
      <c r="L10" s="11" t="str">
        <f t="shared" si="1"/>
        <v>delete from ssal.cat.catalogodetalle where cat_id  = 'P';</v>
      </c>
      <c r="M10" s="12" t="str">
        <f t="shared" si="2"/>
        <v>delete from ssal.cat.catalogo where cat_id  = 'P';</v>
      </c>
    </row>
    <row r="11" spans="1:13" ht="16.5" x14ac:dyDescent="0.25">
      <c r="A11" s="30" t="s">
        <v>66</v>
      </c>
      <c r="B11" s="29" t="s">
        <v>65</v>
      </c>
      <c r="C11" s="28" t="s">
        <v>2091</v>
      </c>
      <c r="D11" s="29"/>
      <c r="E11" s="31"/>
      <c r="F11" s="31"/>
      <c r="G11" s="29"/>
      <c r="H11" s="29"/>
      <c r="I11" s="29"/>
      <c r="J11" s="29"/>
      <c r="K11" s="10" t="str">
        <f t="shared" si="0"/>
        <v>insert into ssal.cat.catalogo values ('MOD','Modulos de la app web','OLBOX','');</v>
      </c>
      <c r="L11" s="11" t="str">
        <f t="shared" si="1"/>
        <v>delete from ssal.cat.catalogodetalle where cat_id  = 'MOD';</v>
      </c>
      <c r="M11" s="12" t="str">
        <f t="shared" si="2"/>
        <v>delete from ssal.cat.catalogo where cat_id  = 'MOD';</v>
      </c>
    </row>
    <row r="12" spans="1:13" ht="15" x14ac:dyDescent="0.25">
      <c r="A12" s="30" t="s">
        <v>58</v>
      </c>
      <c r="B12" s="29" t="s">
        <v>79</v>
      </c>
      <c r="C12" s="28" t="s">
        <v>2091</v>
      </c>
      <c r="D12" s="29"/>
      <c r="E12" s="31"/>
      <c r="F12" s="31"/>
      <c r="G12" s="29"/>
      <c r="H12" s="29"/>
      <c r="I12" s="29"/>
      <c r="J12" s="29"/>
      <c r="K12" s="10" t="str">
        <f t="shared" si="0"/>
        <v>insert into ssal.cat.catalogo values ('R','Roles','OLBOX','');</v>
      </c>
      <c r="L12" s="11" t="str">
        <f t="shared" si="1"/>
        <v>delete from ssal.cat.catalogodetalle where cat_id  = 'R';</v>
      </c>
      <c r="M12" s="12" t="str">
        <f t="shared" si="2"/>
        <v>delete from ssal.cat.catalogo where cat_id  = 'R';</v>
      </c>
    </row>
    <row r="13" spans="1:13" ht="15" x14ac:dyDescent="0.25">
      <c r="A13" s="30" t="s">
        <v>82</v>
      </c>
      <c r="B13" s="29" t="s">
        <v>80</v>
      </c>
      <c r="C13" s="28" t="s">
        <v>2091</v>
      </c>
      <c r="D13" s="29"/>
      <c r="E13" s="31"/>
      <c r="F13" s="31"/>
      <c r="G13" s="29"/>
      <c r="H13" s="29"/>
      <c r="I13" s="29"/>
      <c r="J13" s="29"/>
      <c r="K13" s="10" t="str">
        <f t="shared" si="0"/>
        <v>insert into ssal.cat.catalogo values ('PE','Permisos','OLBOX','');</v>
      </c>
      <c r="L13" s="11" t="str">
        <f t="shared" si="1"/>
        <v>delete from ssal.cat.catalogodetalle where cat_id  = 'PE';</v>
      </c>
      <c r="M13" s="12" t="str">
        <f t="shared" si="2"/>
        <v>delete from ssal.cat.catalogo where cat_id  = 'PE';</v>
      </c>
    </row>
    <row r="14" spans="1:13" ht="15" x14ac:dyDescent="0.25">
      <c r="A14" s="30" t="s">
        <v>89</v>
      </c>
      <c r="B14" s="29" t="s">
        <v>87</v>
      </c>
      <c r="C14" s="28" t="s">
        <v>2091</v>
      </c>
      <c r="D14" s="29"/>
      <c r="E14" s="31"/>
      <c r="F14" s="29"/>
      <c r="G14" s="29"/>
      <c r="H14" s="29"/>
      <c r="I14" s="29"/>
      <c r="J14" s="29"/>
      <c r="K14" s="10" t="str">
        <f t="shared" si="0"/>
        <v>insert into ssal.cat.catalogo values ('MA','Marca de Autos','OLBOX','');</v>
      </c>
      <c r="L14" s="11" t="str">
        <f t="shared" ref="L14" si="3">CONCATENATE("delete from ",$K$1,".catalogodetalle where cat_id  = '",A14,"';")</f>
        <v>delete from ssal.cat.catalogodetalle where cat_id  = 'MA';</v>
      </c>
      <c r="M14" s="12" t="str">
        <f t="shared" ref="M14" si="4">CONCATENATE("delete from ",$K$1,".catalogo where cat_id  = '",A14,"';")</f>
        <v>delete from ssal.cat.catalogo where cat_id  = 'MA';</v>
      </c>
    </row>
    <row r="15" spans="1:13" ht="16.5" x14ac:dyDescent="0.25">
      <c r="A15" s="30" t="s">
        <v>90</v>
      </c>
      <c r="B15" s="29" t="s">
        <v>88</v>
      </c>
      <c r="C15" s="28" t="s">
        <v>2091</v>
      </c>
      <c r="D15" s="29"/>
      <c r="E15" s="31"/>
      <c r="F15" s="29"/>
      <c r="G15" s="29"/>
      <c r="H15" s="29"/>
      <c r="I15" s="29"/>
      <c r="J15" s="29"/>
      <c r="K15" s="10" t="str">
        <f t="shared" si="0"/>
        <v>insert into ssal.cat.catalogo values ('MO','Modelos del Auto','OLBOX','');</v>
      </c>
      <c r="L15" s="11" t="str">
        <f t="shared" ref="L15" si="5">CONCATENATE("delete from ",$K$1,".catalogodetalle where cat_id  = '",A15,"';")</f>
        <v>delete from ssal.cat.catalogodetalle where cat_id  = 'MO';</v>
      </c>
      <c r="M15" s="12" t="str">
        <f t="shared" ref="M15" si="6">CONCATENATE("delete from ",$K$1,".catalogo where cat_id  = '",A15,"';")</f>
        <v>delete from ssal.cat.catalogo where cat_id  = 'MO';</v>
      </c>
    </row>
    <row r="16" spans="1:13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</row>
    <row r="17" spans="1:10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</row>
    <row r="18" spans="1:10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</row>
    <row r="19" spans="1:10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</row>
    <row r="1048479" spans="7:7" x14ac:dyDescent="0.2">
      <c r="G1048479" s="8"/>
    </row>
  </sheetData>
  <autoFilter ref="A2:M2" xr:uid="{00000000-0009-0000-0000-000000000000}"/>
  <phoneticPr fontId="4" type="noConversion"/>
  <conditionalFormatting sqref="E3:E12">
    <cfRule type="cellIs" dxfId="9" priority="302" operator="equal">
      <formula>"Actualizado"</formula>
    </cfRule>
    <cfRule type="cellIs" dxfId="8" priority="303" operator="equal">
      <formula>"Modificado"</formula>
    </cfRule>
    <cfRule type="cellIs" dxfId="7" priority="304" operator="equal">
      <formula>"Nuevo"</formula>
    </cfRule>
  </conditionalFormatting>
  <conditionalFormatting sqref="E3:E12">
    <cfRule type="cellIs" dxfId="6" priority="292" operator="equal">
      <formula>"Eliminado"</formula>
    </cfRule>
  </conditionalFormatting>
  <conditionalFormatting sqref="E3:E12">
    <cfRule type="cellIs" dxfId="5" priority="291" operator="equal">
      <formula>"Nuevo"</formula>
    </cfRule>
  </conditionalFormatting>
  <conditionalFormatting sqref="E13:E15">
    <cfRule type="cellIs" dxfId="4" priority="8" operator="equal">
      <formula>"Actualizado"</formula>
    </cfRule>
    <cfRule type="cellIs" dxfId="3" priority="9" operator="equal">
      <formula>"Modificado"</formula>
    </cfRule>
    <cfRule type="cellIs" dxfId="2" priority="10" operator="equal">
      <formula>"Nuevo"</formula>
    </cfRule>
  </conditionalFormatting>
  <conditionalFormatting sqref="E13:E15">
    <cfRule type="cellIs" dxfId="1" priority="7" operator="equal">
      <formula>"Eliminado"</formula>
    </cfRule>
  </conditionalFormatting>
  <conditionalFormatting sqref="E13:E15">
    <cfRule type="cellIs" dxfId="0" priority="6" operator="equal">
      <formula>"Nuevo"</formula>
    </cfRule>
  </conditionalFormatting>
  <dataValidations count="1">
    <dataValidation type="list" allowBlank="1" showInputMessage="1" showErrorMessage="1" sqref="E3:E15" xr:uid="{00000000-0002-0000-0000-000000000000}">
      <formula1>"Nuevo,Modificado,Actualizado,Eliminado"</formula1>
    </dataValidation>
  </dataValidations>
  <hyperlinks>
    <hyperlink ref="A3" location="CC!A1" display="CC" xr:uid="{6D0FEBFD-BEF9-48DC-9BF7-ED538C5AD464}"/>
    <hyperlink ref="A4" location="U!A1" display="U" xr:uid="{7A2953F0-3437-4DB4-A236-4CDF6F96E182}"/>
    <hyperlink ref="A5" location="D!A1" display="D" xr:uid="{671E7963-588C-4435-AFB0-F0079F4FC2A8}"/>
    <hyperlink ref="A6" location="M!A1" display="M" xr:uid="{9288BE7C-6434-400C-A34E-15EF0E34252A}"/>
    <hyperlink ref="A7" location="L!A1" display="L" xr:uid="{999BEFB7-7B7A-4B70-8280-14F6788EE106}"/>
    <hyperlink ref="A8" location="A!A1" display="A" xr:uid="{06EC7633-B9BE-43EE-84C6-32C0E56D4E0C}"/>
    <hyperlink ref="A13" location="PE!A1" display="PE" xr:uid="{807BC2F5-6E23-42A2-9200-A8D0091F25E2}"/>
    <hyperlink ref="A9" location="RCAT!A1" display="RCAT" xr:uid="{93F8AEBD-1E60-46E3-B294-14E87FA549D5}"/>
    <hyperlink ref="A14" location="MA!A1" display="MA" xr:uid="{206BA0BC-E8AA-490A-89F8-DABCE5733955}"/>
    <hyperlink ref="A15" location="MO!A1" display="MO" xr:uid="{71778B23-7D9A-4FD3-8975-1679FB22DE06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D5C1-B1C1-4921-B698-27C6BF9CF16E}">
  <sheetPr codeName="Hoja3">
    <tabColor theme="4"/>
  </sheetPr>
  <dimension ref="A1:E1010"/>
  <sheetViews>
    <sheetView zoomScale="115" zoomScaleNormal="115" workbookViewId="0">
      <pane ySplit="2" topLeftCell="A977" activePane="bottomLeft" state="frozen"/>
      <selection activeCell="D114" sqref="D114"/>
      <selection pane="bottomLeft" activeCell="D3" sqref="D3:D1010"/>
    </sheetView>
  </sheetViews>
  <sheetFormatPr baseColWidth="10" defaultColWidth="11.42578125" defaultRowHeight="11.25" x14ac:dyDescent="0.2"/>
  <cols>
    <col min="1" max="1" width="20.42578125" style="5" bestFit="1" customWidth="1"/>
    <col min="2" max="2" width="24" style="5" customWidth="1"/>
    <col min="3" max="3" width="18.42578125" style="5" bestFit="1" customWidth="1"/>
    <col min="4" max="4" width="15.28515625" style="5" customWidth="1"/>
    <col min="5" max="16384" width="11.42578125" style="5"/>
  </cols>
  <sheetData>
    <row r="1" spans="1:5" ht="15.75" thickBot="1" x14ac:dyDescent="0.3">
      <c r="A1" s="16" t="s">
        <v>19</v>
      </c>
      <c r="D1" s="5" t="s">
        <v>2092</v>
      </c>
    </row>
    <row r="2" spans="1:5" x14ac:dyDescent="0.2">
      <c r="A2" s="17" t="s">
        <v>21</v>
      </c>
      <c r="B2" s="18" t="s">
        <v>20</v>
      </c>
      <c r="C2" s="19" t="s">
        <v>22</v>
      </c>
    </row>
    <row r="3" spans="1:5" ht="15" x14ac:dyDescent="0.25">
      <c r="A3" s="56" t="s">
        <v>999</v>
      </c>
      <c r="B3" s="56" t="s">
        <v>1000</v>
      </c>
      <c r="C3" s="49" t="s">
        <v>2086</v>
      </c>
      <c r="D3" s="48" t="str">
        <f t="shared" ref="D3:D66" si="0">IF(A3&lt;&gt;"",CONCATENATE("insert into ",$D$1," values ('",A3,"','",B3,"','",C3,"');"),"")</f>
        <v>insert into ssal.cat.catalogorelcatalogo values ('MA-1','MO-1','RCAT-MA-MO');</v>
      </c>
      <c r="E3" s="26" t="str">
        <f>IF(A3="","",CONCATENATE("delete from ",$D$1," where CATD_ID_Hijo = '",A3,"' and CATD_ID_Padre = '",B3,"';"))</f>
        <v>delete from ssal.cat.catalogorelcatalogo where CATD_ID_Hijo = 'MA-1' and CATD_ID_Padre = 'MO-1';</v>
      </c>
    </row>
    <row r="4" spans="1:5" ht="15" x14ac:dyDescent="0.25">
      <c r="A4" s="56" t="s">
        <v>999</v>
      </c>
      <c r="B4" s="56" t="s">
        <v>1001</v>
      </c>
      <c r="C4" s="49" t="s">
        <v>2086</v>
      </c>
      <c r="D4" s="48" t="str">
        <f t="shared" si="0"/>
        <v>insert into ssal.cat.catalogorelcatalogo values ('MA-1','MO-2','RCAT-MA-MO');</v>
      </c>
      <c r="E4" s="26" t="str">
        <f t="shared" ref="E4:E67" si="1">IF(A4="","",CONCATENATE("delete from ",$D$1," where CATD_ID_Hijo = '",A4,"' and CATD_ID_Padre = '",B4,"';"))</f>
        <v>delete from ssal.cat.catalogorelcatalogo where CATD_ID_Hijo = 'MA-1' and CATD_ID_Padre = 'MO-2';</v>
      </c>
    </row>
    <row r="5" spans="1:5" ht="15" x14ac:dyDescent="0.25">
      <c r="A5" s="56" t="s">
        <v>999</v>
      </c>
      <c r="B5" s="56" t="s">
        <v>1002</v>
      </c>
      <c r="C5" s="49" t="s">
        <v>2086</v>
      </c>
      <c r="D5" s="48" t="str">
        <f t="shared" si="0"/>
        <v>insert into ssal.cat.catalogorelcatalogo values ('MA-1','MO-3','RCAT-MA-MO');</v>
      </c>
      <c r="E5" s="26" t="str">
        <f t="shared" si="1"/>
        <v>delete from ssal.cat.catalogorelcatalogo where CATD_ID_Hijo = 'MA-1' and CATD_ID_Padre = 'MO-3';</v>
      </c>
    </row>
    <row r="6" spans="1:5" ht="15" x14ac:dyDescent="0.25">
      <c r="A6" s="56" t="s">
        <v>999</v>
      </c>
      <c r="B6" s="56" t="s">
        <v>1003</v>
      </c>
      <c r="C6" s="49" t="s">
        <v>2086</v>
      </c>
      <c r="D6" s="48" t="str">
        <f t="shared" si="0"/>
        <v>insert into ssal.cat.catalogorelcatalogo values ('MA-1','MO-4','RCAT-MA-MO');</v>
      </c>
      <c r="E6" s="26" t="str">
        <f t="shared" si="1"/>
        <v>delete from ssal.cat.catalogorelcatalogo where CATD_ID_Hijo = 'MA-1' and CATD_ID_Padre = 'MO-4';</v>
      </c>
    </row>
    <row r="7" spans="1:5" ht="15" x14ac:dyDescent="0.25">
      <c r="A7" s="56" t="s">
        <v>999</v>
      </c>
      <c r="B7" s="56" t="s">
        <v>1004</v>
      </c>
      <c r="C7" s="49" t="s">
        <v>2086</v>
      </c>
      <c r="D7" s="48" t="str">
        <f t="shared" si="0"/>
        <v>insert into ssal.cat.catalogorelcatalogo values ('MA-1','MO-5','RCAT-MA-MO');</v>
      </c>
      <c r="E7" s="26" t="str">
        <f t="shared" si="1"/>
        <v>delete from ssal.cat.catalogorelcatalogo where CATD_ID_Hijo = 'MA-1' and CATD_ID_Padre = 'MO-5';</v>
      </c>
    </row>
    <row r="8" spans="1:5" ht="15" x14ac:dyDescent="0.25">
      <c r="A8" s="56" t="s">
        <v>999</v>
      </c>
      <c r="B8" s="56" t="s">
        <v>1005</v>
      </c>
      <c r="C8" s="49" t="s">
        <v>2086</v>
      </c>
      <c r="D8" s="48" t="str">
        <f t="shared" si="0"/>
        <v>insert into ssal.cat.catalogorelcatalogo values ('MA-1','MO-6','RCAT-MA-MO');</v>
      </c>
      <c r="E8" s="26" t="str">
        <f t="shared" si="1"/>
        <v>delete from ssal.cat.catalogorelcatalogo where CATD_ID_Hijo = 'MA-1' and CATD_ID_Padre = 'MO-6';</v>
      </c>
    </row>
    <row r="9" spans="1:5" ht="15" x14ac:dyDescent="0.25">
      <c r="A9" s="56" t="s">
        <v>1006</v>
      </c>
      <c r="B9" s="56" t="s">
        <v>1007</v>
      </c>
      <c r="C9" s="49" t="s">
        <v>2086</v>
      </c>
      <c r="D9" s="48" t="str">
        <f t="shared" si="0"/>
        <v>insert into ssal.cat.catalogorelcatalogo values ('MA-2','MO-7','RCAT-MA-MO');</v>
      </c>
      <c r="E9" s="26" t="str">
        <f t="shared" si="1"/>
        <v>delete from ssal.cat.catalogorelcatalogo where CATD_ID_Hijo = 'MA-2' and CATD_ID_Padre = 'MO-7';</v>
      </c>
    </row>
    <row r="10" spans="1:5" ht="15" x14ac:dyDescent="0.25">
      <c r="A10" s="56" t="s">
        <v>1006</v>
      </c>
      <c r="B10" s="56" t="s">
        <v>1008</v>
      </c>
      <c r="C10" s="49" t="s">
        <v>2086</v>
      </c>
      <c r="D10" s="48" t="str">
        <f t="shared" si="0"/>
        <v>insert into ssal.cat.catalogorelcatalogo values ('MA-2','MO-8','RCAT-MA-MO');</v>
      </c>
      <c r="E10" s="26" t="str">
        <f t="shared" si="1"/>
        <v>delete from ssal.cat.catalogorelcatalogo where CATD_ID_Hijo = 'MA-2' and CATD_ID_Padre = 'MO-8';</v>
      </c>
    </row>
    <row r="11" spans="1:5" ht="15" x14ac:dyDescent="0.25">
      <c r="A11" s="56" t="s">
        <v>1006</v>
      </c>
      <c r="B11" s="56" t="s">
        <v>1009</v>
      </c>
      <c r="C11" s="49" t="s">
        <v>2086</v>
      </c>
      <c r="D11" s="48" t="str">
        <f t="shared" si="0"/>
        <v>insert into ssal.cat.catalogorelcatalogo values ('MA-2','MO-9','RCAT-MA-MO');</v>
      </c>
      <c r="E11" s="26" t="str">
        <f t="shared" si="1"/>
        <v>delete from ssal.cat.catalogorelcatalogo where CATD_ID_Hijo = 'MA-2' and CATD_ID_Padre = 'MO-9';</v>
      </c>
    </row>
    <row r="12" spans="1:5" ht="15" x14ac:dyDescent="0.25">
      <c r="A12" s="56" t="s">
        <v>1006</v>
      </c>
      <c r="B12" s="56" t="s">
        <v>1010</v>
      </c>
      <c r="C12" s="49" t="s">
        <v>2086</v>
      </c>
      <c r="D12" s="48" t="str">
        <f t="shared" si="0"/>
        <v>insert into ssal.cat.catalogorelcatalogo values ('MA-2','MO-10','RCAT-MA-MO');</v>
      </c>
      <c r="E12" s="26" t="str">
        <f t="shared" si="1"/>
        <v>delete from ssal.cat.catalogorelcatalogo where CATD_ID_Hijo = 'MA-2' and CATD_ID_Padre = 'MO-10';</v>
      </c>
    </row>
    <row r="13" spans="1:5" ht="15" x14ac:dyDescent="0.25">
      <c r="A13" s="56" t="s">
        <v>1006</v>
      </c>
      <c r="B13" s="56" t="s">
        <v>1011</v>
      </c>
      <c r="C13" s="49" t="s">
        <v>2086</v>
      </c>
      <c r="D13" s="48" t="str">
        <f t="shared" si="0"/>
        <v>insert into ssal.cat.catalogorelcatalogo values ('MA-2','MO-11','RCAT-MA-MO');</v>
      </c>
      <c r="E13" s="26" t="str">
        <f t="shared" si="1"/>
        <v>delete from ssal.cat.catalogorelcatalogo where CATD_ID_Hijo = 'MA-2' and CATD_ID_Padre = 'MO-11';</v>
      </c>
    </row>
    <row r="14" spans="1:5" ht="15" x14ac:dyDescent="0.25">
      <c r="A14" s="56" t="s">
        <v>1006</v>
      </c>
      <c r="B14" s="56" t="s">
        <v>1012</v>
      </c>
      <c r="C14" s="49" t="s">
        <v>2086</v>
      </c>
      <c r="D14" s="48" t="str">
        <f t="shared" si="0"/>
        <v>insert into ssal.cat.catalogorelcatalogo values ('MA-2','MO-12','RCAT-MA-MO');</v>
      </c>
      <c r="E14" s="26" t="str">
        <f t="shared" si="1"/>
        <v>delete from ssal.cat.catalogorelcatalogo where CATD_ID_Hijo = 'MA-2' and CATD_ID_Padre = 'MO-12';</v>
      </c>
    </row>
    <row r="15" spans="1:5" ht="15" x14ac:dyDescent="0.25">
      <c r="A15" s="56" t="s">
        <v>1006</v>
      </c>
      <c r="B15" s="56" t="s">
        <v>1013</v>
      </c>
      <c r="C15" s="49" t="s">
        <v>2086</v>
      </c>
      <c r="D15" s="48" t="str">
        <f t="shared" si="0"/>
        <v>insert into ssal.cat.catalogorelcatalogo values ('MA-2','MO-13','RCAT-MA-MO');</v>
      </c>
      <c r="E15" s="26" t="str">
        <f t="shared" si="1"/>
        <v>delete from ssal.cat.catalogorelcatalogo where CATD_ID_Hijo = 'MA-2' and CATD_ID_Padre = 'MO-13';</v>
      </c>
    </row>
    <row r="16" spans="1:5" ht="15" x14ac:dyDescent="0.25">
      <c r="A16" s="56" t="s">
        <v>1006</v>
      </c>
      <c r="B16" s="56" t="s">
        <v>1014</v>
      </c>
      <c r="C16" s="49" t="s">
        <v>2086</v>
      </c>
      <c r="D16" s="48" t="str">
        <f t="shared" si="0"/>
        <v>insert into ssal.cat.catalogorelcatalogo values ('MA-2','MO-14','RCAT-MA-MO');</v>
      </c>
      <c r="E16" s="26" t="str">
        <f t="shared" si="1"/>
        <v>delete from ssal.cat.catalogorelcatalogo where CATD_ID_Hijo = 'MA-2' and CATD_ID_Padre = 'MO-14';</v>
      </c>
    </row>
    <row r="17" spans="1:5" ht="15" x14ac:dyDescent="0.25">
      <c r="A17" s="56" t="s">
        <v>1006</v>
      </c>
      <c r="B17" s="56" t="s">
        <v>1015</v>
      </c>
      <c r="C17" s="49" t="s">
        <v>2086</v>
      </c>
      <c r="D17" s="48" t="str">
        <f t="shared" si="0"/>
        <v>insert into ssal.cat.catalogorelcatalogo values ('MA-2','MO-15','RCAT-MA-MO');</v>
      </c>
      <c r="E17" s="26" t="str">
        <f t="shared" si="1"/>
        <v>delete from ssal.cat.catalogorelcatalogo where CATD_ID_Hijo = 'MA-2' and CATD_ID_Padre = 'MO-15';</v>
      </c>
    </row>
    <row r="18" spans="1:5" ht="15" x14ac:dyDescent="0.25">
      <c r="A18" s="56" t="s">
        <v>1006</v>
      </c>
      <c r="B18" s="56" t="s">
        <v>1016</v>
      </c>
      <c r="C18" s="49" t="s">
        <v>2086</v>
      </c>
      <c r="D18" s="48" t="str">
        <f t="shared" si="0"/>
        <v>insert into ssal.cat.catalogorelcatalogo values ('MA-2','MO-16','RCAT-MA-MO');</v>
      </c>
      <c r="E18" s="26" t="str">
        <f t="shared" si="1"/>
        <v>delete from ssal.cat.catalogorelcatalogo where CATD_ID_Hijo = 'MA-2' and CATD_ID_Padre = 'MO-16';</v>
      </c>
    </row>
    <row r="19" spans="1:5" ht="15" x14ac:dyDescent="0.25">
      <c r="A19" s="56" t="s">
        <v>1006</v>
      </c>
      <c r="B19" s="56" t="s">
        <v>1017</v>
      </c>
      <c r="C19" s="49" t="s">
        <v>2086</v>
      </c>
      <c r="D19" s="48" t="str">
        <f t="shared" si="0"/>
        <v>insert into ssal.cat.catalogorelcatalogo values ('MA-2','MO-17','RCAT-MA-MO');</v>
      </c>
      <c r="E19" s="26" t="str">
        <f t="shared" si="1"/>
        <v>delete from ssal.cat.catalogorelcatalogo where CATD_ID_Hijo = 'MA-2' and CATD_ID_Padre = 'MO-17';</v>
      </c>
    </row>
    <row r="20" spans="1:5" ht="15" x14ac:dyDescent="0.25">
      <c r="A20" s="56" t="s">
        <v>1006</v>
      </c>
      <c r="B20" s="56" t="s">
        <v>1018</v>
      </c>
      <c r="C20" s="49" t="s">
        <v>2086</v>
      </c>
      <c r="D20" s="48" t="str">
        <f t="shared" si="0"/>
        <v>insert into ssal.cat.catalogorelcatalogo values ('MA-2','MO-18','RCAT-MA-MO');</v>
      </c>
      <c r="E20" s="26" t="str">
        <f t="shared" si="1"/>
        <v>delete from ssal.cat.catalogorelcatalogo where CATD_ID_Hijo = 'MA-2' and CATD_ID_Padre = 'MO-18';</v>
      </c>
    </row>
    <row r="21" spans="1:5" ht="15" x14ac:dyDescent="0.25">
      <c r="A21" s="56" t="s">
        <v>1006</v>
      </c>
      <c r="B21" s="56" t="s">
        <v>1019</v>
      </c>
      <c r="C21" s="49" t="s">
        <v>2086</v>
      </c>
      <c r="D21" s="48" t="str">
        <f t="shared" si="0"/>
        <v>insert into ssal.cat.catalogorelcatalogo values ('MA-2','MO-19','RCAT-MA-MO');</v>
      </c>
      <c r="E21" s="26" t="str">
        <f t="shared" si="1"/>
        <v>delete from ssal.cat.catalogorelcatalogo where CATD_ID_Hijo = 'MA-2' and CATD_ID_Padre = 'MO-19';</v>
      </c>
    </row>
    <row r="22" spans="1:5" ht="15" x14ac:dyDescent="0.25">
      <c r="A22" s="56" t="s">
        <v>1006</v>
      </c>
      <c r="B22" s="56" t="s">
        <v>1020</v>
      </c>
      <c r="C22" s="49" t="s">
        <v>2086</v>
      </c>
      <c r="D22" s="48" t="str">
        <f t="shared" si="0"/>
        <v>insert into ssal.cat.catalogorelcatalogo values ('MA-2','MO-20','RCAT-MA-MO');</v>
      </c>
      <c r="E22" s="26" t="str">
        <f t="shared" si="1"/>
        <v>delete from ssal.cat.catalogorelcatalogo where CATD_ID_Hijo = 'MA-2' and CATD_ID_Padre = 'MO-20';</v>
      </c>
    </row>
    <row r="23" spans="1:5" ht="15" x14ac:dyDescent="0.25">
      <c r="A23" s="56" t="s">
        <v>1006</v>
      </c>
      <c r="B23" s="56" t="s">
        <v>1021</v>
      </c>
      <c r="C23" s="49" t="s">
        <v>2086</v>
      </c>
      <c r="D23" s="48" t="str">
        <f t="shared" si="0"/>
        <v>insert into ssal.cat.catalogorelcatalogo values ('MA-2','MO-21','RCAT-MA-MO');</v>
      </c>
      <c r="E23" s="26" t="str">
        <f t="shared" si="1"/>
        <v>delete from ssal.cat.catalogorelcatalogo where CATD_ID_Hijo = 'MA-2' and CATD_ID_Padre = 'MO-21';</v>
      </c>
    </row>
    <row r="24" spans="1:5" ht="15" x14ac:dyDescent="0.25">
      <c r="A24" s="56" t="s">
        <v>1006</v>
      </c>
      <c r="B24" s="56" t="s">
        <v>1022</v>
      </c>
      <c r="C24" s="49" t="s">
        <v>2086</v>
      </c>
      <c r="D24" s="48" t="str">
        <f t="shared" si="0"/>
        <v>insert into ssal.cat.catalogorelcatalogo values ('MA-2','MO-22','RCAT-MA-MO');</v>
      </c>
      <c r="E24" s="26" t="str">
        <f t="shared" si="1"/>
        <v>delete from ssal.cat.catalogorelcatalogo where CATD_ID_Hijo = 'MA-2' and CATD_ID_Padre = 'MO-22';</v>
      </c>
    </row>
    <row r="25" spans="1:5" ht="15" x14ac:dyDescent="0.25">
      <c r="A25" s="56" t="s">
        <v>1006</v>
      </c>
      <c r="B25" s="56" t="s">
        <v>1023</v>
      </c>
      <c r="C25" s="49" t="s">
        <v>2086</v>
      </c>
      <c r="D25" s="48" t="str">
        <f t="shared" si="0"/>
        <v>insert into ssal.cat.catalogorelcatalogo values ('MA-2','MO-23','RCAT-MA-MO');</v>
      </c>
      <c r="E25" s="26" t="str">
        <f t="shared" si="1"/>
        <v>delete from ssal.cat.catalogorelcatalogo where CATD_ID_Hijo = 'MA-2' and CATD_ID_Padre = 'MO-23';</v>
      </c>
    </row>
    <row r="26" spans="1:5" ht="15" x14ac:dyDescent="0.25">
      <c r="A26" s="56" t="s">
        <v>1006</v>
      </c>
      <c r="B26" s="56" t="s">
        <v>1024</v>
      </c>
      <c r="C26" s="49" t="s">
        <v>2086</v>
      </c>
      <c r="D26" s="48" t="str">
        <f t="shared" si="0"/>
        <v>insert into ssal.cat.catalogorelcatalogo values ('MA-2','MO-24','RCAT-MA-MO');</v>
      </c>
      <c r="E26" s="26" t="str">
        <f t="shared" si="1"/>
        <v>delete from ssal.cat.catalogorelcatalogo where CATD_ID_Hijo = 'MA-2' and CATD_ID_Padre = 'MO-24';</v>
      </c>
    </row>
    <row r="27" spans="1:5" ht="15" x14ac:dyDescent="0.25">
      <c r="A27" s="56" t="s">
        <v>1006</v>
      </c>
      <c r="B27" s="56" t="s">
        <v>1025</v>
      </c>
      <c r="C27" s="49" t="s">
        <v>2086</v>
      </c>
      <c r="D27" s="48" t="str">
        <f t="shared" si="0"/>
        <v>insert into ssal.cat.catalogorelcatalogo values ('MA-2','MO-25','RCAT-MA-MO');</v>
      </c>
      <c r="E27" s="26" t="str">
        <f t="shared" si="1"/>
        <v>delete from ssal.cat.catalogorelcatalogo where CATD_ID_Hijo = 'MA-2' and CATD_ID_Padre = 'MO-25';</v>
      </c>
    </row>
    <row r="28" spans="1:5" ht="15" x14ac:dyDescent="0.25">
      <c r="A28" s="56" t="s">
        <v>1026</v>
      </c>
      <c r="B28" s="56" t="s">
        <v>1027</v>
      </c>
      <c r="C28" s="49" t="s">
        <v>2086</v>
      </c>
      <c r="D28" s="48" t="str">
        <f t="shared" si="0"/>
        <v>insert into ssal.cat.catalogorelcatalogo values ('MA-3','MO-26','RCAT-MA-MO');</v>
      </c>
      <c r="E28" s="26" t="str">
        <f t="shared" si="1"/>
        <v>delete from ssal.cat.catalogorelcatalogo where CATD_ID_Hijo = 'MA-3' and CATD_ID_Padre = 'MO-26';</v>
      </c>
    </row>
    <row r="29" spans="1:5" ht="15" x14ac:dyDescent="0.25">
      <c r="A29" s="56" t="s">
        <v>1026</v>
      </c>
      <c r="B29" s="56" t="s">
        <v>1028</v>
      </c>
      <c r="C29" s="49" t="s">
        <v>2086</v>
      </c>
      <c r="D29" s="48" t="str">
        <f t="shared" si="0"/>
        <v>insert into ssal.cat.catalogorelcatalogo values ('MA-3','MO-27','RCAT-MA-MO');</v>
      </c>
      <c r="E29" s="26" t="str">
        <f t="shared" si="1"/>
        <v>delete from ssal.cat.catalogorelcatalogo where CATD_ID_Hijo = 'MA-3' and CATD_ID_Padre = 'MO-27';</v>
      </c>
    </row>
    <row r="30" spans="1:5" ht="15" x14ac:dyDescent="0.25">
      <c r="A30" s="56" t="s">
        <v>1026</v>
      </c>
      <c r="B30" s="56" t="s">
        <v>1029</v>
      </c>
      <c r="C30" s="49" t="s">
        <v>2086</v>
      </c>
      <c r="D30" s="48" t="str">
        <f t="shared" si="0"/>
        <v>insert into ssal.cat.catalogorelcatalogo values ('MA-3','MO-28','RCAT-MA-MO');</v>
      </c>
      <c r="E30" s="26" t="str">
        <f t="shared" si="1"/>
        <v>delete from ssal.cat.catalogorelcatalogo where CATD_ID_Hijo = 'MA-3' and CATD_ID_Padre = 'MO-28';</v>
      </c>
    </row>
    <row r="31" spans="1:5" ht="15" x14ac:dyDescent="0.25">
      <c r="A31" s="56" t="s">
        <v>1026</v>
      </c>
      <c r="B31" s="56" t="s">
        <v>1030</v>
      </c>
      <c r="C31" s="49" t="s">
        <v>2086</v>
      </c>
      <c r="D31" s="48" t="str">
        <f t="shared" si="0"/>
        <v>insert into ssal.cat.catalogorelcatalogo values ('MA-3','MO-29','RCAT-MA-MO');</v>
      </c>
      <c r="E31" s="26" t="str">
        <f t="shared" si="1"/>
        <v>delete from ssal.cat.catalogorelcatalogo where CATD_ID_Hijo = 'MA-3' and CATD_ID_Padre = 'MO-29';</v>
      </c>
    </row>
    <row r="32" spans="1:5" ht="15" x14ac:dyDescent="0.25">
      <c r="A32" s="56" t="s">
        <v>1031</v>
      </c>
      <c r="B32" s="56" t="s">
        <v>1032</v>
      </c>
      <c r="C32" s="49" t="s">
        <v>2086</v>
      </c>
      <c r="D32" s="48" t="str">
        <f t="shared" si="0"/>
        <v>insert into ssal.cat.catalogorelcatalogo values ('MA-4','MO-30','RCAT-MA-MO');</v>
      </c>
      <c r="E32" s="26" t="str">
        <f t="shared" si="1"/>
        <v>delete from ssal.cat.catalogorelcatalogo where CATD_ID_Hijo = 'MA-4' and CATD_ID_Padre = 'MO-30';</v>
      </c>
    </row>
    <row r="33" spans="1:5" ht="15" x14ac:dyDescent="0.25">
      <c r="A33" s="56" t="s">
        <v>1033</v>
      </c>
      <c r="B33" s="56" t="s">
        <v>1034</v>
      </c>
      <c r="C33" s="49" t="s">
        <v>2086</v>
      </c>
      <c r="D33" s="48" t="str">
        <f t="shared" si="0"/>
        <v>insert into ssal.cat.catalogorelcatalogo values ('MA-5','MO-31','RCAT-MA-MO');</v>
      </c>
      <c r="E33" s="26" t="str">
        <f t="shared" si="1"/>
        <v>delete from ssal.cat.catalogorelcatalogo where CATD_ID_Hijo = 'MA-5' and CATD_ID_Padre = 'MO-31';</v>
      </c>
    </row>
    <row r="34" spans="1:5" ht="15" x14ac:dyDescent="0.25">
      <c r="A34" s="56" t="s">
        <v>1035</v>
      </c>
      <c r="B34" s="56" t="s">
        <v>1036</v>
      </c>
      <c r="C34" s="49" t="s">
        <v>2086</v>
      </c>
      <c r="D34" s="48" t="str">
        <f t="shared" si="0"/>
        <v>insert into ssal.cat.catalogorelcatalogo values ('MA-6','MO-32','RCAT-MA-MO');</v>
      </c>
      <c r="E34" s="26" t="str">
        <f t="shared" si="1"/>
        <v>delete from ssal.cat.catalogorelcatalogo where CATD_ID_Hijo = 'MA-6' and CATD_ID_Padre = 'MO-32';</v>
      </c>
    </row>
    <row r="35" spans="1:5" ht="15" x14ac:dyDescent="0.25">
      <c r="A35" s="56" t="s">
        <v>1035</v>
      </c>
      <c r="B35" s="56" t="s">
        <v>1037</v>
      </c>
      <c r="C35" s="49" t="s">
        <v>2086</v>
      </c>
      <c r="D35" s="48" t="str">
        <f t="shared" si="0"/>
        <v>insert into ssal.cat.catalogorelcatalogo values ('MA-6','MO-33','RCAT-MA-MO');</v>
      </c>
      <c r="E35" s="26" t="str">
        <f t="shared" si="1"/>
        <v>delete from ssal.cat.catalogorelcatalogo where CATD_ID_Hijo = 'MA-6' and CATD_ID_Padre = 'MO-33';</v>
      </c>
    </row>
    <row r="36" spans="1:5" ht="15" x14ac:dyDescent="0.25">
      <c r="A36" s="56" t="s">
        <v>1035</v>
      </c>
      <c r="B36" s="56" t="s">
        <v>1038</v>
      </c>
      <c r="C36" s="49" t="s">
        <v>2086</v>
      </c>
      <c r="D36" s="48" t="str">
        <f t="shared" si="0"/>
        <v>insert into ssal.cat.catalogorelcatalogo values ('MA-6','MO-34','RCAT-MA-MO');</v>
      </c>
      <c r="E36" s="26" t="str">
        <f t="shared" si="1"/>
        <v>delete from ssal.cat.catalogorelcatalogo where CATD_ID_Hijo = 'MA-6' and CATD_ID_Padre = 'MO-34';</v>
      </c>
    </row>
    <row r="37" spans="1:5" ht="15" x14ac:dyDescent="0.25">
      <c r="A37" s="56" t="s">
        <v>1035</v>
      </c>
      <c r="B37" s="56" t="s">
        <v>1039</v>
      </c>
      <c r="C37" s="49" t="s">
        <v>2086</v>
      </c>
      <c r="D37" s="48" t="str">
        <f t="shared" si="0"/>
        <v>insert into ssal.cat.catalogorelcatalogo values ('MA-6','MO-35','RCAT-MA-MO');</v>
      </c>
      <c r="E37" s="26" t="str">
        <f t="shared" si="1"/>
        <v>delete from ssal.cat.catalogorelcatalogo where CATD_ID_Hijo = 'MA-6' and CATD_ID_Padre = 'MO-35';</v>
      </c>
    </row>
    <row r="38" spans="1:5" ht="15" x14ac:dyDescent="0.25">
      <c r="A38" s="56" t="s">
        <v>1035</v>
      </c>
      <c r="B38" s="56" t="s">
        <v>1040</v>
      </c>
      <c r="C38" s="49" t="s">
        <v>2086</v>
      </c>
      <c r="D38" s="48" t="str">
        <f t="shared" si="0"/>
        <v>insert into ssal.cat.catalogorelcatalogo values ('MA-6','MO-36','RCAT-MA-MO');</v>
      </c>
      <c r="E38" s="26" t="str">
        <f t="shared" si="1"/>
        <v>delete from ssal.cat.catalogorelcatalogo where CATD_ID_Hijo = 'MA-6' and CATD_ID_Padre = 'MO-36';</v>
      </c>
    </row>
    <row r="39" spans="1:5" ht="15" x14ac:dyDescent="0.25">
      <c r="A39" s="56" t="s">
        <v>1035</v>
      </c>
      <c r="B39" s="56" t="s">
        <v>1041</v>
      </c>
      <c r="C39" s="49" t="s">
        <v>2086</v>
      </c>
      <c r="D39" s="48" t="str">
        <f t="shared" si="0"/>
        <v>insert into ssal.cat.catalogorelcatalogo values ('MA-6','MO-37','RCAT-MA-MO');</v>
      </c>
      <c r="E39" s="26" t="str">
        <f t="shared" si="1"/>
        <v>delete from ssal.cat.catalogorelcatalogo where CATD_ID_Hijo = 'MA-6' and CATD_ID_Padre = 'MO-37';</v>
      </c>
    </row>
    <row r="40" spans="1:5" ht="15" x14ac:dyDescent="0.25">
      <c r="A40" s="56" t="s">
        <v>1035</v>
      </c>
      <c r="B40" s="56" t="s">
        <v>1042</v>
      </c>
      <c r="C40" s="49" t="s">
        <v>2086</v>
      </c>
      <c r="D40" s="48" t="str">
        <f t="shared" si="0"/>
        <v>insert into ssal.cat.catalogorelcatalogo values ('MA-6','MO-38','RCAT-MA-MO');</v>
      </c>
      <c r="E40" s="26" t="str">
        <f t="shared" si="1"/>
        <v>delete from ssal.cat.catalogorelcatalogo where CATD_ID_Hijo = 'MA-6' and CATD_ID_Padre = 'MO-38';</v>
      </c>
    </row>
    <row r="41" spans="1:5" ht="15" x14ac:dyDescent="0.25">
      <c r="A41" s="56" t="s">
        <v>1035</v>
      </c>
      <c r="B41" s="56" t="s">
        <v>1043</v>
      </c>
      <c r="C41" s="49" t="s">
        <v>2086</v>
      </c>
      <c r="D41" s="48" t="str">
        <f t="shared" si="0"/>
        <v>insert into ssal.cat.catalogorelcatalogo values ('MA-6','MO-39','RCAT-MA-MO');</v>
      </c>
      <c r="E41" s="26" t="str">
        <f t="shared" si="1"/>
        <v>delete from ssal.cat.catalogorelcatalogo where CATD_ID_Hijo = 'MA-6' and CATD_ID_Padre = 'MO-39';</v>
      </c>
    </row>
    <row r="42" spans="1:5" ht="15" x14ac:dyDescent="0.25">
      <c r="A42" s="56" t="s">
        <v>1035</v>
      </c>
      <c r="B42" s="56" t="s">
        <v>1044</v>
      </c>
      <c r="C42" s="49" t="s">
        <v>2086</v>
      </c>
      <c r="D42" s="48" t="str">
        <f t="shared" si="0"/>
        <v>insert into ssal.cat.catalogorelcatalogo values ('MA-6','MO-40','RCAT-MA-MO');</v>
      </c>
      <c r="E42" s="26" t="str">
        <f t="shared" si="1"/>
        <v>delete from ssal.cat.catalogorelcatalogo where CATD_ID_Hijo = 'MA-6' and CATD_ID_Padre = 'MO-40';</v>
      </c>
    </row>
    <row r="43" spans="1:5" ht="15" x14ac:dyDescent="0.25">
      <c r="A43" s="56" t="s">
        <v>1035</v>
      </c>
      <c r="B43" s="56" t="s">
        <v>1045</v>
      </c>
      <c r="C43" s="49" t="s">
        <v>2086</v>
      </c>
      <c r="D43" s="48" t="str">
        <f t="shared" si="0"/>
        <v>insert into ssal.cat.catalogorelcatalogo values ('MA-6','MO-41','RCAT-MA-MO');</v>
      </c>
      <c r="E43" s="26" t="str">
        <f t="shared" si="1"/>
        <v>delete from ssal.cat.catalogorelcatalogo where CATD_ID_Hijo = 'MA-6' and CATD_ID_Padre = 'MO-41';</v>
      </c>
    </row>
    <row r="44" spans="1:5" ht="15" x14ac:dyDescent="0.25">
      <c r="A44" s="56" t="s">
        <v>1035</v>
      </c>
      <c r="B44" s="56" t="s">
        <v>1046</v>
      </c>
      <c r="C44" s="49" t="s">
        <v>2086</v>
      </c>
      <c r="D44" s="48" t="str">
        <f t="shared" si="0"/>
        <v>insert into ssal.cat.catalogorelcatalogo values ('MA-6','MO-42','RCAT-MA-MO');</v>
      </c>
      <c r="E44" s="26" t="str">
        <f t="shared" si="1"/>
        <v>delete from ssal.cat.catalogorelcatalogo where CATD_ID_Hijo = 'MA-6' and CATD_ID_Padre = 'MO-42';</v>
      </c>
    </row>
    <row r="45" spans="1:5" ht="15" x14ac:dyDescent="0.25">
      <c r="A45" s="56" t="s">
        <v>1035</v>
      </c>
      <c r="B45" s="56" t="s">
        <v>1047</v>
      </c>
      <c r="C45" s="49" t="s">
        <v>2086</v>
      </c>
      <c r="D45" s="48" t="str">
        <f t="shared" si="0"/>
        <v>insert into ssal.cat.catalogorelcatalogo values ('MA-6','MO-43','RCAT-MA-MO');</v>
      </c>
      <c r="E45" s="26" t="str">
        <f t="shared" si="1"/>
        <v>delete from ssal.cat.catalogorelcatalogo where CATD_ID_Hijo = 'MA-6' and CATD_ID_Padre = 'MO-43';</v>
      </c>
    </row>
    <row r="46" spans="1:5" ht="15" x14ac:dyDescent="0.25">
      <c r="A46" s="56" t="s">
        <v>1035</v>
      </c>
      <c r="B46" s="56" t="s">
        <v>1048</v>
      </c>
      <c r="C46" s="49" t="s">
        <v>2086</v>
      </c>
      <c r="D46" s="48" t="str">
        <f t="shared" si="0"/>
        <v>insert into ssal.cat.catalogorelcatalogo values ('MA-6','MO-44','RCAT-MA-MO');</v>
      </c>
      <c r="E46" s="26" t="str">
        <f t="shared" si="1"/>
        <v>delete from ssal.cat.catalogorelcatalogo where CATD_ID_Hijo = 'MA-6' and CATD_ID_Padre = 'MO-44';</v>
      </c>
    </row>
    <row r="47" spans="1:5" ht="15" x14ac:dyDescent="0.25">
      <c r="A47" s="56" t="s">
        <v>1049</v>
      </c>
      <c r="B47" s="56" t="s">
        <v>1050</v>
      </c>
      <c r="C47" s="49" t="s">
        <v>2086</v>
      </c>
      <c r="D47" s="48" t="str">
        <f t="shared" si="0"/>
        <v>insert into ssal.cat.catalogorelcatalogo values ('MA-7','MO-45','RCAT-MA-MO');</v>
      </c>
      <c r="E47" s="26" t="str">
        <f t="shared" si="1"/>
        <v>delete from ssal.cat.catalogorelcatalogo where CATD_ID_Hijo = 'MA-7' and CATD_ID_Padre = 'MO-45';</v>
      </c>
    </row>
    <row r="48" spans="1:5" ht="15" x14ac:dyDescent="0.25">
      <c r="A48" s="56" t="s">
        <v>1049</v>
      </c>
      <c r="B48" s="56" t="s">
        <v>1051</v>
      </c>
      <c r="C48" s="49" t="s">
        <v>2086</v>
      </c>
      <c r="D48" s="48" t="str">
        <f t="shared" si="0"/>
        <v>insert into ssal.cat.catalogorelcatalogo values ('MA-7','MO-46','RCAT-MA-MO');</v>
      </c>
      <c r="E48" s="26" t="str">
        <f t="shared" si="1"/>
        <v>delete from ssal.cat.catalogorelcatalogo where CATD_ID_Hijo = 'MA-7' and CATD_ID_Padre = 'MO-46';</v>
      </c>
    </row>
    <row r="49" spans="1:5" ht="15" x14ac:dyDescent="0.25">
      <c r="A49" s="56" t="s">
        <v>1049</v>
      </c>
      <c r="B49" s="56" t="s">
        <v>1052</v>
      </c>
      <c r="C49" s="49" t="s">
        <v>2086</v>
      </c>
      <c r="D49" s="48" t="str">
        <f t="shared" si="0"/>
        <v>insert into ssal.cat.catalogorelcatalogo values ('MA-7','MO-47','RCAT-MA-MO');</v>
      </c>
      <c r="E49" s="26" t="str">
        <f t="shared" si="1"/>
        <v>delete from ssal.cat.catalogorelcatalogo where CATD_ID_Hijo = 'MA-7' and CATD_ID_Padre = 'MO-47';</v>
      </c>
    </row>
    <row r="50" spans="1:5" ht="15" x14ac:dyDescent="0.25">
      <c r="A50" s="56" t="s">
        <v>1049</v>
      </c>
      <c r="B50" s="56" t="s">
        <v>1053</v>
      </c>
      <c r="C50" s="49" t="s">
        <v>2086</v>
      </c>
      <c r="D50" s="48" t="str">
        <f t="shared" si="0"/>
        <v>insert into ssal.cat.catalogorelcatalogo values ('MA-7','MO-48','RCAT-MA-MO');</v>
      </c>
      <c r="E50" s="26" t="str">
        <f t="shared" si="1"/>
        <v>delete from ssal.cat.catalogorelcatalogo where CATD_ID_Hijo = 'MA-7' and CATD_ID_Padre = 'MO-48';</v>
      </c>
    </row>
    <row r="51" spans="1:5" ht="15" x14ac:dyDescent="0.25">
      <c r="A51" s="56" t="s">
        <v>1049</v>
      </c>
      <c r="B51" s="56" t="s">
        <v>1054</v>
      </c>
      <c r="C51" s="49" t="s">
        <v>2086</v>
      </c>
      <c r="D51" s="48" t="str">
        <f t="shared" si="0"/>
        <v>insert into ssal.cat.catalogorelcatalogo values ('MA-7','MO-49','RCAT-MA-MO');</v>
      </c>
      <c r="E51" s="26" t="str">
        <f t="shared" si="1"/>
        <v>delete from ssal.cat.catalogorelcatalogo where CATD_ID_Hijo = 'MA-7' and CATD_ID_Padre = 'MO-49';</v>
      </c>
    </row>
    <row r="52" spans="1:5" ht="15" x14ac:dyDescent="0.25">
      <c r="A52" s="56" t="s">
        <v>1049</v>
      </c>
      <c r="B52" s="56" t="s">
        <v>1055</v>
      </c>
      <c r="C52" s="49" t="s">
        <v>2086</v>
      </c>
      <c r="D52" s="48" t="str">
        <f t="shared" si="0"/>
        <v>insert into ssal.cat.catalogorelcatalogo values ('MA-7','MO-50','RCAT-MA-MO');</v>
      </c>
      <c r="E52" s="26" t="str">
        <f t="shared" si="1"/>
        <v>delete from ssal.cat.catalogorelcatalogo where CATD_ID_Hijo = 'MA-7' and CATD_ID_Padre = 'MO-50';</v>
      </c>
    </row>
    <row r="53" spans="1:5" ht="15" x14ac:dyDescent="0.25">
      <c r="A53" s="56" t="s">
        <v>1049</v>
      </c>
      <c r="B53" s="56" t="s">
        <v>1056</v>
      </c>
      <c r="C53" s="49" t="s">
        <v>2086</v>
      </c>
      <c r="D53" s="48" t="str">
        <f t="shared" si="0"/>
        <v>insert into ssal.cat.catalogorelcatalogo values ('MA-7','MO-51','RCAT-MA-MO');</v>
      </c>
      <c r="E53" s="26" t="str">
        <f t="shared" si="1"/>
        <v>delete from ssal.cat.catalogorelcatalogo where CATD_ID_Hijo = 'MA-7' and CATD_ID_Padre = 'MO-51';</v>
      </c>
    </row>
    <row r="54" spans="1:5" ht="15" x14ac:dyDescent="0.25">
      <c r="A54" s="56" t="s">
        <v>1049</v>
      </c>
      <c r="B54" s="56" t="s">
        <v>1057</v>
      </c>
      <c r="C54" s="49" t="s">
        <v>2086</v>
      </c>
      <c r="D54" s="48" t="str">
        <f t="shared" si="0"/>
        <v>insert into ssal.cat.catalogorelcatalogo values ('MA-7','MO-52','RCAT-MA-MO');</v>
      </c>
      <c r="E54" s="26" t="str">
        <f t="shared" si="1"/>
        <v>delete from ssal.cat.catalogorelcatalogo where CATD_ID_Hijo = 'MA-7' and CATD_ID_Padre = 'MO-52';</v>
      </c>
    </row>
    <row r="55" spans="1:5" ht="15" x14ac:dyDescent="0.25">
      <c r="A55" s="56" t="s">
        <v>1049</v>
      </c>
      <c r="B55" s="56" t="s">
        <v>1058</v>
      </c>
      <c r="C55" s="49" t="s">
        <v>2086</v>
      </c>
      <c r="D55" s="48" t="str">
        <f t="shared" si="0"/>
        <v>insert into ssal.cat.catalogorelcatalogo values ('MA-7','MO-53','RCAT-MA-MO');</v>
      </c>
      <c r="E55" s="26" t="str">
        <f t="shared" si="1"/>
        <v>delete from ssal.cat.catalogorelcatalogo where CATD_ID_Hijo = 'MA-7' and CATD_ID_Padre = 'MO-53';</v>
      </c>
    </row>
    <row r="56" spans="1:5" ht="15" x14ac:dyDescent="0.25">
      <c r="A56" s="56" t="s">
        <v>1049</v>
      </c>
      <c r="B56" s="56" t="s">
        <v>1059</v>
      </c>
      <c r="C56" s="49" t="s">
        <v>2086</v>
      </c>
      <c r="D56" s="48" t="str">
        <f t="shared" si="0"/>
        <v>insert into ssal.cat.catalogorelcatalogo values ('MA-7','MO-54','RCAT-MA-MO');</v>
      </c>
      <c r="E56" s="26" t="str">
        <f t="shared" si="1"/>
        <v>delete from ssal.cat.catalogorelcatalogo where CATD_ID_Hijo = 'MA-7' and CATD_ID_Padre = 'MO-54';</v>
      </c>
    </row>
    <row r="57" spans="1:5" ht="15" x14ac:dyDescent="0.25">
      <c r="A57" s="56" t="s">
        <v>1049</v>
      </c>
      <c r="B57" s="56" t="s">
        <v>1060</v>
      </c>
      <c r="C57" s="49" t="s">
        <v>2086</v>
      </c>
      <c r="D57" s="48" t="str">
        <f t="shared" si="0"/>
        <v>insert into ssal.cat.catalogorelcatalogo values ('MA-7','MO-55','RCAT-MA-MO');</v>
      </c>
      <c r="E57" s="26" t="str">
        <f t="shared" si="1"/>
        <v>delete from ssal.cat.catalogorelcatalogo where CATD_ID_Hijo = 'MA-7' and CATD_ID_Padre = 'MO-55';</v>
      </c>
    </row>
    <row r="58" spans="1:5" ht="15" x14ac:dyDescent="0.25">
      <c r="A58" s="56" t="s">
        <v>1049</v>
      </c>
      <c r="B58" s="56" t="s">
        <v>1061</v>
      </c>
      <c r="C58" s="49" t="s">
        <v>2086</v>
      </c>
      <c r="D58" s="48" t="str">
        <f t="shared" si="0"/>
        <v>insert into ssal.cat.catalogorelcatalogo values ('MA-7','MO-56','RCAT-MA-MO');</v>
      </c>
      <c r="E58" s="26" t="str">
        <f t="shared" si="1"/>
        <v>delete from ssal.cat.catalogorelcatalogo where CATD_ID_Hijo = 'MA-7' and CATD_ID_Padre = 'MO-56';</v>
      </c>
    </row>
    <row r="59" spans="1:5" ht="15" x14ac:dyDescent="0.25">
      <c r="A59" s="56" t="s">
        <v>1049</v>
      </c>
      <c r="B59" s="56" t="s">
        <v>1062</v>
      </c>
      <c r="C59" s="49" t="s">
        <v>2086</v>
      </c>
      <c r="D59" s="48" t="str">
        <f t="shared" si="0"/>
        <v>insert into ssal.cat.catalogorelcatalogo values ('MA-7','MO-57','RCAT-MA-MO');</v>
      </c>
      <c r="E59" s="26" t="str">
        <f t="shared" si="1"/>
        <v>delete from ssal.cat.catalogorelcatalogo where CATD_ID_Hijo = 'MA-7' and CATD_ID_Padre = 'MO-57';</v>
      </c>
    </row>
    <row r="60" spans="1:5" ht="15" x14ac:dyDescent="0.25">
      <c r="A60" s="56" t="s">
        <v>1049</v>
      </c>
      <c r="B60" s="56" t="s">
        <v>1063</v>
      </c>
      <c r="C60" s="49" t="s">
        <v>2086</v>
      </c>
      <c r="D60" s="48" t="str">
        <f t="shared" si="0"/>
        <v>insert into ssal.cat.catalogorelcatalogo values ('MA-7','MO-58','RCAT-MA-MO');</v>
      </c>
      <c r="E60" s="26" t="str">
        <f t="shared" si="1"/>
        <v>delete from ssal.cat.catalogorelcatalogo where CATD_ID_Hijo = 'MA-7' and CATD_ID_Padre = 'MO-58';</v>
      </c>
    </row>
    <row r="61" spans="1:5" ht="15" x14ac:dyDescent="0.25">
      <c r="A61" s="56" t="s">
        <v>1049</v>
      </c>
      <c r="B61" s="56" t="s">
        <v>1064</v>
      </c>
      <c r="C61" s="49" t="s">
        <v>2086</v>
      </c>
      <c r="D61" s="48" t="str">
        <f t="shared" si="0"/>
        <v>insert into ssal.cat.catalogorelcatalogo values ('MA-7','MO-59','RCAT-MA-MO');</v>
      </c>
      <c r="E61" s="26" t="str">
        <f t="shared" si="1"/>
        <v>delete from ssal.cat.catalogorelcatalogo where CATD_ID_Hijo = 'MA-7' and CATD_ID_Padre = 'MO-59';</v>
      </c>
    </row>
    <row r="62" spans="1:5" ht="15" x14ac:dyDescent="0.25">
      <c r="A62" s="56" t="s">
        <v>1049</v>
      </c>
      <c r="B62" s="56" t="s">
        <v>1065</v>
      </c>
      <c r="C62" s="49" t="s">
        <v>2086</v>
      </c>
      <c r="D62" s="48" t="str">
        <f t="shared" si="0"/>
        <v>insert into ssal.cat.catalogorelcatalogo values ('MA-7','MO-60','RCAT-MA-MO');</v>
      </c>
      <c r="E62" s="26" t="str">
        <f t="shared" si="1"/>
        <v>delete from ssal.cat.catalogorelcatalogo where CATD_ID_Hijo = 'MA-7' and CATD_ID_Padre = 'MO-60';</v>
      </c>
    </row>
    <row r="63" spans="1:5" ht="15" x14ac:dyDescent="0.25">
      <c r="A63" s="56" t="s">
        <v>1049</v>
      </c>
      <c r="B63" s="56" t="s">
        <v>1066</v>
      </c>
      <c r="C63" s="49" t="s">
        <v>2086</v>
      </c>
      <c r="D63" s="48" t="str">
        <f t="shared" si="0"/>
        <v>insert into ssal.cat.catalogorelcatalogo values ('MA-7','MO-61','RCAT-MA-MO');</v>
      </c>
      <c r="E63" s="26" t="str">
        <f t="shared" si="1"/>
        <v>delete from ssal.cat.catalogorelcatalogo where CATD_ID_Hijo = 'MA-7' and CATD_ID_Padre = 'MO-61';</v>
      </c>
    </row>
    <row r="64" spans="1:5" ht="15" x14ac:dyDescent="0.25">
      <c r="A64" s="56" t="s">
        <v>1049</v>
      </c>
      <c r="B64" s="56" t="s">
        <v>1067</v>
      </c>
      <c r="C64" s="49" t="s">
        <v>2086</v>
      </c>
      <c r="D64" s="48" t="str">
        <f t="shared" si="0"/>
        <v>insert into ssal.cat.catalogorelcatalogo values ('MA-7','MO-62','RCAT-MA-MO');</v>
      </c>
      <c r="E64" s="26" t="str">
        <f t="shared" si="1"/>
        <v>delete from ssal.cat.catalogorelcatalogo where CATD_ID_Hijo = 'MA-7' and CATD_ID_Padre = 'MO-62';</v>
      </c>
    </row>
    <row r="65" spans="1:5" ht="15" x14ac:dyDescent="0.25">
      <c r="A65" s="56" t="s">
        <v>1049</v>
      </c>
      <c r="B65" s="56" t="s">
        <v>1068</v>
      </c>
      <c r="C65" s="49" t="s">
        <v>2086</v>
      </c>
      <c r="D65" s="48" t="str">
        <f t="shared" si="0"/>
        <v>insert into ssal.cat.catalogorelcatalogo values ('MA-7','MO-63','RCAT-MA-MO');</v>
      </c>
      <c r="E65" s="26" t="str">
        <f t="shared" si="1"/>
        <v>delete from ssal.cat.catalogorelcatalogo where CATD_ID_Hijo = 'MA-7' and CATD_ID_Padre = 'MO-63';</v>
      </c>
    </row>
    <row r="66" spans="1:5" ht="15" x14ac:dyDescent="0.25">
      <c r="A66" s="56" t="s">
        <v>1049</v>
      </c>
      <c r="B66" s="56" t="s">
        <v>1069</v>
      </c>
      <c r="C66" s="49" t="s">
        <v>2086</v>
      </c>
      <c r="D66" s="48" t="str">
        <f t="shared" si="0"/>
        <v>insert into ssal.cat.catalogorelcatalogo values ('MA-7','MO-64','RCAT-MA-MO');</v>
      </c>
      <c r="E66" s="26" t="str">
        <f t="shared" si="1"/>
        <v>delete from ssal.cat.catalogorelcatalogo where CATD_ID_Hijo = 'MA-7' and CATD_ID_Padre = 'MO-64';</v>
      </c>
    </row>
    <row r="67" spans="1:5" ht="15" x14ac:dyDescent="0.25">
      <c r="A67" s="56" t="s">
        <v>1049</v>
      </c>
      <c r="B67" s="56" t="s">
        <v>1070</v>
      </c>
      <c r="C67" s="49" t="s">
        <v>2086</v>
      </c>
      <c r="D67" s="48" t="str">
        <f t="shared" ref="D67:D132" si="2">IF(A67&lt;&gt;"",CONCATENATE("insert into ",$D$1," values ('",A67,"','",B67,"','",C67,"');"),"")</f>
        <v>insert into ssal.cat.catalogorelcatalogo values ('MA-7','MO-65','RCAT-MA-MO');</v>
      </c>
      <c r="E67" s="26" t="str">
        <f t="shared" si="1"/>
        <v>delete from ssal.cat.catalogorelcatalogo where CATD_ID_Hijo = 'MA-7' and CATD_ID_Padre = 'MO-65';</v>
      </c>
    </row>
    <row r="68" spans="1:5" ht="15" x14ac:dyDescent="0.25">
      <c r="A68" s="56" t="s">
        <v>1049</v>
      </c>
      <c r="B68" s="56" t="s">
        <v>1071</v>
      </c>
      <c r="C68" s="49" t="s">
        <v>2086</v>
      </c>
      <c r="D68" s="48" t="str">
        <f t="shared" si="2"/>
        <v>insert into ssal.cat.catalogorelcatalogo values ('MA-7','MO-66','RCAT-MA-MO');</v>
      </c>
      <c r="E68" s="26" t="str">
        <f t="shared" ref="E68:E133" si="3">IF(A68="","",CONCATENATE("delete from ",$D$1," where CATD_ID_Hijo = '",A68,"' and CATD_ID_Padre = '",B68,"';"))</f>
        <v>delete from ssal.cat.catalogorelcatalogo where CATD_ID_Hijo = 'MA-7' and CATD_ID_Padre = 'MO-66';</v>
      </c>
    </row>
    <row r="69" spans="1:5" ht="15" x14ac:dyDescent="0.25">
      <c r="A69" s="56" t="s">
        <v>1049</v>
      </c>
      <c r="B69" s="56" t="s">
        <v>1072</v>
      </c>
      <c r="C69" s="49" t="s">
        <v>2086</v>
      </c>
      <c r="D69" s="48" t="str">
        <f t="shared" si="2"/>
        <v>insert into ssal.cat.catalogorelcatalogo values ('MA-7','MO-67','RCAT-MA-MO');</v>
      </c>
      <c r="E69" s="26" t="str">
        <f t="shared" si="3"/>
        <v>delete from ssal.cat.catalogorelcatalogo where CATD_ID_Hijo = 'MA-7' and CATD_ID_Padre = 'MO-67';</v>
      </c>
    </row>
    <row r="70" spans="1:5" ht="15" x14ac:dyDescent="0.25">
      <c r="A70" s="56" t="s">
        <v>1049</v>
      </c>
      <c r="B70" s="56" t="s">
        <v>1073</v>
      </c>
      <c r="C70" s="49" t="s">
        <v>2086</v>
      </c>
      <c r="D70" s="48" t="str">
        <f t="shared" si="2"/>
        <v>insert into ssal.cat.catalogorelcatalogo values ('MA-7','MO-68','RCAT-MA-MO');</v>
      </c>
      <c r="E70" s="26" t="str">
        <f t="shared" si="3"/>
        <v>delete from ssal.cat.catalogorelcatalogo where CATD_ID_Hijo = 'MA-7' and CATD_ID_Padre = 'MO-68';</v>
      </c>
    </row>
    <row r="71" spans="1:5" ht="15" x14ac:dyDescent="0.25">
      <c r="A71" s="56" t="s">
        <v>1049</v>
      </c>
      <c r="B71" s="56" t="s">
        <v>1074</v>
      </c>
      <c r="C71" s="49" t="s">
        <v>2086</v>
      </c>
      <c r="D71" s="48" t="str">
        <f t="shared" si="2"/>
        <v>insert into ssal.cat.catalogorelcatalogo values ('MA-7','MO-69','RCAT-MA-MO');</v>
      </c>
      <c r="E71" s="26" t="str">
        <f t="shared" si="3"/>
        <v>delete from ssal.cat.catalogorelcatalogo where CATD_ID_Hijo = 'MA-7' and CATD_ID_Padre = 'MO-69';</v>
      </c>
    </row>
    <row r="72" spans="1:5" ht="15" x14ac:dyDescent="0.25">
      <c r="A72" s="56" t="s">
        <v>1049</v>
      </c>
      <c r="B72" s="56" t="s">
        <v>1075</v>
      </c>
      <c r="C72" s="49" t="s">
        <v>2086</v>
      </c>
      <c r="D72" s="48" t="str">
        <f t="shared" si="2"/>
        <v>insert into ssal.cat.catalogorelcatalogo values ('MA-7','MO-70','RCAT-MA-MO');</v>
      </c>
      <c r="E72" s="26" t="str">
        <f t="shared" si="3"/>
        <v>delete from ssal.cat.catalogorelcatalogo where CATD_ID_Hijo = 'MA-7' and CATD_ID_Padre = 'MO-70';</v>
      </c>
    </row>
    <row r="73" spans="1:5" ht="15" x14ac:dyDescent="0.25">
      <c r="A73" s="56" t="s">
        <v>1049</v>
      </c>
      <c r="B73" s="56" t="s">
        <v>1076</v>
      </c>
      <c r="C73" s="49" t="s">
        <v>2086</v>
      </c>
      <c r="D73" s="48" t="str">
        <f t="shared" si="2"/>
        <v>insert into ssal.cat.catalogorelcatalogo values ('MA-7','MO-71','RCAT-MA-MO');</v>
      </c>
      <c r="E73" s="26" t="str">
        <f t="shared" si="3"/>
        <v>delete from ssal.cat.catalogorelcatalogo where CATD_ID_Hijo = 'MA-7' and CATD_ID_Padre = 'MO-71';</v>
      </c>
    </row>
    <row r="74" spans="1:5" ht="15" x14ac:dyDescent="0.25">
      <c r="A74" s="56" t="s">
        <v>1049</v>
      </c>
      <c r="B74" s="56" t="s">
        <v>1077</v>
      </c>
      <c r="C74" s="49" t="s">
        <v>2086</v>
      </c>
      <c r="D74" s="48" t="str">
        <f t="shared" si="2"/>
        <v>insert into ssal.cat.catalogorelcatalogo values ('MA-7','MO-72','RCAT-MA-MO');</v>
      </c>
      <c r="E74" s="26" t="str">
        <f t="shared" si="3"/>
        <v>delete from ssal.cat.catalogorelcatalogo where CATD_ID_Hijo = 'MA-7' and CATD_ID_Padre = 'MO-72';</v>
      </c>
    </row>
    <row r="75" spans="1:5" ht="15" x14ac:dyDescent="0.25">
      <c r="A75" s="56" t="s">
        <v>1049</v>
      </c>
      <c r="B75" s="56" t="s">
        <v>1078</v>
      </c>
      <c r="C75" s="49" t="s">
        <v>2086</v>
      </c>
      <c r="D75" s="48" t="str">
        <f t="shared" si="2"/>
        <v>insert into ssal.cat.catalogorelcatalogo values ('MA-7','MO-73','RCAT-MA-MO');</v>
      </c>
      <c r="E75" s="26" t="str">
        <f t="shared" si="3"/>
        <v>delete from ssal.cat.catalogorelcatalogo where CATD_ID_Hijo = 'MA-7' and CATD_ID_Padre = 'MO-73';</v>
      </c>
    </row>
    <row r="76" spans="1:5" ht="15" x14ac:dyDescent="0.25">
      <c r="A76" s="56" t="s">
        <v>1049</v>
      </c>
      <c r="B76" s="56" t="s">
        <v>1079</v>
      </c>
      <c r="C76" s="49" t="s">
        <v>2086</v>
      </c>
      <c r="D76" s="48" t="str">
        <f t="shared" si="2"/>
        <v>insert into ssal.cat.catalogorelcatalogo values ('MA-7','MO-74','RCAT-MA-MO');</v>
      </c>
      <c r="E76" s="26" t="str">
        <f t="shared" si="3"/>
        <v>delete from ssal.cat.catalogorelcatalogo where CATD_ID_Hijo = 'MA-7' and CATD_ID_Padre = 'MO-74';</v>
      </c>
    </row>
    <row r="77" spans="1:5" ht="15" x14ac:dyDescent="0.25">
      <c r="A77" s="56" t="s">
        <v>1049</v>
      </c>
      <c r="B77" s="56" t="s">
        <v>1080</v>
      </c>
      <c r="C77" s="49" t="s">
        <v>2086</v>
      </c>
      <c r="D77" s="48" t="str">
        <f t="shared" si="2"/>
        <v>insert into ssal.cat.catalogorelcatalogo values ('MA-7','MO-75','RCAT-MA-MO');</v>
      </c>
      <c r="E77" s="26" t="str">
        <f t="shared" si="3"/>
        <v>delete from ssal.cat.catalogorelcatalogo where CATD_ID_Hijo = 'MA-7' and CATD_ID_Padre = 'MO-75';</v>
      </c>
    </row>
    <row r="78" spans="1:5" ht="15" x14ac:dyDescent="0.25">
      <c r="A78" s="56" t="s">
        <v>1049</v>
      </c>
      <c r="B78" s="56" t="s">
        <v>1081</v>
      </c>
      <c r="C78" s="49" t="s">
        <v>2086</v>
      </c>
      <c r="D78" s="48" t="str">
        <f t="shared" si="2"/>
        <v>insert into ssal.cat.catalogorelcatalogo values ('MA-7','MO-76','RCAT-MA-MO');</v>
      </c>
      <c r="E78" s="26" t="str">
        <f t="shared" si="3"/>
        <v>delete from ssal.cat.catalogorelcatalogo where CATD_ID_Hijo = 'MA-7' and CATD_ID_Padre = 'MO-76';</v>
      </c>
    </row>
    <row r="79" spans="1:5" ht="15" x14ac:dyDescent="0.25">
      <c r="A79" s="56" t="s">
        <v>1049</v>
      </c>
      <c r="B79" s="56" t="s">
        <v>1082</v>
      </c>
      <c r="C79" s="49" t="s">
        <v>2086</v>
      </c>
      <c r="D79" s="48" t="str">
        <f t="shared" si="2"/>
        <v>insert into ssal.cat.catalogorelcatalogo values ('MA-7','MO-77','RCAT-MA-MO');</v>
      </c>
      <c r="E79" s="26" t="str">
        <f t="shared" si="3"/>
        <v>delete from ssal.cat.catalogorelcatalogo where CATD_ID_Hijo = 'MA-7' and CATD_ID_Padre = 'MO-77';</v>
      </c>
    </row>
    <row r="80" spans="1:5" ht="15" x14ac:dyDescent="0.25">
      <c r="A80" s="56" t="s">
        <v>1049</v>
      </c>
      <c r="B80" s="56" t="s">
        <v>1083</v>
      </c>
      <c r="C80" s="49" t="s">
        <v>2086</v>
      </c>
      <c r="D80" s="48" t="str">
        <f t="shared" si="2"/>
        <v>insert into ssal.cat.catalogorelcatalogo values ('MA-7','MO-78','RCAT-MA-MO');</v>
      </c>
      <c r="E80" s="26" t="str">
        <f t="shared" si="3"/>
        <v>delete from ssal.cat.catalogorelcatalogo where CATD_ID_Hijo = 'MA-7' and CATD_ID_Padre = 'MO-78';</v>
      </c>
    </row>
    <row r="81" spans="1:5" ht="15" x14ac:dyDescent="0.25">
      <c r="A81" s="56" t="s">
        <v>1049</v>
      </c>
      <c r="B81" s="56" t="s">
        <v>1084</v>
      </c>
      <c r="C81" s="49" t="s">
        <v>2086</v>
      </c>
      <c r="D81" s="48" t="str">
        <f t="shared" si="2"/>
        <v>insert into ssal.cat.catalogorelcatalogo values ('MA-7','MO-79','RCAT-MA-MO');</v>
      </c>
      <c r="E81" s="26" t="str">
        <f t="shared" si="3"/>
        <v>delete from ssal.cat.catalogorelcatalogo where CATD_ID_Hijo = 'MA-7' and CATD_ID_Padre = 'MO-79';</v>
      </c>
    </row>
    <row r="82" spans="1:5" ht="15" x14ac:dyDescent="0.25">
      <c r="A82" s="56" t="s">
        <v>1049</v>
      </c>
      <c r="B82" s="56" t="s">
        <v>1085</v>
      </c>
      <c r="C82" s="49" t="s">
        <v>2086</v>
      </c>
      <c r="D82" s="48" t="str">
        <f t="shared" si="2"/>
        <v>insert into ssal.cat.catalogorelcatalogo values ('MA-7','MO-80','RCAT-MA-MO');</v>
      </c>
      <c r="E82" s="26" t="str">
        <f t="shared" si="3"/>
        <v>delete from ssal.cat.catalogorelcatalogo where CATD_ID_Hijo = 'MA-7' and CATD_ID_Padre = 'MO-80';</v>
      </c>
    </row>
    <row r="83" spans="1:5" ht="15" x14ac:dyDescent="0.25">
      <c r="A83" s="56" t="s">
        <v>1049</v>
      </c>
      <c r="B83" s="56" t="s">
        <v>1086</v>
      </c>
      <c r="C83" s="49" t="s">
        <v>2086</v>
      </c>
      <c r="D83" s="48" t="str">
        <f t="shared" si="2"/>
        <v>insert into ssal.cat.catalogorelcatalogo values ('MA-7','MO-81','RCAT-MA-MO');</v>
      </c>
      <c r="E83" s="26" t="str">
        <f t="shared" si="3"/>
        <v>delete from ssal.cat.catalogorelcatalogo where CATD_ID_Hijo = 'MA-7' and CATD_ID_Padre = 'MO-81';</v>
      </c>
    </row>
    <row r="84" spans="1:5" ht="15" x14ac:dyDescent="0.25">
      <c r="A84" s="56" t="s">
        <v>1049</v>
      </c>
      <c r="B84" s="56" t="s">
        <v>1087</v>
      </c>
      <c r="C84" s="49" t="s">
        <v>2086</v>
      </c>
      <c r="D84" s="48" t="str">
        <f t="shared" si="2"/>
        <v>insert into ssal.cat.catalogorelcatalogo values ('MA-7','MO-82','RCAT-MA-MO');</v>
      </c>
      <c r="E84" s="26" t="str">
        <f t="shared" si="3"/>
        <v>delete from ssal.cat.catalogorelcatalogo where CATD_ID_Hijo = 'MA-7' and CATD_ID_Padre = 'MO-82';</v>
      </c>
    </row>
    <row r="85" spans="1:5" ht="15" x14ac:dyDescent="0.25">
      <c r="A85" s="56" t="s">
        <v>1088</v>
      </c>
      <c r="B85" s="56" t="s">
        <v>1089</v>
      </c>
      <c r="C85" s="49" t="s">
        <v>2086</v>
      </c>
      <c r="D85" s="48" t="str">
        <f t="shared" si="2"/>
        <v>insert into ssal.cat.catalogorelcatalogo values ('MA-8','MO-83','RCAT-MA-MO');</v>
      </c>
      <c r="E85" s="26" t="str">
        <f t="shared" si="3"/>
        <v>delete from ssal.cat.catalogorelcatalogo where CATD_ID_Hijo = 'MA-8' and CATD_ID_Padre = 'MO-83';</v>
      </c>
    </row>
    <row r="86" spans="1:5" ht="15" x14ac:dyDescent="0.25">
      <c r="A86" s="56" t="s">
        <v>1088</v>
      </c>
      <c r="B86" s="56" t="s">
        <v>1090</v>
      </c>
      <c r="C86" s="49" t="s">
        <v>2086</v>
      </c>
      <c r="D86" s="48" t="str">
        <f t="shared" si="2"/>
        <v>insert into ssal.cat.catalogorelcatalogo values ('MA-8','MO-84','RCAT-MA-MO');</v>
      </c>
      <c r="E86" s="26" t="str">
        <f t="shared" si="3"/>
        <v>delete from ssal.cat.catalogorelcatalogo where CATD_ID_Hijo = 'MA-8' and CATD_ID_Padre = 'MO-84';</v>
      </c>
    </row>
    <row r="87" spans="1:5" ht="15" x14ac:dyDescent="0.25">
      <c r="A87" s="56" t="s">
        <v>1088</v>
      </c>
      <c r="B87" s="56" t="s">
        <v>1091</v>
      </c>
      <c r="C87" s="49" t="s">
        <v>2086</v>
      </c>
      <c r="D87" s="48" t="str">
        <f t="shared" si="2"/>
        <v>insert into ssal.cat.catalogorelcatalogo values ('MA-8','MO-85','RCAT-MA-MO');</v>
      </c>
      <c r="E87" s="26" t="str">
        <f t="shared" si="3"/>
        <v>delete from ssal.cat.catalogorelcatalogo where CATD_ID_Hijo = 'MA-8' and CATD_ID_Padre = 'MO-85';</v>
      </c>
    </row>
    <row r="88" spans="1:5" ht="15" x14ac:dyDescent="0.25">
      <c r="A88" s="56" t="s">
        <v>1088</v>
      </c>
      <c r="B88" s="56" t="s">
        <v>1092</v>
      </c>
      <c r="C88" s="49" t="s">
        <v>2086</v>
      </c>
      <c r="D88" s="48" t="str">
        <f t="shared" si="2"/>
        <v>insert into ssal.cat.catalogorelcatalogo values ('MA-8','MO-86','RCAT-MA-MO');</v>
      </c>
      <c r="E88" s="26" t="str">
        <f t="shared" si="3"/>
        <v>delete from ssal.cat.catalogorelcatalogo where CATD_ID_Hijo = 'MA-8' and CATD_ID_Padre = 'MO-86';</v>
      </c>
    </row>
    <row r="89" spans="1:5" ht="15" x14ac:dyDescent="0.25">
      <c r="A89" s="56" t="s">
        <v>1088</v>
      </c>
      <c r="B89" s="56" t="s">
        <v>1093</v>
      </c>
      <c r="C89" s="49" t="s">
        <v>2086</v>
      </c>
      <c r="D89" s="48" t="str">
        <f t="shared" si="2"/>
        <v>insert into ssal.cat.catalogorelcatalogo values ('MA-8','MO-87','RCAT-MA-MO');</v>
      </c>
      <c r="E89" s="26" t="str">
        <f t="shared" si="3"/>
        <v>delete from ssal.cat.catalogorelcatalogo where CATD_ID_Hijo = 'MA-8' and CATD_ID_Padre = 'MO-87';</v>
      </c>
    </row>
    <row r="90" spans="1:5" ht="15" x14ac:dyDescent="0.25">
      <c r="A90" s="56" t="s">
        <v>1094</v>
      </c>
      <c r="B90" s="56" t="s">
        <v>1095</v>
      </c>
      <c r="C90" s="49" t="s">
        <v>2086</v>
      </c>
      <c r="D90" s="48" t="str">
        <f t="shared" si="2"/>
        <v>insert into ssal.cat.catalogorelcatalogo values ('MA-9','MO-88','RCAT-MA-MO');</v>
      </c>
      <c r="E90" s="26" t="str">
        <f t="shared" si="3"/>
        <v>delete from ssal.cat.catalogorelcatalogo where CATD_ID_Hijo = 'MA-9' and CATD_ID_Padre = 'MO-88';</v>
      </c>
    </row>
    <row r="91" spans="1:5" ht="15" x14ac:dyDescent="0.25">
      <c r="A91" s="56" t="s">
        <v>1096</v>
      </c>
      <c r="B91" s="56" t="s">
        <v>1097</v>
      </c>
      <c r="C91" s="49" t="s">
        <v>2086</v>
      </c>
      <c r="D91" s="48" t="str">
        <f t="shared" si="2"/>
        <v>insert into ssal.cat.catalogorelcatalogo values ('MA-10','MO-89','RCAT-MA-MO');</v>
      </c>
      <c r="E91" s="26" t="str">
        <f t="shared" si="3"/>
        <v>delete from ssal.cat.catalogorelcatalogo where CATD_ID_Hijo = 'MA-10' and CATD_ID_Padre = 'MO-89';</v>
      </c>
    </row>
    <row r="92" spans="1:5" ht="15" x14ac:dyDescent="0.25">
      <c r="A92" s="56" t="s">
        <v>1096</v>
      </c>
      <c r="B92" s="56" t="s">
        <v>1098</v>
      </c>
      <c r="C92" s="49" t="s">
        <v>2086</v>
      </c>
      <c r="D92" s="48" t="str">
        <f t="shared" si="2"/>
        <v>insert into ssal.cat.catalogorelcatalogo values ('MA-10','MO-90','RCAT-MA-MO');</v>
      </c>
      <c r="E92" s="26" t="str">
        <f t="shared" si="3"/>
        <v>delete from ssal.cat.catalogorelcatalogo where CATD_ID_Hijo = 'MA-10' and CATD_ID_Padre = 'MO-90';</v>
      </c>
    </row>
    <row r="93" spans="1:5" ht="15" x14ac:dyDescent="0.25">
      <c r="A93" s="56" t="s">
        <v>1096</v>
      </c>
      <c r="B93" s="56" t="s">
        <v>1099</v>
      </c>
      <c r="C93" s="49" t="s">
        <v>2086</v>
      </c>
      <c r="D93" s="48" t="str">
        <f t="shared" si="2"/>
        <v>insert into ssal.cat.catalogorelcatalogo values ('MA-10','MO-91','RCAT-MA-MO');</v>
      </c>
      <c r="E93" s="26" t="str">
        <f t="shared" si="3"/>
        <v>delete from ssal.cat.catalogorelcatalogo where CATD_ID_Hijo = 'MA-10' and CATD_ID_Padre = 'MO-91';</v>
      </c>
    </row>
    <row r="94" spans="1:5" ht="15" x14ac:dyDescent="0.25">
      <c r="A94" s="56" t="s">
        <v>1096</v>
      </c>
      <c r="B94" s="56" t="s">
        <v>1100</v>
      </c>
      <c r="C94" s="49" t="s">
        <v>2086</v>
      </c>
      <c r="D94" s="48" t="str">
        <f t="shared" si="2"/>
        <v>insert into ssal.cat.catalogorelcatalogo values ('MA-10','MO-92','RCAT-MA-MO');</v>
      </c>
      <c r="E94" s="26" t="str">
        <f t="shared" si="3"/>
        <v>delete from ssal.cat.catalogorelcatalogo where CATD_ID_Hijo = 'MA-10' and CATD_ID_Padre = 'MO-92';</v>
      </c>
    </row>
    <row r="95" spans="1:5" ht="15" x14ac:dyDescent="0.25">
      <c r="A95" s="56" t="s">
        <v>1096</v>
      </c>
      <c r="B95" s="56" t="s">
        <v>1101</v>
      </c>
      <c r="C95" s="49" t="s">
        <v>2086</v>
      </c>
      <c r="D95" s="48" t="str">
        <f t="shared" si="2"/>
        <v>insert into ssal.cat.catalogorelcatalogo values ('MA-10','MO-93','RCAT-MA-MO');</v>
      </c>
      <c r="E95" s="26" t="str">
        <f t="shared" si="3"/>
        <v>delete from ssal.cat.catalogorelcatalogo where CATD_ID_Hijo = 'MA-10' and CATD_ID_Padre = 'MO-93';</v>
      </c>
    </row>
    <row r="96" spans="1:5" ht="15" x14ac:dyDescent="0.25">
      <c r="A96" s="56" t="s">
        <v>1096</v>
      </c>
      <c r="B96" s="56" t="s">
        <v>1102</v>
      </c>
      <c r="C96" s="49" t="s">
        <v>2086</v>
      </c>
      <c r="D96" s="48" t="str">
        <f t="shared" si="2"/>
        <v>insert into ssal.cat.catalogorelcatalogo values ('MA-10','MO-94','RCAT-MA-MO');</v>
      </c>
      <c r="E96" s="26" t="str">
        <f t="shared" si="3"/>
        <v>delete from ssal.cat.catalogorelcatalogo where CATD_ID_Hijo = 'MA-10' and CATD_ID_Padre = 'MO-94';</v>
      </c>
    </row>
    <row r="97" spans="1:5" ht="15" x14ac:dyDescent="0.25">
      <c r="A97" s="56" t="s">
        <v>1096</v>
      </c>
      <c r="B97" s="56" t="s">
        <v>1103</v>
      </c>
      <c r="C97" s="49" t="s">
        <v>2086</v>
      </c>
      <c r="D97" s="48" t="str">
        <f t="shared" si="2"/>
        <v>insert into ssal.cat.catalogorelcatalogo values ('MA-10','MO-95','RCAT-MA-MO');</v>
      </c>
      <c r="E97" s="26" t="str">
        <f t="shared" si="3"/>
        <v>delete from ssal.cat.catalogorelcatalogo where CATD_ID_Hijo = 'MA-10' and CATD_ID_Padre = 'MO-95';</v>
      </c>
    </row>
    <row r="98" spans="1:5" ht="15" x14ac:dyDescent="0.25">
      <c r="A98" s="56" t="s">
        <v>1096</v>
      </c>
      <c r="B98" s="56" t="s">
        <v>1104</v>
      </c>
      <c r="C98" s="49" t="s">
        <v>2086</v>
      </c>
      <c r="D98" s="48" t="str">
        <f t="shared" si="2"/>
        <v>insert into ssal.cat.catalogorelcatalogo values ('MA-10','MO-96','RCAT-MA-MO');</v>
      </c>
      <c r="E98" s="26" t="str">
        <f t="shared" si="3"/>
        <v>delete from ssal.cat.catalogorelcatalogo where CATD_ID_Hijo = 'MA-10' and CATD_ID_Padre = 'MO-96';</v>
      </c>
    </row>
    <row r="99" spans="1:5" ht="15" x14ac:dyDescent="0.25">
      <c r="A99" s="56" t="s">
        <v>1096</v>
      </c>
      <c r="B99" s="56" t="s">
        <v>1105</v>
      </c>
      <c r="C99" s="49" t="s">
        <v>2086</v>
      </c>
      <c r="D99" s="48" t="str">
        <f t="shared" si="2"/>
        <v>insert into ssal.cat.catalogorelcatalogo values ('MA-10','MO-97','RCAT-MA-MO');</v>
      </c>
      <c r="E99" s="26" t="str">
        <f t="shared" si="3"/>
        <v>delete from ssal.cat.catalogorelcatalogo where CATD_ID_Hijo = 'MA-10' and CATD_ID_Padre = 'MO-97';</v>
      </c>
    </row>
    <row r="100" spans="1:5" ht="15" x14ac:dyDescent="0.25">
      <c r="A100" s="56" t="s">
        <v>1096</v>
      </c>
      <c r="B100" s="56" t="s">
        <v>1106</v>
      </c>
      <c r="C100" s="49" t="s">
        <v>2086</v>
      </c>
      <c r="D100" s="48" t="str">
        <f t="shared" si="2"/>
        <v>insert into ssal.cat.catalogorelcatalogo values ('MA-10','MO-98','RCAT-MA-MO');</v>
      </c>
      <c r="E100" s="26" t="str">
        <f t="shared" si="3"/>
        <v>delete from ssal.cat.catalogorelcatalogo where CATD_ID_Hijo = 'MA-10' and CATD_ID_Padre = 'MO-98';</v>
      </c>
    </row>
    <row r="101" spans="1:5" ht="15" x14ac:dyDescent="0.25">
      <c r="A101" s="56" t="s">
        <v>1096</v>
      </c>
      <c r="B101" s="56" t="s">
        <v>1107</v>
      </c>
      <c r="C101" s="49" t="s">
        <v>2086</v>
      </c>
      <c r="D101" s="48" t="str">
        <f t="shared" si="2"/>
        <v>insert into ssal.cat.catalogorelcatalogo values ('MA-10','MO-99','RCAT-MA-MO');</v>
      </c>
      <c r="E101" s="26" t="str">
        <f t="shared" si="3"/>
        <v>delete from ssal.cat.catalogorelcatalogo where CATD_ID_Hijo = 'MA-10' and CATD_ID_Padre = 'MO-99';</v>
      </c>
    </row>
    <row r="102" spans="1:5" ht="15" x14ac:dyDescent="0.25">
      <c r="A102" s="56" t="s">
        <v>1096</v>
      </c>
      <c r="B102" s="56" t="s">
        <v>1108</v>
      </c>
      <c r="C102" s="49" t="s">
        <v>2086</v>
      </c>
      <c r="D102" s="48" t="str">
        <f t="shared" si="2"/>
        <v>insert into ssal.cat.catalogorelcatalogo values ('MA-10','MO-100','RCAT-MA-MO');</v>
      </c>
      <c r="E102" s="26" t="str">
        <f t="shared" si="3"/>
        <v>delete from ssal.cat.catalogorelcatalogo where CATD_ID_Hijo = 'MA-10' and CATD_ID_Padre = 'MO-100';</v>
      </c>
    </row>
    <row r="103" spans="1:5" ht="15" x14ac:dyDescent="0.25">
      <c r="A103" s="56" t="s">
        <v>1109</v>
      </c>
      <c r="B103" s="56" t="s">
        <v>1110</v>
      </c>
      <c r="C103" s="49" t="s">
        <v>2086</v>
      </c>
      <c r="D103" s="48" t="str">
        <f t="shared" si="2"/>
        <v>insert into ssal.cat.catalogorelcatalogo values ('MA-11','MO-101','RCAT-MA-MO');</v>
      </c>
      <c r="E103" s="26" t="str">
        <f t="shared" si="3"/>
        <v>delete from ssal.cat.catalogorelcatalogo where CATD_ID_Hijo = 'MA-11' and CATD_ID_Padre = 'MO-101';</v>
      </c>
    </row>
    <row r="104" spans="1:5" ht="15" x14ac:dyDescent="0.25">
      <c r="A104" s="56" t="s">
        <v>1111</v>
      </c>
      <c r="B104" s="56" t="s">
        <v>1112</v>
      </c>
      <c r="C104" s="49" t="s">
        <v>2086</v>
      </c>
      <c r="D104" s="48" t="str">
        <f t="shared" si="2"/>
        <v>insert into ssal.cat.catalogorelcatalogo values ('MA-12','MO-102','RCAT-MA-MO');</v>
      </c>
      <c r="E104" s="26" t="str">
        <f t="shared" si="3"/>
        <v>delete from ssal.cat.catalogorelcatalogo where CATD_ID_Hijo = 'MA-12' and CATD_ID_Padre = 'MO-102';</v>
      </c>
    </row>
    <row r="105" spans="1:5" ht="15" x14ac:dyDescent="0.25">
      <c r="A105" s="56" t="s">
        <v>1111</v>
      </c>
      <c r="B105" s="56" t="s">
        <v>1113</v>
      </c>
      <c r="C105" s="49" t="s">
        <v>2086</v>
      </c>
      <c r="D105" s="48" t="str">
        <f t="shared" si="2"/>
        <v>insert into ssal.cat.catalogorelcatalogo values ('MA-12','MO-103','RCAT-MA-MO');</v>
      </c>
      <c r="E105" s="26" t="str">
        <f t="shared" si="3"/>
        <v>delete from ssal.cat.catalogorelcatalogo where CATD_ID_Hijo = 'MA-12' and CATD_ID_Padre = 'MO-103';</v>
      </c>
    </row>
    <row r="106" spans="1:5" ht="15" x14ac:dyDescent="0.25">
      <c r="A106" s="56" t="s">
        <v>1111</v>
      </c>
      <c r="B106" s="56" t="s">
        <v>1114</v>
      </c>
      <c r="C106" s="49" t="s">
        <v>2086</v>
      </c>
      <c r="D106" s="48" t="str">
        <f t="shared" si="2"/>
        <v>insert into ssal.cat.catalogorelcatalogo values ('MA-12','MO-104','RCAT-MA-MO');</v>
      </c>
      <c r="E106" s="26" t="str">
        <f t="shared" si="3"/>
        <v>delete from ssal.cat.catalogorelcatalogo where CATD_ID_Hijo = 'MA-12' and CATD_ID_Padre = 'MO-104';</v>
      </c>
    </row>
    <row r="107" spans="1:5" ht="15" x14ac:dyDescent="0.25">
      <c r="A107" s="56" t="s">
        <v>1111</v>
      </c>
      <c r="B107" s="56" t="s">
        <v>1115</v>
      </c>
      <c r="C107" s="49" t="s">
        <v>2086</v>
      </c>
      <c r="D107" s="48" t="str">
        <f t="shared" si="2"/>
        <v>insert into ssal.cat.catalogorelcatalogo values ('MA-12','MO-105','RCAT-MA-MO');</v>
      </c>
      <c r="E107" s="26" t="str">
        <f t="shared" si="3"/>
        <v>delete from ssal.cat.catalogorelcatalogo where CATD_ID_Hijo = 'MA-12' and CATD_ID_Padre = 'MO-105';</v>
      </c>
    </row>
    <row r="108" spans="1:5" ht="15" x14ac:dyDescent="0.25">
      <c r="A108" s="56" t="s">
        <v>1111</v>
      </c>
      <c r="B108" s="56" t="s">
        <v>1116</v>
      </c>
      <c r="C108" s="49" t="s">
        <v>2086</v>
      </c>
      <c r="D108" s="48" t="str">
        <f t="shared" si="2"/>
        <v>insert into ssal.cat.catalogorelcatalogo values ('MA-12','MO-106','RCAT-MA-MO');</v>
      </c>
      <c r="E108" s="26" t="str">
        <f t="shared" si="3"/>
        <v>delete from ssal.cat.catalogorelcatalogo where CATD_ID_Hijo = 'MA-12' and CATD_ID_Padre = 'MO-106';</v>
      </c>
    </row>
    <row r="109" spans="1:5" ht="15" x14ac:dyDescent="0.25">
      <c r="A109" s="56" t="s">
        <v>1111</v>
      </c>
      <c r="B109" s="56" t="s">
        <v>1117</v>
      </c>
      <c r="C109" s="49" t="s">
        <v>2086</v>
      </c>
      <c r="D109" s="48" t="str">
        <f t="shared" si="2"/>
        <v>insert into ssal.cat.catalogorelcatalogo values ('MA-12','MO-107','RCAT-MA-MO');</v>
      </c>
      <c r="E109" s="26" t="str">
        <f t="shared" si="3"/>
        <v>delete from ssal.cat.catalogorelcatalogo where CATD_ID_Hijo = 'MA-12' and CATD_ID_Padre = 'MO-107';</v>
      </c>
    </row>
    <row r="110" spans="1:5" ht="15" x14ac:dyDescent="0.25">
      <c r="A110" s="56" t="s">
        <v>1111</v>
      </c>
      <c r="B110" s="56" t="s">
        <v>1118</v>
      </c>
      <c r="C110" s="49" t="s">
        <v>2086</v>
      </c>
      <c r="D110" s="48" t="str">
        <f t="shared" si="2"/>
        <v>insert into ssal.cat.catalogorelcatalogo values ('MA-12','MO-108','RCAT-MA-MO');</v>
      </c>
      <c r="E110" s="26" t="str">
        <f t="shared" si="3"/>
        <v>delete from ssal.cat.catalogorelcatalogo where CATD_ID_Hijo = 'MA-12' and CATD_ID_Padre = 'MO-108';</v>
      </c>
    </row>
    <row r="111" spans="1:5" ht="15" x14ac:dyDescent="0.25">
      <c r="A111" s="56" t="s">
        <v>1111</v>
      </c>
      <c r="B111" s="56" t="s">
        <v>1119</v>
      </c>
      <c r="C111" s="49" t="s">
        <v>2086</v>
      </c>
      <c r="D111" s="48" t="str">
        <f t="shared" si="2"/>
        <v>insert into ssal.cat.catalogorelcatalogo values ('MA-12','MO-109','RCAT-MA-MO');</v>
      </c>
      <c r="E111" s="26" t="str">
        <f t="shared" si="3"/>
        <v>delete from ssal.cat.catalogorelcatalogo where CATD_ID_Hijo = 'MA-12' and CATD_ID_Padre = 'MO-109';</v>
      </c>
    </row>
    <row r="112" spans="1:5" ht="15" x14ac:dyDescent="0.25">
      <c r="A112" s="56" t="s">
        <v>1111</v>
      </c>
      <c r="B112" s="56" t="s">
        <v>1120</v>
      </c>
      <c r="C112" s="49" t="s">
        <v>2086</v>
      </c>
      <c r="D112" s="48" t="str">
        <f t="shared" si="2"/>
        <v>insert into ssal.cat.catalogorelcatalogo values ('MA-12','MO-110','RCAT-MA-MO');</v>
      </c>
      <c r="E112" s="26" t="str">
        <f t="shared" si="3"/>
        <v>delete from ssal.cat.catalogorelcatalogo where CATD_ID_Hijo = 'MA-12' and CATD_ID_Padre = 'MO-110';</v>
      </c>
    </row>
    <row r="113" spans="1:5" ht="15" x14ac:dyDescent="0.25">
      <c r="A113" s="56" t="s">
        <v>1111</v>
      </c>
      <c r="B113" s="56" t="s">
        <v>1121</v>
      </c>
      <c r="C113" s="49" t="s">
        <v>2086</v>
      </c>
      <c r="D113" s="48" t="str">
        <f t="shared" si="2"/>
        <v>insert into ssal.cat.catalogorelcatalogo values ('MA-12','MO-111','RCAT-MA-MO');</v>
      </c>
      <c r="E113" s="26" t="str">
        <f t="shared" si="3"/>
        <v>delete from ssal.cat.catalogorelcatalogo where CATD_ID_Hijo = 'MA-12' and CATD_ID_Padre = 'MO-111';</v>
      </c>
    </row>
    <row r="114" spans="1:5" ht="15" x14ac:dyDescent="0.25">
      <c r="A114" s="56" t="s">
        <v>1111</v>
      </c>
      <c r="B114" s="56" t="s">
        <v>1122</v>
      </c>
      <c r="C114" s="49" t="s">
        <v>2086</v>
      </c>
      <c r="D114" s="48" t="str">
        <f t="shared" si="2"/>
        <v>insert into ssal.cat.catalogorelcatalogo values ('MA-12','MO-112','RCAT-MA-MO');</v>
      </c>
      <c r="E114" s="26" t="str">
        <f t="shared" si="3"/>
        <v>delete from ssal.cat.catalogorelcatalogo where CATD_ID_Hijo = 'MA-12' and CATD_ID_Padre = 'MO-112';</v>
      </c>
    </row>
    <row r="115" spans="1:5" ht="15" x14ac:dyDescent="0.25">
      <c r="A115" s="56" t="s">
        <v>1111</v>
      </c>
      <c r="B115" s="56" t="s">
        <v>1123</v>
      </c>
      <c r="C115" s="49" t="s">
        <v>2086</v>
      </c>
      <c r="D115" s="48" t="str">
        <f t="shared" si="2"/>
        <v>insert into ssal.cat.catalogorelcatalogo values ('MA-12','MO-113','RCAT-MA-MO');</v>
      </c>
      <c r="E115" s="26" t="str">
        <f t="shared" si="3"/>
        <v>delete from ssal.cat.catalogorelcatalogo where CATD_ID_Hijo = 'MA-12' and CATD_ID_Padre = 'MO-113';</v>
      </c>
    </row>
    <row r="116" spans="1:5" ht="15" x14ac:dyDescent="0.25">
      <c r="A116" s="56" t="s">
        <v>1111</v>
      </c>
      <c r="B116" s="56" t="s">
        <v>1124</v>
      </c>
      <c r="C116" s="49" t="s">
        <v>2086</v>
      </c>
      <c r="D116" s="48" t="str">
        <f t="shared" si="2"/>
        <v>insert into ssal.cat.catalogorelcatalogo values ('MA-12','MO-114','RCAT-MA-MO');</v>
      </c>
      <c r="E116" s="26" t="str">
        <f t="shared" si="3"/>
        <v>delete from ssal.cat.catalogorelcatalogo where CATD_ID_Hijo = 'MA-12' and CATD_ID_Padre = 'MO-114';</v>
      </c>
    </row>
    <row r="117" spans="1:5" ht="15" x14ac:dyDescent="0.25">
      <c r="A117" s="56" t="s">
        <v>1111</v>
      </c>
      <c r="B117" s="56" t="s">
        <v>1125</v>
      </c>
      <c r="C117" s="49" t="s">
        <v>2086</v>
      </c>
      <c r="D117" s="48" t="str">
        <f t="shared" si="2"/>
        <v>insert into ssal.cat.catalogorelcatalogo values ('MA-12','MO-115','RCAT-MA-MO');</v>
      </c>
      <c r="E117" s="26" t="str">
        <f t="shared" si="3"/>
        <v>delete from ssal.cat.catalogorelcatalogo where CATD_ID_Hijo = 'MA-12' and CATD_ID_Padre = 'MO-115';</v>
      </c>
    </row>
    <row r="118" spans="1:5" ht="15" x14ac:dyDescent="0.25">
      <c r="A118" s="56" t="s">
        <v>1111</v>
      </c>
      <c r="B118" s="56" t="s">
        <v>1126</v>
      </c>
      <c r="C118" s="49" t="s">
        <v>2086</v>
      </c>
      <c r="D118" s="48" t="str">
        <f t="shared" si="2"/>
        <v>insert into ssal.cat.catalogorelcatalogo values ('MA-12','MO-116','RCAT-MA-MO');</v>
      </c>
      <c r="E118" s="26" t="str">
        <f t="shared" si="3"/>
        <v>delete from ssal.cat.catalogorelcatalogo where CATD_ID_Hijo = 'MA-12' and CATD_ID_Padre = 'MO-116';</v>
      </c>
    </row>
    <row r="119" spans="1:5" ht="15" x14ac:dyDescent="0.25">
      <c r="A119" s="56" t="s">
        <v>1127</v>
      </c>
      <c r="B119" s="56" t="s">
        <v>1128</v>
      </c>
      <c r="C119" s="49" t="s">
        <v>2086</v>
      </c>
      <c r="D119" s="48" t="str">
        <f t="shared" si="2"/>
        <v>insert into ssal.cat.catalogorelcatalogo values ('MA-13','MO-117','RCAT-MA-MO');</v>
      </c>
      <c r="E119" s="26" t="str">
        <f t="shared" si="3"/>
        <v>delete from ssal.cat.catalogorelcatalogo where CATD_ID_Hijo = 'MA-13' and CATD_ID_Padre = 'MO-117';</v>
      </c>
    </row>
    <row r="120" spans="1:5" ht="15" x14ac:dyDescent="0.25">
      <c r="A120" s="56" t="s">
        <v>1127</v>
      </c>
      <c r="B120" s="56" t="s">
        <v>1129</v>
      </c>
      <c r="C120" s="49" t="s">
        <v>2086</v>
      </c>
      <c r="D120" s="48" t="str">
        <f t="shared" si="2"/>
        <v>insert into ssal.cat.catalogorelcatalogo values ('MA-13','MO-118','RCAT-MA-MO');</v>
      </c>
      <c r="E120" s="26" t="str">
        <f t="shared" si="3"/>
        <v>delete from ssal.cat.catalogorelcatalogo where CATD_ID_Hijo = 'MA-13' and CATD_ID_Padre = 'MO-118';</v>
      </c>
    </row>
    <row r="121" spans="1:5" ht="15" x14ac:dyDescent="0.25">
      <c r="A121" s="56" t="s">
        <v>1127</v>
      </c>
      <c r="B121" s="56" t="s">
        <v>1130</v>
      </c>
      <c r="C121" s="49" t="s">
        <v>2086</v>
      </c>
      <c r="D121" s="48" t="str">
        <f t="shared" si="2"/>
        <v>insert into ssal.cat.catalogorelcatalogo values ('MA-13','MO-119','RCAT-MA-MO');</v>
      </c>
      <c r="E121" s="26" t="str">
        <f t="shared" si="3"/>
        <v>delete from ssal.cat.catalogorelcatalogo where CATD_ID_Hijo = 'MA-13' and CATD_ID_Padre = 'MO-119';</v>
      </c>
    </row>
    <row r="122" spans="1:5" ht="15" x14ac:dyDescent="0.25">
      <c r="A122" s="56" t="s">
        <v>1127</v>
      </c>
      <c r="B122" s="56" t="s">
        <v>1131</v>
      </c>
      <c r="C122" s="49" t="s">
        <v>2086</v>
      </c>
      <c r="D122" s="48" t="str">
        <f t="shared" si="2"/>
        <v>insert into ssal.cat.catalogorelcatalogo values ('MA-13','MO-120','RCAT-MA-MO');</v>
      </c>
      <c r="E122" s="26" t="str">
        <f t="shared" si="3"/>
        <v>delete from ssal.cat.catalogorelcatalogo where CATD_ID_Hijo = 'MA-13' and CATD_ID_Padre = 'MO-120';</v>
      </c>
    </row>
    <row r="123" spans="1:5" ht="15" x14ac:dyDescent="0.25">
      <c r="A123" s="56" t="s">
        <v>1127</v>
      </c>
      <c r="B123" s="56" t="s">
        <v>1132</v>
      </c>
      <c r="C123" s="49" t="s">
        <v>2086</v>
      </c>
      <c r="D123" s="48" t="str">
        <f t="shared" si="2"/>
        <v>insert into ssal.cat.catalogorelcatalogo values ('MA-13','MO-121','RCAT-MA-MO');</v>
      </c>
      <c r="E123" s="26" t="str">
        <f t="shared" si="3"/>
        <v>delete from ssal.cat.catalogorelcatalogo where CATD_ID_Hijo = 'MA-13' and CATD_ID_Padre = 'MO-121';</v>
      </c>
    </row>
    <row r="124" spans="1:5" ht="15" x14ac:dyDescent="0.25">
      <c r="A124" s="56" t="s">
        <v>1127</v>
      </c>
      <c r="B124" s="56" t="s">
        <v>1133</v>
      </c>
      <c r="C124" s="49" t="s">
        <v>2086</v>
      </c>
      <c r="D124" s="48" t="str">
        <f t="shared" si="2"/>
        <v>insert into ssal.cat.catalogorelcatalogo values ('MA-13','MO-122','RCAT-MA-MO');</v>
      </c>
      <c r="E124" s="26" t="str">
        <f t="shared" si="3"/>
        <v>delete from ssal.cat.catalogorelcatalogo where CATD_ID_Hijo = 'MA-13' and CATD_ID_Padre = 'MO-122';</v>
      </c>
    </row>
    <row r="125" spans="1:5" ht="15" x14ac:dyDescent="0.25">
      <c r="A125" s="56" t="s">
        <v>1127</v>
      </c>
      <c r="B125" s="56" t="s">
        <v>1134</v>
      </c>
      <c r="C125" s="49" t="s">
        <v>2086</v>
      </c>
      <c r="D125" s="48" t="str">
        <f t="shared" si="2"/>
        <v>insert into ssal.cat.catalogorelcatalogo values ('MA-13','MO-123','RCAT-MA-MO');</v>
      </c>
      <c r="E125" s="26" t="str">
        <f t="shared" si="3"/>
        <v>delete from ssal.cat.catalogorelcatalogo where CATD_ID_Hijo = 'MA-13' and CATD_ID_Padre = 'MO-123';</v>
      </c>
    </row>
    <row r="126" spans="1:5" ht="15" x14ac:dyDescent="0.25">
      <c r="A126" s="56" t="s">
        <v>1127</v>
      </c>
      <c r="B126" s="56" t="s">
        <v>1135</v>
      </c>
      <c r="C126" s="49" t="s">
        <v>2086</v>
      </c>
      <c r="D126" s="48" t="str">
        <f t="shared" si="2"/>
        <v>insert into ssal.cat.catalogorelcatalogo values ('MA-13','MO-124','RCAT-MA-MO');</v>
      </c>
      <c r="E126" s="26" t="str">
        <f t="shared" si="3"/>
        <v>delete from ssal.cat.catalogorelcatalogo where CATD_ID_Hijo = 'MA-13' and CATD_ID_Padre = 'MO-124';</v>
      </c>
    </row>
    <row r="127" spans="1:5" ht="15" x14ac:dyDescent="0.25">
      <c r="A127" s="56" t="s">
        <v>1136</v>
      </c>
      <c r="B127" s="56" t="s">
        <v>1137</v>
      </c>
      <c r="C127" s="49" t="s">
        <v>2086</v>
      </c>
      <c r="D127" s="48" t="str">
        <f t="shared" si="2"/>
        <v>insert into ssal.cat.catalogorelcatalogo values ('MA-14','MO-125','RCAT-MA-MO');</v>
      </c>
      <c r="E127" s="26" t="str">
        <f t="shared" si="3"/>
        <v>delete from ssal.cat.catalogorelcatalogo where CATD_ID_Hijo = 'MA-14' and CATD_ID_Padre = 'MO-125';</v>
      </c>
    </row>
    <row r="128" spans="1:5" ht="15" x14ac:dyDescent="0.25">
      <c r="A128" s="56" t="s">
        <v>1136</v>
      </c>
      <c r="B128" s="56" t="s">
        <v>1138</v>
      </c>
      <c r="C128" s="49" t="s">
        <v>2086</v>
      </c>
      <c r="D128" s="48" t="str">
        <f t="shared" si="2"/>
        <v>insert into ssal.cat.catalogorelcatalogo values ('MA-14','MO-126','RCAT-MA-MO');</v>
      </c>
      <c r="E128" s="26" t="str">
        <f t="shared" si="3"/>
        <v>delete from ssal.cat.catalogorelcatalogo where CATD_ID_Hijo = 'MA-14' and CATD_ID_Padre = 'MO-126';</v>
      </c>
    </row>
    <row r="129" spans="1:5" ht="15" x14ac:dyDescent="0.25">
      <c r="A129" s="56" t="s">
        <v>1136</v>
      </c>
      <c r="B129" s="56" t="s">
        <v>1139</v>
      </c>
      <c r="C129" s="49" t="s">
        <v>2086</v>
      </c>
      <c r="D129" s="48" t="str">
        <f t="shared" si="2"/>
        <v>insert into ssal.cat.catalogorelcatalogo values ('MA-14','MO-127','RCAT-MA-MO');</v>
      </c>
      <c r="E129" s="26" t="str">
        <f t="shared" si="3"/>
        <v>delete from ssal.cat.catalogorelcatalogo where CATD_ID_Hijo = 'MA-14' and CATD_ID_Padre = 'MO-127';</v>
      </c>
    </row>
    <row r="130" spans="1:5" ht="15" x14ac:dyDescent="0.25">
      <c r="A130" s="56" t="s">
        <v>1136</v>
      </c>
      <c r="B130" s="56" t="s">
        <v>1140</v>
      </c>
      <c r="C130" s="49" t="s">
        <v>2086</v>
      </c>
      <c r="D130" s="48" t="str">
        <f t="shared" si="2"/>
        <v>insert into ssal.cat.catalogorelcatalogo values ('MA-14','MO-128','RCAT-MA-MO');</v>
      </c>
      <c r="E130" s="26" t="str">
        <f t="shared" si="3"/>
        <v>delete from ssal.cat.catalogorelcatalogo where CATD_ID_Hijo = 'MA-14' and CATD_ID_Padre = 'MO-128';</v>
      </c>
    </row>
    <row r="131" spans="1:5" ht="15" x14ac:dyDescent="0.25">
      <c r="A131" s="56" t="s">
        <v>1136</v>
      </c>
      <c r="B131" s="56" t="s">
        <v>1141</v>
      </c>
      <c r="C131" s="49" t="s">
        <v>2086</v>
      </c>
      <c r="D131" s="48" t="str">
        <f t="shared" si="2"/>
        <v>insert into ssal.cat.catalogorelcatalogo values ('MA-14','MO-129','RCAT-MA-MO');</v>
      </c>
      <c r="E131" s="26" t="str">
        <f t="shared" si="3"/>
        <v>delete from ssal.cat.catalogorelcatalogo where CATD_ID_Hijo = 'MA-14' and CATD_ID_Padre = 'MO-129';</v>
      </c>
    </row>
    <row r="132" spans="1:5" ht="15" x14ac:dyDescent="0.25">
      <c r="A132" s="56" t="s">
        <v>1136</v>
      </c>
      <c r="B132" s="56" t="s">
        <v>1142</v>
      </c>
      <c r="C132" s="49" t="s">
        <v>2086</v>
      </c>
      <c r="D132" s="48" t="str">
        <f t="shared" si="2"/>
        <v>insert into ssal.cat.catalogorelcatalogo values ('MA-14','MO-130','RCAT-MA-MO');</v>
      </c>
      <c r="E132" s="26" t="str">
        <f t="shared" si="3"/>
        <v>delete from ssal.cat.catalogorelcatalogo where CATD_ID_Hijo = 'MA-14' and CATD_ID_Padre = 'MO-130';</v>
      </c>
    </row>
    <row r="133" spans="1:5" ht="15" x14ac:dyDescent="0.25">
      <c r="A133" s="56" t="s">
        <v>1136</v>
      </c>
      <c r="B133" s="56" t="s">
        <v>1143</v>
      </c>
      <c r="C133" s="49" t="s">
        <v>2086</v>
      </c>
      <c r="D133" s="48" t="str">
        <f t="shared" ref="D133:D196" si="4">IF(A133&lt;&gt;"",CONCATENATE("insert into ",$D$1," values ('",A133,"','",B133,"','",C133,"');"),"")</f>
        <v>insert into ssal.cat.catalogorelcatalogo values ('MA-14','MO-131','RCAT-MA-MO');</v>
      </c>
      <c r="E133" s="26" t="str">
        <f t="shared" si="3"/>
        <v>delete from ssal.cat.catalogorelcatalogo where CATD_ID_Hijo = 'MA-14' and CATD_ID_Padre = 'MO-131';</v>
      </c>
    </row>
    <row r="134" spans="1:5" ht="15" x14ac:dyDescent="0.25">
      <c r="A134" s="56" t="s">
        <v>1136</v>
      </c>
      <c r="B134" s="56" t="s">
        <v>1144</v>
      </c>
      <c r="C134" s="49" t="s">
        <v>2086</v>
      </c>
      <c r="D134" s="48" t="str">
        <f t="shared" si="4"/>
        <v>insert into ssal.cat.catalogorelcatalogo values ('MA-14','MO-132','RCAT-MA-MO');</v>
      </c>
      <c r="E134" s="26" t="str">
        <f t="shared" ref="E134:E197" si="5">IF(A134="","",CONCATENATE("delete from ",$D$1," where CATD_ID_Hijo = '",A134,"' and CATD_ID_Padre = '",B134,"';"))</f>
        <v>delete from ssal.cat.catalogorelcatalogo where CATD_ID_Hijo = 'MA-14' and CATD_ID_Padre = 'MO-132';</v>
      </c>
    </row>
    <row r="135" spans="1:5" ht="15" x14ac:dyDescent="0.25">
      <c r="A135" s="56" t="s">
        <v>1136</v>
      </c>
      <c r="B135" s="56" t="s">
        <v>1145</v>
      </c>
      <c r="C135" s="49" t="s">
        <v>2086</v>
      </c>
      <c r="D135" s="48" t="str">
        <f t="shared" si="4"/>
        <v>insert into ssal.cat.catalogorelcatalogo values ('MA-14','MO-133','RCAT-MA-MO');</v>
      </c>
      <c r="E135" s="26" t="str">
        <f t="shared" si="5"/>
        <v>delete from ssal.cat.catalogorelcatalogo where CATD_ID_Hijo = 'MA-14' and CATD_ID_Padre = 'MO-133';</v>
      </c>
    </row>
    <row r="136" spans="1:5" ht="15" x14ac:dyDescent="0.25">
      <c r="A136" s="56" t="s">
        <v>1136</v>
      </c>
      <c r="B136" s="56" t="s">
        <v>1146</v>
      </c>
      <c r="C136" s="49" t="s">
        <v>2086</v>
      </c>
      <c r="D136" s="48" t="str">
        <f t="shared" si="4"/>
        <v>insert into ssal.cat.catalogorelcatalogo values ('MA-14','MO-134','RCAT-MA-MO');</v>
      </c>
      <c r="E136" s="26" t="str">
        <f t="shared" si="5"/>
        <v>delete from ssal.cat.catalogorelcatalogo where CATD_ID_Hijo = 'MA-14' and CATD_ID_Padre = 'MO-134';</v>
      </c>
    </row>
    <row r="137" spans="1:5" ht="15" x14ac:dyDescent="0.25">
      <c r="A137" s="56" t="s">
        <v>1136</v>
      </c>
      <c r="B137" s="56" t="s">
        <v>1147</v>
      </c>
      <c r="C137" s="49" t="s">
        <v>2086</v>
      </c>
      <c r="D137" s="48" t="str">
        <f t="shared" si="4"/>
        <v>insert into ssal.cat.catalogorelcatalogo values ('MA-14','MO-135','RCAT-MA-MO');</v>
      </c>
      <c r="E137" s="26" t="str">
        <f t="shared" si="5"/>
        <v>delete from ssal.cat.catalogorelcatalogo where CATD_ID_Hijo = 'MA-14' and CATD_ID_Padre = 'MO-135';</v>
      </c>
    </row>
    <row r="138" spans="1:5" ht="15" x14ac:dyDescent="0.25">
      <c r="A138" s="56" t="s">
        <v>1136</v>
      </c>
      <c r="B138" s="56" t="s">
        <v>1148</v>
      </c>
      <c r="C138" s="49" t="s">
        <v>2086</v>
      </c>
      <c r="D138" s="48" t="str">
        <f t="shared" si="4"/>
        <v>insert into ssal.cat.catalogorelcatalogo values ('MA-14','MO-136','RCAT-MA-MO');</v>
      </c>
      <c r="E138" s="26" t="str">
        <f t="shared" si="5"/>
        <v>delete from ssal.cat.catalogorelcatalogo where CATD_ID_Hijo = 'MA-14' and CATD_ID_Padre = 'MO-136';</v>
      </c>
    </row>
    <row r="139" spans="1:5" ht="15" x14ac:dyDescent="0.25">
      <c r="A139" s="56" t="s">
        <v>1136</v>
      </c>
      <c r="B139" s="56" t="s">
        <v>1149</v>
      </c>
      <c r="C139" s="49" t="s">
        <v>2086</v>
      </c>
      <c r="D139" s="48" t="str">
        <f t="shared" si="4"/>
        <v>insert into ssal.cat.catalogorelcatalogo values ('MA-14','MO-137','RCAT-MA-MO');</v>
      </c>
      <c r="E139" s="26" t="str">
        <f t="shared" si="5"/>
        <v>delete from ssal.cat.catalogorelcatalogo where CATD_ID_Hijo = 'MA-14' and CATD_ID_Padre = 'MO-137';</v>
      </c>
    </row>
    <row r="140" spans="1:5" ht="15" x14ac:dyDescent="0.25">
      <c r="A140" s="56" t="s">
        <v>1136</v>
      </c>
      <c r="B140" s="56" t="s">
        <v>1150</v>
      </c>
      <c r="C140" s="49" t="s">
        <v>2086</v>
      </c>
      <c r="D140" s="48" t="str">
        <f t="shared" si="4"/>
        <v>insert into ssal.cat.catalogorelcatalogo values ('MA-14','MO-138','RCAT-MA-MO');</v>
      </c>
      <c r="E140" s="26" t="str">
        <f t="shared" si="5"/>
        <v>delete from ssal.cat.catalogorelcatalogo where CATD_ID_Hijo = 'MA-14' and CATD_ID_Padre = 'MO-138';</v>
      </c>
    </row>
    <row r="141" spans="1:5" ht="15" x14ac:dyDescent="0.25">
      <c r="A141" s="56" t="s">
        <v>1136</v>
      </c>
      <c r="B141" s="56" t="s">
        <v>1151</v>
      </c>
      <c r="C141" s="49" t="s">
        <v>2086</v>
      </c>
      <c r="D141" s="48" t="str">
        <f t="shared" si="4"/>
        <v>insert into ssal.cat.catalogorelcatalogo values ('MA-14','MO-139','RCAT-MA-MO');</v>
      </c>
      <c r="E141" s="26" t="str">
        <f t="shared" si="5"/>
        <v>delete from ssal.cat.catalogorelcatalogo where CATD_ID_Hijo = 'MA-14' and CATD_ID_Padre = 'MO-139';</v>
      </c>
    </row>
    <row r="142" spans="1:5" ht="15" x14ac:dyDescent="0.25">
      <c r="A142" s="56" t="s">
        <v>1136</v>
      </c>
      <c r="B142" s="56" t="s">
        <v>1152</v>
      </c>
      <c r="C142" s="49" t="s">
        <v>2086</v>
      </c>
      <c r="D142" s="48" t="str">
        <f t="shared" si="4"/>
        <v>insert into ssal.cat.catalogorelcatalogo values ('MA-14','MO-140','RCAT-MA-MO');</v>
      </c>
      <c r="E142" s="26" t="str">
        <f t="shared" si="5"/>
        <v>delete from ssal.cat.catalogorelcatalogo where CATD_ID_Hijo = 'MA-14' and CATD_ID_Padre = 'MO-140';</v>
      </c>
    </row>
    <row r="143" spans="1:5" ht="15" x14ac:dyDescent="0.25">
      <c r="A143" s="56" t="s">
        <v>1136</v>
      </c>
      <c r="B143" s="56" t="s">
        <v>1153</v>
      </c>
      <c r="C143" s="49" t="s">
        <v>2086</v>
      </c>
      <c r="D143" s="48" t="str">
        <f t="shared" si="4"/>
        <v>insert into ssal.cat.catalogorelcatalogo values ('MA-14','MO-141','RCAT-MA-MO');</v>
      </c>
      <c r="E143" s="26" t="str">
        <f t="shared" si="5"/>
        <v>delete from ssal.cat.catalogorelcatalogo where CATD_ID_Hijo = 'MA-14' and CATD_ID_Padre = 'MO-141';</v>
      </c>
    </row>
    <row r="144" spans="1:5" ht="15" x14ac:dyDescent="0.25">
      <c r="A144" s="56" t="s">
        <v>1136</v>
      </c>
      <c r="B144" s="56" t="s">
        <v>1154</v>
      </c>
      <c r="C144" s="49" t="s">
        <v>2086</v>
      </c>
      <c r="D144" s="48" t="str">
        <f t="shared" si="4"/>
        <v>insert into ssal.cat.catalogorelcatalogo values ('MA-14','MO-142','RCAT-MA-MO');</v>
      </c>
      <c r="E144" s="26" t="str">
        <f t="shared" si="5"/>
        <v>delete from ssal.cat.catalogorelcatalogo where CATD_ID_Hijo = 'MA-14' and CATD_ID_Padre = 'MO-142';</v>
      </c>
    </row>
    <row r="145" spans="1:5" ht="15" x14ac:dyDescent="0.25">
      <c r="A145" s="56" t="s">
        <v>1136</v>
      </c>
      <c r="B145" s="56" t="s">
        <v>1155</v>
      </c>
      <c r="C145" s="49" t="s">
        <v>2086</v>
      </c>
      <c r="D145" s="48" t="str">
        <f t="shared" si="4"/>
        <v>insert into ssal.cat.catalogorelcatalogo values ('MA-14','MO-143','RCAT-MA-MO');</v>
      </c>
      <c r="E145" s="26" t="str">
        <f t="shared" si="5"/>
        <v>delete from ssal.cat.catalogorelcatalogo where CATD_ID_Hijo = 'MA-14' and CATD_ID_Padre = 'MO-143';</v>
      </c>
    </row>
    <row r="146" spans="1:5" ht="15" x14ac:dyDescent="0.25">
      <c r="A146" s="56" t="s">
        <v>1136</v>
      </c>
      <c r="B146" s="56" t="s">
        <v>1156</v>
      </c>
      <c r="C146" s="49" t="s">
        <v>2086</v>
      </c>
      <c r="D146" s="48" t="str">
        <f t="shared" si="4"/>
        <v>insert into ssal.cat.catalogorelcatalogo values ('MA-14','MO-144','RCAT-MA-MO');</v>
      </c>
      <c r="E146" s="26" t="str">
        <f t="shared" si="5"/>
        <v>delete from ssal.cat.catalogorelcatalogo where CATD_ID_Hijo = 'MA-14' and CATD_ID_Padre = 'MO-144';</v>
      </c>
    </row>
    <row r="147" spans="1:5" ht="15" x14ac:dyDescent="0.25">
      <c r="A147" s="56" t="s">
        <v>1136</v>
      </c>
      <c r="B147" s="56" t="s">
        <v>1157</v>
      </c>
      <c r="C147" s="49" t="s">
        <v>2086</v>
      </c>
      <c r="D147" s="48" t="str">
        <f t="shared" si="4"/>
        <v>insert into ssal.cat.catalogorelcatalogo values ('MA-14','MO-145','RCAT-MA-MO');</v>
      </c>
      <c r="E147" s="26" t="str">
        <f t="shared" si="5"/>
        <v>delete from ssal.cat.catalogorelcatalogo where CATD_ID_Hijo = 'MA-14' and CATD_ID_Padre = 'MO-145';</v>
      </c>
    </row>
    <row r="148" spans="1:5" ht="15" x14ac:dyDescent="0.25">
      <c r="A148" s="56" t="s">
        <v>1136</v>
      </c>
      <c r="B148" s="56" t="s">
        <v>1158</v>
      </c>
      <c r="C148" s="49" t="s">
        <v>2086</v>
      </c>
      <c r="D148" s="48" t="str">
        <f t="shared" si="4"/>
        <v>insert into ssal.cat.catalogorelcatalogo values ('MA-14','MO-146','RCAT-MA-MO');</v>
      </c>
      <c r="E148" s="26" t="str">
        <f t="shared" si="5"/>
        <v>delete from ssal.cat.catalogorelcatalogo where CATD_ID_Hijo = 'MA-14' and CATD_ID_Padre = 'MO-146';</v>
      </c>
    </row>
    <row r="149" spans="1:5" ht="15" x14ac:dyDescent="0.25">
      <c r="A149" s="56" t="s">
        <v>1136</v>
      </c>
      <c r="B149" s="56" t="s">
        <v>1159</v>
      </c>
      <c r="C149" s="49" t="s">
        <v>2086</v>
      </c>
      <c r="D149" s="48" t="str">
        <f t="shared" si="4"/>
        <v>insert into ssal.cat.catalogorelcatalogo values ('MA-14','MO-147','RCAT-MA-MO');</v>
      </c>
      <c r="E149" s="26" t="str">
        <f t="shared" si="5"/>
        <v>delete from ssal.cat.catalogorelcatalogo where CATD_ID_Hijo = 'MA-14' and CATD_ID_Padre = 'MO-147';</v>
      </c>
    </row>
    <row r="150" spans="1:5" ht="15" x14ac:dyDescent="0.25">
      <c r="A150" s="56" t="s">
        <v>1160</v>
      </c>
      <c r="B150" s="56" t="s">
        <v>1161</v>
      </c>
      <c r="C150" s="49" t="s">
        <v>2086</v>
      </c>
      <c r="D150" s="48" t="str">
        <f t="shared" si="4"/>
        <v>insert into ssal.cat.catalogorelcatalogo values ('MA-15','MO-148','RCAT-MA-MO');</v>
      </c>
      <c r="E150" s="26" t="str">
        <f t="shared" si="5"/>
        <v>delete from ssal.cat.catalogorelcatalogo where CATD_ID_Hijo = 'MA-15' and CATD_ID_Padre = 'MO-148';</v>
      </c>
    </row>
    <row r="151" spans="1:5" ht="15" x14ac:dyDescent="0.25">
      <c r="A151" s="56" t="s">
        <v>1160</v>
      </c>
      <c r="B151" s="56" t="s">
        <v>1162</v>
      </c>
      <c r="C151" s="49" t="s">
        <v>2086</v>
      </c>
      <c r="D151" s="48" t="str">
        <f t="shared" si="4"/>
        <v>insert into ssal.cat.catalogorelcatalogo values ('MA-15','MO-149','RCAT-MA-MO');</v>
      </c>
      <c r="E151" s="26" t="str">
        <f t="shared" si="5"/>
        <v>delete from ssal.cat.catalogorelcatalogo where CATD_ID_Hijo = 'MA-15' and CATD_ID_Padre = 'MO-149';</v>
      </c>
    </row>
    <row r="152" spans="1:5" ht="15" x14ac:dyDescent="0.25">
      <c r="A152" s="56" t="s">
        <v>1160</v>
      </c>
      <c r="B152" s="56" t="s">
        <v>1163</v>
      </c>
      <c r="C152" s="49" t="s">
        <v>2086</v>
      </c>
      <c r="D152" s="48" t="str">
        <f t="shared" si="4"/>
        <v>insert into ssal.cat.catalogorelcatalogo values ('MA-15','MO-150','RCAT-MA-MO');</v>
      </c>
      <c r="E152" s="26" t="str">
        <f t="shared" si="5"/>
        <v>delete from ssal.cat.catalogorelcatalogo where CATD_ID_Hijo = 'MA-15' and CATD_ID_Padre = 'MO-150';</v>
      </c>
    </row>
    <row r="153" spans="1:5" ht="15" x14ac:dyDescent="0.25">
      <c r="A153" s="56" t="s">
        <v>1160</v>
      </c>
      <c r="B153" s="56" t="s">
        <v>1164</v>
      </c>
      <c r="C153" s="49" t="s">
        <v>2086</v>
      </c>
      <c r="D153" s="48" t="str">
        <f t="shared" si="4"/>
        <v>insert into ssal.cat.catalogorelcatalogo values ('MA-15','MO-151','RCAT-MA-MO');</v>
      </c>
      <c r="E153" s="26" t="str">
        <f t="shared" si="5"/>
        <v>delete from ssal.cat.catalogorelcatalogo where CATD_ID_Hijo = 'MA-15' and CATD_ID_Padre = 'MO-151';</v>
      </c>
    </row>
    <row r="154" spans="1:5" ht="15" x14ac:dyDescent="0.25">
      <c r="A154" s="56" t="s">
        <v>1160</v>
      </c>
      <c r="B154" s="56" t="s">
        <v>1165</v>
      </c>
      <c r="C154" s="49" t="s">
        <v>2086</v>
      </c>
      <c r="D154" s="48" t="str">
        <f t="shared" si="4"/>
        <v>insert into ssal.cat.catalogorelcatalogo values ('MA-15','MO-152','RCAT-MA-MO');</v>
      </c>
      <c r="E154" s="26" t="str">
        <f t="shared" si="5"/>
        <v>delete from ssal.cat.catalogorelcatalogo where CATD_ID_Hijo = 'MA-15' and CATD_ID_Padre = 'MO-152';</v>
      </c>
    </row>
    <row r="155" spans="1:5" ht="15" x14ac:dyDescent="0.25">
      <c r="A155" s="56" t="s">
        <v>1160</v>
      </c>
      <c r="B155" s="56" t="s">
        <v>1166</v>
      </c>
      <c r="C155" s="49" t="s">
        <v>2086</v>
      </c>
      <c r="D155" s="48" t="str">
        <f t="shared" si="4"/>
        <v>insert into ssal.cat.catalogorelcatalogo values ('MA-15','MO-153','RCAT-MA-MO');</v>
      </c>
      <c r="E155" s="26" t="str">
        <f t="shared" si="5"/>
        <v>delete from ssal.cat.catalogorelcatalogo where CATD_ID_Hijo = 'MA-15' and CATD_ID_Padre = 'MO-153';</v>
      </c>
    </row>
    <row r="156" spans="1:5" ht="15" x14ac:dyDescent="0.25">
      <c r="A156" s="56" t="s">
        <v>1160</v>
      </c>
      <c r="B156" s="56" t="s">
        <v>1167</v>
      </c>
      <c r="C156" s="49" t="s">
        <v>2086</v>
      </c>
      <c r="D156" s="48" t="str">
        <f t="shared" si="4"/>
        <v>insert into ssal.cat.catalogorelcatalogo values ('MA-15','MO-154','RCAT-MA-MO');</v>
      </c>
      <c r="E156" s="26" t="str">
        <f t="shared" si="5"/>
        <v>delete from ssal.cat.catalogorelcatalogo where CATD_ID_Hijo = 'MA-15' and CATD_ID_Padre = 'MO-154';</v>
      </c>
    </row>
    <row r="157" spans="1:5" ht="15" x14ac:dyDescent="0.25">
      <c r="A157" s="56" t="s">
        <v>1160</v>
      </c>
      <c r="B157" s="56" t="s">
        <v>1168</v>
      </c>
      <c r="C157" s="49" t="s">
        <v>2086</v>
      </c>
      <c r="D157" s="48" t="str">
        <f t="shared" si="4"/>
        <v>insert into ssal.cat.catalogorelcatalogo values ('MA-15','MO-155','RCAT-MA-MO');</v>
      </c>
      <c r="E157" s="26" t="str">
        <f t="shared" si="5"/>
        <v>delete from ssal.cat.catalogorelcatalogo where CATD_ID_Hijo = 'MA-15' and CATD_ID_Padre = 'MO-155';</v>
      </c>
    </row>
    <row r="158" spans="1:5" ht="15" x14ac:dyDescent="0.25">
      <c r="A158" s="56" t="s">
        <v>1160</v>
      </c>
      <c r="B158" s="56" t="s">
        <v>1169</v>
      </c>
      <c r="C158" s="49" t="s">
        <v>2086</v>
      </c>
      <c r="D158" s="48" t="str">
        <f t="shared" si="4"/>
        <v>insert into ssal.cat.catalogorelcatalogo values ('MA-15','MO-156','RCAT-MA-MO');</v>
      </c>
      <c r="E158" s="26" t="str">
        <f t="shared" si="5"/>
        <v>delete from ssal.cat.catalogorelcatalogo where CATD_ID_Hijo = 'MA-15' and CATD_ID_Padre = 'MO-156';</v>
      </c>
    </row>
    <row r="159" spans="1:5" ht="15" x14ac:dyDescent="0.25">
      <c r="A159" s="56" t="s">
        <v>1160</v>
      </c>
      <c r="B159" s="56" t="s">
        <v>1170</v>
      </c>
      <c r="C159" s="49" t="s">
        <v>2086</v>
      </c>
      <c r="D159" s="48" t="str">
        <f t="shared" si="4"/>
        <v>insert into ssal.cat.catalogorelcatalogo values ('MA-15','MO-157','RCAT-MA-MO');</v>
      </c>
      <c r="E159" s="26" t="str">
        <f t="shared" si="5"/>
        <v>delete from ssal.cat.catalogorelcatalogo where CATD_ID_Hijo = 'MA-15' and CATD_ID_Padre = 'MO-157';</v>
      </c>
    </row>
    <row r="160" spans="1:5" ht="15" x14ac:dyDescent="0.25">
      <c r="A160" s="56" t="s">
        <v>1160</v>
      </c>
      <c r="B160" s="56" t="s">
        <v>1171</v>
      </c>
      <c r="C160" s="49" t="s">
        <v>2086</v>
      </c>
      <c r="D160" s="48" t="str">
        <f t="shared" si="4"/>
        <v>insert into ssal.cat.catalogorelcatalogo values ('MA-15','MO-158','RCAT-MA-MO');</v>
      </c>
      <c r="E160" s="26" t="str">
        <f t="shared" si="5"/>
        <v>delete from ssal.cat.catalogorelcatalogo where CATD_ID_Hijo = 'MA-15' and CATD_ID_Padre = 'MO-158';</v>
      </c>
    </row>
    <row r="161" spans="1:5" ht="15" x14ac:dyDescent="0.25">
      <c r="A161" s="56" t="s">
        <v>1160</v>
      </c>
      <c r="B161" s="56" t="s">
        <v>1172</v>
      </c>
      <c r="C161" s="49" t="s">
        <v>2086</v>
      </c>
      <c r="D161" s="48" t="str">
        <f t="shared" si="4"/>
        <v>insert into ssal.cat.catalogorelcatalogo values ('MA-15','MO-159','RCAT-MA-MO');</v>
      </c>
      <c r="E161" s="26" t="str">
        <f t="shared" si="5"/>
        <v>delete from ssal.cat.catalogorelcatalogo where CATD_ID_Hijo = 'MA-15' and CATD_ID_Padre = 'MO-159';</v>
      </c>
    </row>
    <row r="162" spans="1:5" ht="15" x14ac:dyDescent="0.25">
      <c r="A162" s="56" t="s">
        <v>1160</v>
      </c>
      <c r="B162" s="56" t="s">
        <v>1173</v>
      </c>
      <c r="C162" s="49" t="s">
        <v>2086</v>
      </c>
      <c r="D162" s="48" t="str">
        <f t="shared" si="4"/>
        <v>insert into ssal.cat.catalogorelcatalogo values ('MA-15','MO-160','RCAT-MA-MO');</v>
      </c>
      <c r="E162" s="26" t="str">
        <f t="shared" si="5"/>
        <v>delete from ssal.cat.catalogorelcatalogo where CATD_ID_Hijo = 'MA-15' and CATD_ID_Padre = 'MO-160';</v>
      </c>
    </row>
    <row r="163" spans="1:5" ht="15" x14ac:dyDescent="0.25">
      <c r="A163" s="56" t="s">
        <v>1160</v>
      </c>
      <c r="B163" s="56" t="s">
        <v>1174</v>
      </c>
      <c r="C163" s="49" t="s">
        <v>2086</v>
      </c>
      <c r="D163" s="48" t="str">
        <f t="shared" si="4"/>
        <v>insert into ssal.cat.catalogorelcatalogo values ('MA-15','MO-161','RCAT-MA-MO');</v>
      </c>
      <c r="E163" s="26" t="str">
        <f t="shared" si="5"/>
        <v>delete from ssal.cat.catalogorelcatalogo where CATD_ID_Hijo = 'MA-15' and CATD_ID_Padre = 'MO-161';</v>
      </c>
    </row>
    <row r="164" spans="1:5" ht="15" x14ac:dyDescent="0.25">
      <c r="A164" s="56" t="s">
        <v>1160</v>
      </c>
      <c r="B164" s="56" t="s">
        <v>1175</v>
      </c>
      <c r="C164" s="49" t="s">
        <v>2086</v>
      </c>
      <c r="D164" s="48" t="str">
        <f t="shared" si="4"/>
        <v>insert into ssal.cat.catalogorelcatalogo values ('MA-15','MO-162','RCAT-MA-MO');</v>
      </c>
      <c r="E164" s="26" t="str">
        <f t="shared" si="5"/>
        <v>delete from ssal.cat.catalogorelcatalogo where CATD_ID_Hijo = 'MA-15' and CATD_ID_Padre = 'MO-162';</v>
      </c>
    </row>
    <row r="165" spans="1:5" ht="15" x14ac:dyDescent="0.25">
      <c r="A165" s="56" t="s">
        <v>1176</v>
      </c>
      <c r="B165" s="56" t="s">
        <v>1177</v>
      </c>
      <c r="C165" s="49" t="s">
        <v>2086</v>
      </c>
      <c r="D165" s="48" t="str">
        <f t="shared" si="4"/>
        <v>insert into ssal.cat.catalogorelcatalogo values ('MA-16','MO-163','RCAT-MA-MO');</v>
      </c>
      <c r="E165" s="26" t="str">
        <f t="shared" si="5"/>
        <v>delete from ssal.cat.catalogorelcatalogo where CATD_ID_Hijo = 'MA-16' and CATD_ID_Padre = 'MO-163';</v>
      </c>
    </row>
    <row r="166" spans="1:5" ht="15" x14ac:dyDescent="0.25">
      <c r="A166" s="56" t="s">
        <v>1176</v>
      </c>
      <c r="B166" s="56" t="s">
        <v>1178</v>
      </c>
      <c r="C166" s="49" t="s">
        <v>2086</v>
      </c>
      <c r="D166" s="48" t="str">
        <f t="shared" si="4"/>
        <v>insert into ssal.cat.catalogorelcatalogo values ('MA-16','MO-164','RCAT-MA-MO');</v>
      </c>
      <c r="E166" s="26" t="str">
        <f t="shared" si="5"/>
        <v>delete from ssal.cat.catalogorelcatalogo where CATD_ID_Hijo = 'MA-16' and CATD_ID_Padre = 'MO-164';</v>
      </c>
    </row>
    <row r="167" spans="1:5" ht="15" x14ac:dyDescent="0.25">
      <c r="A167" s="56" t="s">
        <v>1176</v>
      </c>
      <c r="B167" s="56" t="s">
        <v>1179</v>
      </c>
      <c r="C167" s="49" t="s">
        <v>2086</v>
      </c>
      <c r="D167" s="48" t="str">
        <f t="shared" si="4"/>
        <v>insert into ssal.cat.catalogorelcatalogo values ('MA-16','MO-165','RCAT-MA-MO');</v>
      </c>
      <c r="E167" s="26" t="str">
        <f t="shared" si="5"/>
        <v>delete from ssal.cat.catalogorelcatalogo where CATD_ID_Hijo = 'MA-16' and CATD_ID_Padre = 'MO-165';</v>
      </c>
    </row>
    <row r="168" spans="1:5" ht="15" x14ac:dyDescent="0.25">
      <c r="A168" s="56" t="s">
        <v>1176</v>
      </c>
      <c r="B168" s="56" t="s">
        <v>1180</v>
      </c>
      <c r="C168" s="49" t="s">
        <v>2086</v>
      </c>
      <c r="D168" s="48" t="str">
        <f t="shared" si="4"/>
        <v>insert into ssal.cat.catalogorelcatalogo values ('MA-16','MO-166','RCAT-MA-MO');</v>
      </c>
      <c r="E168" s="26" t="str">
        <f t="shared" si="5"/>
        <v>delete from ssal.cat.catalogorelcatalogo where CATD_ID_Hijo = 'MA-16' and CATD_ID_Padre = 'MO-166';</v>
      </c>
    </row>
    <row r="169" spans="1:5" ht="15" x14ac:dyDescent="0.25">
      <c r="A169" s="56" t="s">
        <v>1176</v>
      </c>
      <c r="B169" s="56" t="s">
        <v>1181</v>
      </c>
      <c r="C169" s="49" t="s">
        <v>2086</v>
      </c>
      <c r="D169" s="48" t="str">
        <f t="shared" si="4"/>
        <v>insert into ssal.cat.catalogorelcatalogo values ('MA-16','MO-167','RCAT-MA-MO');</v>
      </c>
      <c r="E169" s="26" t="str">
        <f t="shared" si="5"/>
        <v>delete from ssal.cat.catalogorelcatalogo where CATD_ID_Hijo = 'MA-16' and CATD_ID_Padre = 'MO-167';</v>
      </c>
    </row>
    <row r="170" spans="1:5" ht="15" x14ac:dyDescent="0.25">
      <c r="A170" s="56" t="s">
        <v>1176</v>
      </c>
      <c r="B170" s="56" t="s">
        <v>1182</v>
      </c>
      <c r="C170" s="49" t="s">
        <v>2086</v>
      </c>
      <c r="D170" s="48" t="str">
        <f t="shared" si="4"/>
        <v>insert into ssal.cat.catalogorelcatalogo values ('MA-16','MO-168','RCAT-MA-MO');</v>
      </c>
      <c r="E170" s="26" t="str">
        <f t="shared" si="5"/>
        <v>delete from ssal.cat.catalogorelcatalogo where CATD_ID_Hijo = 'MA-16' and CATD_ID_Padre = 'MO-168';</v>
      </c>
    </row>
    <row r="171" spans="1:5" ht="15" x14ac:dyDescent="0.25">
      <c r="A171" s="56" t="s">
        <v>1176</v>
      </c>
      <c r="B171" s="56" t="s">
        <v>1183</v>
      </c>
      <c r="C171" s="49" t="s">
        <v>2086</v>
      </c>
      <c r="D171" s="48" t="str">
        <f t="shared" si="4"/>
        <v>insert into ssal.cat.catalogorelcatalogo values ('MA-16','MO-169','RCAT-MA-MO');</v>
      </c>
      <c r="E171" s="26" t="str">
        <f t="shared" si="5"/>
        <v>delete from ssal.cat.catalogorelcatalogo where CATD_ID_Hijo = 'MA-16' and CATD_ID_Padre = 'MO-169';</v>
      </c>
    </row>
    <row r="172" spans="1:5" ht="15" x14ac:dyDescent="0.25">
      <c r="A172" s="56" t="s">
        <v>1176</v>
      </c>
      <c r="B172" s="56" t="s">
        <v>1184</v>
      </c>
      <c r="C172" s="49" t="s">
        <v>2086</v>
      </c>
      <c r="D172" s="48" t="str">
        <f t="shared" si="4"/>
        <v>insert into ssal.cat.catalogorelcatalogo values ('MA-16','MO-170','RCAT-MA-MO');</v>
      </c>
      <c r="E172" s="26" t="str">
        <f t="shared" si="5"/>
        <v>delete from ssal.cat.catalogorelcatalogo where CATD_ID_Hijo = 'MA-16' and CATD_ID_Padre = 'MO-170';</v>
      </c>
    </row>
    <row r="173" spans="1:5" ht="15" x14ac:dyDescent="0.25">
      <c r="A173" s="56" t="s">
        <v>1176</v>
      </c>
      <c r="B173" s="56" t="s">
        <v>1185</v>
      </c>
      <c r="C173" s="49" t="s">
        <v>2086</v>
      </c>
      <c r="D173" s="48" t="str">
        <f t="shared" si="4"/>
        <v>insert into ssal.cat.catalogorelcatalogo values ('MA-16','MO-171','RCAT-MA-MO');</v>
      </c>
      <c r="E173" s="26" t="str">
        <f t="shared" si="5"/>
        <v>delete from ssal.cat.catalogorelcatalogo where CATD_ID_Hijo = 'MA-16' and CATD_ID_Padre = 'MO-171';</v>
      </c>
    </row>
    <row r="174" spans="1:5" ht="15" x14ac:dyDescent="0.25">
      <c r="A174" s="56" t="s">
        <v>1176</v>
      </c>
      <c r="B174" s="56" t="s">
        <v>1186</v>
      </c>
      <c r="C174" s="49" t="s">
        <v>2086</v>
      </c>
      <c r="D174" s="48" t="str">
        <f t="shared" si="4"/>
        <v>insert into ssal.cat.catalogorelcatalogo values ('MA-16','MO-172','RCAT-MA-MO');</v>
      </c>
      <c r="E174" s="26" t="str">
        <f t="shared" si="5"/>
        <v>delete from ssal.cat.catalogorelcatalogo where CATD_ID_Hijo = 'MA-16' and CATD_ID_Padre = 'MO-172';</v>
      </c>
    </row>
    <row r="175" spans="1:5" ht="15" x14ac:dyDescent="0.25">
      <c r="A175" s="56" t="s">
        <v>1176</v>
      </c>
      <c r="B175" s="56" t="s">
        <v>1187</v>
      </c>
      <c r="C175" s="49" t="s">
        <v>2086</v>
      </c>
      <c r="D175" s="48" t="str">
        <f t="shared" si="4"/>
        <v>insert into ssal.cat.catalogorelcatalogo values ('MA-16','MO-173','RCAT-MA-MO');</v>
      </c>
      <c r="E175" s="26" t="str">
        <f t="shared" si="5"/>
        <v>delete from ssal.cat.catalogorelcatalogo where CATD_ID_Hijo = 'MA-16' and CATD_ID_Padre = 'MO-173';</v>
      </c>
    </row>
    <row r="176" spans="1:5" ht="15" x14ac:dyDescent="0.25">
      <c r="A176" s="56" t="s">
        <v>1176</v>
      </c>
      <c r="B176" s="56" t="s">
        <v>1188</v>
      </c>
      <c r="C176" s="49" t="s">
        <v>2086</v>
      </c>
      <c r="D176" s="48" t="str">
        <f t="shared" si="4"/>
        <v>insert into ssal.cat.catalogorelcatalogo values ('MA-16','MO-174','RCAT-MA-MO');</v>
      </c>
      <c r="E176" s="26" t="str">
        <f t="shared" si="5"/>
        <v>delete from ssal.cat.catalogorelcatalogo where CATD_ID_Hijo = 'MA-16' and CATD_ID_Padre = 'MO-174';</v>
      </c>
    </row>
    <row r="177" spans="1:5" ht="15" x14ac:dyDescent="0.25">
      <c r="A177" s="56" t="s">
        <v>1176</v>
      </c>
      <c r="B177" s="56" t="s">
        <v>1189</v>
      </c>
      <c r="C177" s="49" t="s">
        <v>2086</v>
      </c>
      <c r="D177" s="48" t="str">
        <f t="shared" si="4"/>
        <v>insert into ssal.cat.catalogorelcatalogo values ('MA-16','MO-175','RCAT-MA-MO');</v>
      </c>
      <c r="E177" s="26" t="str">
        <f t="shared" si="5"/>
        <v>delete from ssal.cat.catalogorelcatalogo where CATD_ID_Hijo = 'MA-16' and CATD_ID_Padre = 'MO-175';</v>
      </c>
    </row>
    <row r="178" spans="1:5" ht="15" x14ac:dyDescent="0.25">
      <c r="A178" s="56" t="s">
        <v>1176</v>
      </c>
      <c r="B178" s="56" t="s">
        <v>1190</v>
      </c>
      <c r="C178" s="49" t="s">
        <v>2086</v>
      </c>
      <c r="D178" s="48" t="str">
        <f t="shared" si="4"/>
        <v>insert into ssal.cat.catalogorelcatalogo values ('MA-16','MO-176','RCAT-MA-MO');</v>
      </c>
      <c r="E178" s="26" t="str">
        <f t="shared" si="5"/>
        <v>delete from ssal.cat.catalogorelcatalogo where CATD_ID_Hijo = 'MA-16' and CATD_ID_Padre = 'MO-176';</v>
      </c>
    </row>
    <row r="179" spans="1:5" ht="15" x14ac:dyDescent="0.25">
      <c r="A179" s="56" t="s">
        <v>1176</v>
      </c>
      <c r="B179" s="56" t="s">
        <v>1191</v>
      </c>
      <c r="C179" s="49" t="s">
        <v>2086</v>
      </c>
      <c r="D179" s="48" t="str">
        <f t="shared" si="4"/>
        <v>insert into ssal.cat.catalogorelcatalogo values ('MA-16','MO-177','RCAT-MA-MO');</v>
      </c>
      <c r="E179" s="26" t="str">
        <f t="shared" si="5"/>
        <v>delete from ssal.cat.catalogorelcatalogo where CATD_ID_Hijo = 'MA-16' and CATD_ID_Padre = 'MO-177';</v>
      </c>
    </row>
    <row r="180" spans="1:5" ht="15" x14ac:dyDescent="0.25">
      <c r="A180" s="56" t="s">
        <v>1176</v>
      </c>
      <c r="B180" s="56" t="s">
        <v>1192</v>
      </c>
      <c r="C180" s="49" t="s">
        <v>2086</v>
      </c>
      <c r="D180" s="48" t="str">
        <f t="shared" si="4"/>
        <v>insert into ssal.cat.catalogorelcatalogo values ('MA-16','MO-178','RCAT-MA-MO');</v>
      </c>
      <c r="E180" s="26" t="str">
        <f t="shared" si="5"/>
        <v>delete from ssal.cat.catalogorelcatalogo where CATD_ID_Hijo = 'MA-16' and CATD_ID_Padre = 'MO-178';</v>
      </c>
    </row>
    <row r="181" spans="1:5" ht="15" x14ac:dyDescent="0.25">
      <c r="A181" s="56" t="s">
        <v>1176</v>
      </c>
      <c r="B181" s="56" t="s">
        <v>1193</v>
      </c>
      <c r="C181" s="49" t="s">
        <v>2086</v>
      </c>
      <c r="D181" s="48" t="str">
        <f t="shared" si="4"/>
        <v>insert into ssal.cat.catalogorelcatalogo values ('MA-16','MO-179','RCAT-MA-MO');</v>
      </c>
      <c r="E181" s="26" t="str">
        <f t="shared" si="5"/>
        <v>delete from ssal.cat.catalogorelcatalogo where CATD_ID_Hijo = 'MA-16' and CATD_ID_Padre = 'MO-179';</v>
      </c>
    </row>
    <row r="182" spans="1:5" ht="15" x14ac:dyDescent="0.25">
      <c r="A182" s="56" t="s">
        <v>1176</v>
      </c>
      <c r="B182" s="56" t="s">
        <v>1194</v>
      </c>
      <c r="C182" s="49" t="s">
        <v>2086</v>
      </c>
      <c r="D182" s="48" t="str">
        <f t="shared" si="4"/>
        <v>insert into ssal.cat.catalogorelcatalogo values ('MA-16','MO-180','RCAT-MA-MO');</v>
      </c>
      <c r="E182" s="26" t="str">
        <f t="shared" si="5"/>
        <v>delete from ssal.cat.catalogorelcatalogo where CATD_ID_Hijo = 'MA-16' and CATD_ID_Padre = 'MO-180';</v>
      </c>
    </row>
    <row r="183" spans="1:5" ht="15" x14ac:dyDescent="0.25">
      <c r="A183" s="56" t="s">
        <v>1176</v>
      </c>
      <c r="B183" s="56" t="s">
        <v>1195</v>
      </c>
      <c r="C183" s="49" t="s">
        <v>2086</v>
      </c>
      <c r="D183" s="48" t="str">
        <f t="shared" si="4"/>
        <v>insert into ssal.cat.catalogorelcatalogo values ('MA-16','MO-181','RCAT-MA-MO');</v>
      </c>
      <c r="E183" s="26" t="str">
        <f t="shared" si="5"/>
        <v>delete from ssal.cat.catalogorelcatalogo where CATD_ID_Hijo = 'MA-16' and CATD_ID_Padre = 'MO-181';</v>
      </c>
    </row>
    <row r="184" spans="1:5" ht="15" x14ac:dyDescent="0.25">
      <c r="A184" s="56" t="s">
        <v>1176</v>
      </c>
      <c r="B184" s="56" t="s">
        <v>1196</v>
      </c>
      <c r="C184" s="49" t="s">
        <v>2086</v>
      </c>
      <c r="D184" s="48" t="str">
        <f t="shared" si="4"/>
        <v>insert into ssal.cat.catalogorelcatalogo values ('MA-16','MO-182','RCAT-MA-MO');</v>
      </c>
      <c r="E184" s="26" t="str">
        <f t="shared" si="5"/>
        <v>delete from ssal.cat.catalogorelcatalogo where CATD_ID_Hijo = 'MA-16' and CATD_ID_Padre = 'MO-182';</v>
      </c>
    </row>
    <row r="185" spans="1:5" ht="15" x14ac:dyDescent="0.25">
      <c r="A185" s="56" t="s">
        <v>1176</v>
      </c>
      <c r="B185" s="56" t="s">
        <v>1197</v>
      </c>
      <c r="C185" s="49" t="s">
        <v>2086</v>
      </c>
      <c r="D185" s="48" t="str">
        <f t="shared" si="4"/>
        <v>insert into ssal.cat.catalogorelcatalogo values ('MA-16','MO-183','RCAT-MA-MO');</v>
      </c>
      <c r="E185" s="26" t="str">
        <f t="shared" si="5"/>
        <v>delete from ssal.cat.catalogorelcatalogo where CATD_ID_Hijo = 'MA-16' and CATD_ID_Padre = 'MO-183';</v>
      </c>
    </row>
    <row r="186" spans="1:5" ht="15" x14ac:dyDescent="0.25">
      <c r="A186" s="56" t="s">
        <v>1176</v>
      </c>
      <c r="B186" s="56" t="s">
        <v>1198</v>
      </c>
      <c r="C186" s="49" t="s">
        <v>2086</v>
      </c>
      <c r="D186" s="48" t="str">
        <f t="shared" si="4"/>
        <v>insert into ssal.cat.catalogorelcatalogo values ('MA-16','MO-184','RCAT-MA-MO');</v>
      </c>
      <c r="E186" s="26" t="str">
        <f t="shared" si="5"/>
        <v>delete from ssal.cat.catalogorelcatalogo where CATD_ID_Hijo = 'MA-16' and CATD_ID_Padre = 'MO-184';</v>
      </c>
    </row>
    <row r="187" spans="1:5" ht="15" x14ac:dyDescent="0.25">
      <c r="A187" s="56" t="s">
        <v>1176</v>
      </c>
      <c r="B187" s="56" t="s">
        <v>1199</v>
      </c>
      <c r="C187" s="49" t="s">
        <v>2086</v>
      </c>
      <c r="D187" s="48" t="str">
        <f t="shared" si="4"/>
        <v>insert into ssal.cat.catalogorelcatalogo values ('MA-16','MO-185','RCAT-MA-MO');</v>
      </c>
      <c r="E187" s="26" t="str">
        <f t="shared" si="5"/>
        <v>delete from ssal.cat.catalogorelcatalogo where CATD_ID_Hijo = 'MA-16' and CATD_ID_Padre = 'MO-185';</v>
      </c>
    </row>
    <row r="188" spans="1:5" ht="15" x14ac:dyDescent="0.25">
      <c r="A188" s="56" t="s">
        <v>1176</v>
      </c>
      <c r="B188" s="56" t="s">
        <v>1200</v>
      </c>
      <c r="C188" s="49" t="s">
        <v>2086</v>
      </c>
      <c r="D188" s="48" t="str">
        <f t="shared" si="4"/>
        <v>insert into ssal.cat.catalogorelcatalogo values ('MA-16','MO-186','RCAT-MA-MO');</v>
      </c>
      <c r="E188" s="26" t="str">
        <f t="shared" si="5"/>
        <v>delete from ssal.cat.catalogorelcatalogo where CATD_ID_Hijo = 'MA-16' and CATD_ID_Padre = 'MO-186';</v>
      </c>
    </row>
    <row r="189" spans="1:5" ht="15" x14ac:dyDescent="0.25">
      <c r="A189" s="56" t="s">
        <v>1176</v>
      </c>
      <c r="B189" s="56" t="s">
        <v>1201</v>
      </c>
      <c r="C189" s="49" t="s">
        <v>2086</v>
      </c>
      <c r="D189" s="48" t="str">
        <f t="shared" si="4"/>
        <v>insert into ssal.cat.catalogorelcatalogo values ('MA-16','MO-187','RCAT-MA-MO');</v>
      </c>
      <c r="E189" s="26" t="str">
        <f t="shared" si="5"/>
        <v>delete from ssal.cat.catalogorelcatalogo where CATD_ID_Hijo = 'MA-16' and CATD_ID_Padre = 'MO-187';</v>
      </c>
    </row>
    <row r="190" spans="1:5" ht="15" x14ac:dyDescent="0.25">
      <c r="A190" s="56" t="s">
        <v>1176</v>
      </c>
      <c r="B190" s="56" t="s">
        <v>1202</v>
      </c>
      <c r="C190" s="49" t="s">
        <v>2086</v>
      </c>
      <c r="D190" s="48" t="str">
        <f t="shared" si="4"/>
        <v>insert into ssal.cat.catalogorelcatalogo values ('MA-16','MO-188','RCAT-MA-MO');</v>
      </c>
      <c r="E190" s="26" t="str">
        <f t="shared" si="5"/>
        <v>delete from ssal.cat.catalogorelcatalogo where CATD_ID_Hijo = 'MA-16' and CATD_ID_Padre = 'MO-188';</v>
      </c>
    </row>
    <row r="191" spans="1:5" ht="15" x14ac:dyDescent="0.25">
      <c r="A191" s="56" t="s">
        <v>1176</v>
      </c>
      <c r="B191" s="56" t="s">
        <v>1203</v>
      </c>
      <c r="C191" s="49" t="s">
        <v>2086</v>
      </c>
      <c r="D191" s="48" t="str">
        <f t="shared" si="4"/>
        <v>insert into ssal.cat.catalogorelcatalogo values ('MA-16','MO-189','RCAT-MA-MO');</v>
      </c>
      <c r="E191" s="26" t="str">
        <f t="shared" si="5"/>
        <v>delete from ssal.cat.catalogorelcatalogo where CATD_ID_Hijo = 'MA-16' and CATD_ID_Padre = 'MO-189';</v>
      </c>
    </row>
    <row r="192" spans="1:5" ht="15" x14ac:dyDescent="0.25">
      <c r="A192" s="56" t="s">
        <v>1176</v>
      </c>
      <c r="B192" s="56" t="s">
        <v>1204</v>
      </c>
      <c r="C192" s="49" t="s">
        <v>2086</v>
      </c>
      <c r="D192" s="48" t="str">
        <f t="shared" si="4"/>
        <v>insert into ssal.cat.catalogorelcatalogo values ('MA-16','MO-190','RCAT-MA-MO');</v>
      </c>
      <c r="E192" s="26" t="str">
        <f t="shared" si="5"/>
        <v>delete from ssal.cat.catalogorelcatalogo where CATD_ID_Hijo = 'MA-16' and CATD_ID_Padre = 'MO-190';</v>
      </c>
    </row>
    <row r="193" spans="1:5" ht="15" x14ac:dyDescent="0.25">
      <c r="A193" s="56" t="s">
        <v>1176</v>
      </c>
      <c r="B193" s="56" t="s">
        <v>1205</v>
      </c>
      <c r="C193" s="49" t="s">
        <v>2086</v>
      </c>
      <c r="D193" s="48" t="str">
        <f t="shared" si="4"/>
        <v>insert into ssal.cat.catalogorelcatalogo values ('MA-16','MO-191','RCAT-MA-MO');</v>
      </c>
      <c r="E193" s="26" t="str">
        <f t="shared" si="5"/>
        <v>delete from ssal.cat.catalogorelcatalogo where CATD_ID_Hijo = 'MA-16' and CATD_ID_Padre = 'MO-191';</v>
      </c>
    </row>
    <row r="194" spans="1:5" ht="15" x14ac:dyDescent="0.25">
      <c r="A194" s="56" t="s">
        <v>1176</v>
      </c>
      <c r="B194" s="56" t="s">
        <v>1206</v>
      </c>
      <c r="C194" s="49" t="s">
        <v>2086</v>
      </c>
      <c r="D194" s="48" t="str">
        <f t="shared" si="4"/>
        <v>insert into ssal.cat.catalogorelcatalogo values ('MA-16','MO-192','RCAT-MA-MO');</v>
      </c>
      <c r="E194" s="26" t="str">
        <f t="shared" si="5"/>
        <v>delete from ssal.cat.catalogorelcatalogo where CATD_ID_Hijo = 'MA-16' and CATD_ID_Padre = 'MO-192';</v>
      </c>
    </row>
    <row r="195" spans="1:5" ht="15" x14ac:dyDescent="0.25">
      <c r="A195" s="56" t="s">
        <v>1176</v>
      </c>
      <c r="B195" s="56" t="s">
        <v>1207</v>
      </c>
      <c r="C195" s="49" t="s">
        <v>2086</v>
      </c>
      <c r="D195" s="48" t="str">
        <f t="shared" si="4"/>
        <v>insert into ssal.cat.catalogorelcatalogo values ('MA-16','MO-193','RCAT-MA-MO');</v>
      </c>
      <c r="E195" s="26" t="str">
        <f t="shared" si="5"/>
        <v>delete from ssal.cat.catalogorelcatalogo where CATD_ID_Hijo = 'MA-16' and CATD_ID_Padre = 'MO-193';</v>
      </c>
    </row>
    <row r="196" spans="1:5" ht="15" x14ac:dyDescent="0.25">
      <c r="A196" s="56" t="s">
        <v>1176</v>
      </c>
      <c r="B196" s="56" t="s">
        <v>1208</v>
      </c>
      <c r="C196" s="49" t="s">
        <v>2086</v>
      </c>
      <c r="D196" s="48" t="str">
        <f t="shared" si="4"/>
        <v>insert into ssal.cat.catalogorelcatalogo values ('MA-16','MO-194','RCAT-MA-MO');</v>
      </c>
      <c r="E196" s="26" t="str">
        <f t="shared" si="5"/>
        <v>delete from ssal.cat.catalogorelcatalogo where CATD_ID_Hijo = 'MA-16' and CATD_ID_Padre = 'MO-194';</v>
      </c>
    </row>
    <row r="197" spans="1:5" ht="15" x14ac:dyDescent="0.25">
      <c r="A197" s="56" t="s">
        <v>1176</v>
      </c>
      <c r="B197" s="56" t="s">
        <v>1209</v>
      </c>
      <c r="C197" s="49" t="s">
        <v>2086</v>
      </c>
      <c r="D197" s="48" t="str">
        <f t="shared" ref="D197:D260" si="6">IF(A197&lt;&gt;"",CONCATENATE("insert into ",$D$1," values ('",A197,"','",B197,"','",C197,"');"),"")</f>
        <v>insert into ssal.cat.catalogorelcatalogo values ('MA-16','MO-195','RCAT-MA-MO');</v>
      </c>
      <c r="E197" s="26" t="str">
        <f t="shared" si="5"/>
        <v>delete from ssal.cat.catalogorelcatalogo where CATD_ID_Hijo = 'MA-16' and CATD_ID_Padre = 'MO-195';</v>
      </c>
    </row>
    <row r="198" spans="1:5" ht="15" x14ac:dyDescent="0.25">
      <c r="A198" s="56" t="s">
        <v>1176</v>
      </c>
      <c r="B198" s="56" t="s">
        <v>1210</v>
      </c>
      <c r="C198" s="49" t="s">
        <v>2086</v>
      </c>
      <c r="D198" s="48" t="str">
        <f t="shared" si="6"/>
        <v>insert into ssal.cat.catalogorelcatalogo values ('MA-16','MO-196','RCAT-MA-MO');</v>
      </c>
      <c r="E198" s="26" t="str">
        <f t="shared" ref="E198:E261" si="7">IF(A198="","",CONCATENATE("delete from ",$D$1," where CATD_ID_Hijo = '",A198,"' and CATD_ID_Padre = '",B198,"';"))</f>
        <v>delete from ssal.cat.catalogorelcatalogo where CATD_ID_Hijo = 'MA-16' and CATD_ID_Padre = 'MO-196';</v>
      </c>
    </row>
    <row r="199" spans="1:5" ht="15" x14ac:dyDescent="0.25">
      <c r="A199" s="56" t="s">
        <v>1176</v>
      </c>
      <c r="B199" s="56" t="s">
        <v>1211</v>
      </c>
      <c r="C199" s="49" t="s">
        <v>2086</v>
      </c>
      <c r="D199" s="48" t="str">
        <f t="shared" si="6"/>
        <v>insert into ssal.cat.catalogorelcatalogo values ('MA-16','MO-197','RCAT-MA-MO');</v>
      </c>
      <c r="E199" s="26" t="str">
        <f t="shared" si="7"/>
        <v>delete from ssal.cat.catalogorelcatalogo where CATD_ID_Hijo = 'MA-16' and CATD_ID_Padre = 'MO-197';</v>
      </c>
    </row>
    <row r="200" spans="1:5" ht="15" x14ac:dyDescent="0.25">
      <c r="A200" s="56" t="s">
        <v>1176</v>
      </c>
      <c r="B200" s="56" t="s">
        <v>1212</v>
      </c>
      <c r="C200" s="49" t="s">
        <v>2086</v>
      </c>
      <c r="D200" s="48" t="str">
        <f t="shared" si="6"/>
        <v>insert into ssal.cat.catalogorelcatalogo values ('MA-16','MO-198','RCAT-MA-MO');</v>
      </c>
      <c r="E200" s="26" t="str">
        <f t="shared" si="7"/>
        <v>delete from ssal.cat.catalogorelcatalogo where CATD_ID_Hijo = 'MA-16' and CATD_ID_Padre = 'MO-198';</v>
      </c>
    </row>
    <row r="201" spans="1:5" ht="15" x14ac:dyDescent="0.25">
      <c r="A201" s="56" t="s">
        <v>1176</v>
      </c>
      <c r="B201" s="56" t="s">
        <v>1213</v>
      </c>
      <c r="C201" s="49" t="s">
        <v>2086</v>
      </c>
      <c r="D201" s="48" t="str">
        <f t="shared" si="6"/>
        <v>insert into ssal.cat.catalogorelcatalogo values ('MA-16','MO-199','RCAT-MA-MO');</v>
      </c>
      <c r="E201" s="26" t="str">
        <f t="shared" si="7"/>
        <v>delete from ssal.cat.catalogorelcatalogo where CATD_ID_Hijo = 'MA-16' and CATD_ID_Padre = 'MO-199';</v>
      </c>
    </row>
    <row r="202" spans="1:5" ht="15" x14ac:dyDescent="0.25">
      <c r="A202" s="56" t="s">
        <v>1176</v>
      </c>
      <c r="B202" s="56" t="s">
        <v>1214</v>
      </c>
      <c r="C202" s="49" t="s">
        <v>2086</v>
      </c>
      <c r="D202" s="48" t="str">
        <f t="shared" si="6"/>
        <v>insert into ssal.cat.catalogorelcatalogo values ('MA-16','MO-200','RCAT-MA-MO');</v>
      </c>
      <c r="E202" s="26" t="str">
        <f t="shared" si="7"/>
        <v>delete from ssal.cat.catalogorelcatalogo where CATD_ID_Hijo = 'MA-16' and CATD_ID_Padre = 'MO-200';</v>
      </c>
    </row>
    <row r="203" spans="1:5" ht="15" x14ac:dyDescent="0.25">
      <c r="A203" s="56" t="s">
        <v>1176</v>
      </c>
      <c r="B203" s="56" t="s">
        <v>1215</v>
      </c>
      <c r="C203" s="49" t="s">
        <v>2086</v>
      </c>
      <c r="D203" s="48" t="str">
        <f t="shared" si="6"/>
        <v>insert into ssal.cat.catalogorelcatalogo values ('MA-16','MO-201','RCAT-MA-MO');</v>
      </c>
      <c r="E203" s="26" t="str">
        <f t="shared" si="7"/>
        <v>delete from ssal.cat.catalogorelcatalogo where CATD_ID_Hijo = 'MA-16' and CATD_ID_Padre = 'MO-201';</v>
      </c>
    </row>
    <row r="204" spans="1:5" ht="15" x14ac:dyDescent="0.25">
      <c r="A204" s="56" t="s">
        <v>1176</v>
      </c>
      <c r="B204" s="56" t="s">
        <v>1216</v>
      </c>
      <c r="C204" s="49" t="s">
        <v>2086</v>
      </c>
      <c r="D204" s="48" t="str">
        <f t="shared" si="6"/>
        <v>insert into ssal.cat.catalogorelcatalogo values ('MA-16','MO-202','RCAT-MA-MO');</v>
      </c>
      <c r="E204" s="26" t="str">
        <f t="shared" si="7"/>
        <v>delete from ssal.cat.catalogorelcatalogo where CATD_ID_Hijo = 'MA-16' and CATD_ID_Padre = 'MO-202';</v>
      </c>
    </row>
    <row r="205" spans="1:5" ht="15" x14ac:dyDescent="0.25">
      <c r="A205" s="56" t="s">
        <v>1217</v>
      </c>
      <c r="B205" s="56" t="s">
        <v>1218</v>
      </c>
      <c r="C205" s="49" t="s">
        <v>2086</v>
      </c>
      <c r="D205" s="48" t="str">
        <f t="shared" si="6"/>
        <v>insert into ssal.cat.catalogorelcatalogo values ('MA-17','MO-203','RCAT-MA-MO');</v>
      </c>
      <c r="E205" s="26" t="str">
        <f t="shared" si="7"/>
        <v>delete from ssal.cat.catalogorelcatalogo where CATD_ID_Hijo = 'MA-17' and CATD_ID_Padre = 'MO-203';</v>
      </c>
    </row>
    <row r="206" spans="1:5" ht="15" x14ac:dyDescent="0.25">
      <c r="A206" s="56" t="s">
        <v>1219</v>
      </c>
      <c r="B206" s="56" t="s">
        <v>1220</v>
      </c>
      <c r="C206" s="49" t="s">
        <v>2086</v>
      </c>
      <c r="D206" s="48" t="str">
        <f t="shared" si="6"/>
        <v>insert into ssal.cat.catalogorelcatalogo values ('MA-18','MO-204','RCAT-MA-MO');</v>
      </c>
      <c r="E206" s="26" t="str">
        <f t="shared" si="7"/>
        <v>delete from ssal.cat.catalogorelcatalogo where CATD_ID_Hijo = 'MA-18' and CATD_ID_Padre = 'MO-204';</v>
      </c>
    </row>
    <row r="207" spans="1:5" ht="15" x14ac:dyDescent="0.25">
      <c r="A207" s="56" t="s">
        <v>1219</v>
      </c>
      <c r="B207" s="56" t="s">
        <v>1221</v>
      </c>
      <c r="C207" s="49" t="s">
        <v>2086</v>
      </c>
      <c r="D207" s="48" t="str">
        <f t="shared" si="6"/>
        <v>insert into ssal.cat.catalogorelcatalogo values ('MA-18','MO-205','RCAT-MA-MO');</v>
      </c>
      <c r="E207" s="26" t="str">
        <f t="shared" si="7"/>
        <v>delete from ssal.cat.catalogorelcatalogo where CATD_ID_Hijo = 'MA-18' and CATD_ID_Padre = 'MO-205';</v>
      </c>
    </row>
    <row r="208" spans="1:5" ht="15" x14ac:dyDescent="0.25">
      <c r="A208" s="56" t="s">
        <v>1219</v>
      </c>
      <c r="B208" s="56" t="s">
        <v>1222</v>
      </c>
      <c r="C208" s="49" t="s">
        <v>2086</v>
      </c>
      <c r="D208" s="48" t="str">
        <f t="shared" si="6"/>
        <v>insert into ssal.cat.catalogorelcatalogo values ('MA-18','MO-206','RCAT-MA-MO');</v>
      </c>
      <c r="E208" s="26" t="str">
        <f t="shared" si="7"/>
        <v>delete from ssal.cat.catalogorelcatalogo where CATD_ID_Hijo = 'MA-18' and CATD_ID_Padre = 'MO-206';</v>
      </c>
    </row>
    <row r="209" spans="1:5" ht="15" x14ac:dyDescent="0.25">
      <c r="A209" s="56" t="s">
        <v>1219</v>
      </c>
      <c r="B209" s="56" t="s">
        <v>1223</v>
      </c>
      <c r="C209" s="49" t="s">
        <v>2086</v>
      </c>
      <c r="D209" s="48" t="str">
        <f t="shared" si="6"/>
        <v>insert into ssal.cat.catalogorelcatalogo values ('MA-18','MO-207','RCAT-MA-MO');</v>
      </c>
      <c r="E209" s="26" t="str">
        <f t="shared" si="7"/>
        <v>delete from ssal.cat.catalogorelcatalogo where CATD_ID_Hijo = 'MA-18' and CATD_ID_Padre = 'MO-207';</v>
      </c>
    </row>
    <row r="210" spans="1:5" ht="15" x14ac:dyDescent="0.25">
      <c r="A210" s="56" t="s">
        <v>1219</v>
      </c>
      <c r="B210" s="56" t="s">
        <v>1224</v>
      </c>
      <c r="C210" s="49" t="s">
        <v>2086</v>
      </c>
      <c r="D210" s="48" t="str">
        <f t="shared" si="6"/>
        <v>insert into ssal.cat.catalogorelcatalogo values ('MA-18','MO-208','RCAT-MA-MO');</v>
      </c>
      <c r="E210" s="26" t="str">
        <f t="shared" si="7"/>
        <v>delete from ssal.cat.catalogorelcatalogo where CATD_ID_Hijo = 'MA-18' and CATD_ID_Padre = 'MO-208';</v>
      </c>
    </row>
    <row r="211" spans="1:5" ht="15" x14ac:dyDescent="0.25">
      <c r="A211" s="56" t="s">
        <v>1225</v>
      </c>
      <c r="B211" s="56" t="s">
        <v>1226</v>
      </c>
      <c r="C211" s="49" t="s">
        <v>2086</v>
      </c>
      <c r="D211" s="48" t="str">
        <f t="shared" si="6"/>
        <v>insert into ssal.cat.catalogorelcatalogo values ('MA-19','MO-209','RCAT-MA-MO');</v>
      </c>
      <c r="E211" s="26" t="str">
        <f t="shared" si="7"/>
        <v>delete from ssal.cat.catalogorelcatalogo where CATD_ID_Hijo = 'MA-19' and CATD_ID_Padre = 'MO-209';</v>
      </c>
    </row>
    <row r="212" spans="1:5" ht="15" x14ac:dyDescent="0.25">
      <c r="A212" s="56" t="s">
        <v>1225</v>
      </c>
      <c r="B212" s="56" t="s">
        <v>1227</v>
      </c>
      <c r="C212" s="49" t="s">
        <v>2086</v>
      </c>
      <c r="D212" s="48" t="str">
        <f t="shared" si="6"/>
        <v>insert into ssal.cat.catalogorelcatalogo values ('MA-19','MO-210','RCAT-MA-MO');</v>
      </c>
      <c r="E212" s="26" t="str">
        <f t="shared" si="7"/>
        <v>delete from ssal.cat.catalogorelcatalogo where CATD_ID_Hijo = 'MA-19' and CATD_ID_Padre = 'MO-210';</v>
      </c>
    </row>
    <row r="213" spans="1:5" ht="15" x14ac:dyDescent="0.25">
      <c r="A213" s="56" t="s">
        <v>1225</v>
      </c>
      <c r="B213" s="56" t="s">
        <v>1228</v>
      </c>
      <c r="C213" s="49" t="s">
        <v>2086</v>
      </c>
      <c r="D213" s="48" t="str">
        <f t="shared" si="6"/>
        <v>insert into ssal.cat.catalogorelcatalogo values ('MA-19','MO-211','RCAT-MA-MO');</v>
      </c>
      <c r="E213" s="26" t="str">
        <f t="shared" si="7"/>
        <v>delete from ssal.cat.catalogorelcatalogo where CATD_ID_Hijo = 'MA-19' and CATD_ID_Padre = 'MO-211';</v>
      </c>
    </row>
    <row r="214" spans="1:5" ht="15" x14ac:dyDescent="0.25">
      <c r="A214" s="56" t="s">
        <v>1225</v>
      </c>
      <c r="B214" s="56" t="s">
        <v>1229</v>
      </c>
      <c r="C214" s="49" t="s">
        <v>2086</v>
      </c>
      <c r="D214" s="48" t="str">
        <f t="shared" si="6"/>
        <v>insert into ssal.cat.catalogorelcatalogo values ('MA-19','MO-212','RCAT-MA-MO');</v>
      </c>
      <c r="E214" s="26" t="str">
        <f t="shared" si="7"/>
        <v>delete from ssal.cat.catalogorelcatalogo where CATD_ID_Hijo = 'MA-19' and CATD_ID_Padre = 'MO-212';</v>
      </c>
    </row>
    <row r="215" spans="1:5" ht="15" x14ac:dyDescent="0.25">
      <c r="A215" s="56" t="s">
        <v>1225</v>
      </c>
      <c r="B215" s="56" t="s">
        <v>1230</v>
      </c>
      <c r="C215" s="49" t="s">
        <v>2086</v>
      </c>
      <c r="D215" s="48" t="str">
        <f t="shared" si="6"/>
        <v>insert into ssal.cat.catalogorelcatalogo values ('MA-19','MO-213','RCAT-MA-MO');</v>
      </c>
      <c r="E215" s="26" t="str">
        <f t="shared" si="7"/>
        <v>delete from ssal.cat.catalogorelcatalogo where CATD_ID_Hijo = 'MA-19' and CATD_ID_Padre = 'MO-213';</v>
      </c>
    </row>
    <row r="216" spans="1:5" ht="15" x14ac:dyDescent="0.25">
      <c r="A216" s="56" t="s">
        <v>1225</v>
      </c>
      <c r="B216" s="56" t="s">
        <v>1231</v>
      </c>
      <c r="C216" s="49" t="s">
        <v>2086</v>
      </c>
      <c r="D216" s="48" t="str">
        <f t="shared" si="6"/>
        <v>insert into ssal.cat.catalogorelcatalogo values ('MA-19','MO-214','RCAT-MA-MO');</v>
      </c>
      <c r="E216" s="26" t="str">
        <f t="shared" si="7"/>
        <v>delete from ssal.cat.catalogorelcatalogo where CATD_ID_Hijo = 'MA-19' and CATD_ID_Padre = 'MO-214';</v>
      </c>
    </row>
    <row r="217" spans="1:5" ht="15" x14ac:dyDescent="0.25">
      <c r="A217" s="56" t="s">
        <v>1225</v>
      </c>
      <c r="B217" s="56" t="s">
        <v>1232</v>
      </c>
      <c r="C217" s="49" t="s">
        <v>2086</v>
      </c>
      <c r="D217" s="48" t="str">
        <f t="shared" si="6"/>
        <v>insert into ssal.cat.catalogorelcatalogo values ('MA-19','MO-215','RCAT-MA-MO');</v>
      </c>
      <c r="E217" s="26" t="str">
        <f t="shared" si="7"/>
        <v>delete from ssal.cat.catalogorelcatalogo where CATD_ID_Hijo = 'MA-19' and CATD_ID_Padre = 'MO-215';</v>
      </c>
    </row>
    <row r="218" spans="1:5" ht="15" x14ac:dyDescent="0.25">
      <c r="A218" s="56" t="s">
        <v>1225</v>
      </c>
      <c r="B218" s="56" t="s">
        <v>1233</v>
      </c>
      <c r="C218" s="49" t="s">
        <v>2086</v>
      </c>
      <c r="D218" s="48" t="str">
        <f t="shared" si="6"/>
        <v>insert into ssal.cat.catalogorelcatalogo values ('MA-19','MO-216','RCAT-MA-MO');</v>
      </c>
      <c r="E218" s="26" t="str">
        <f t="shared" si="7"/>
        <v>delete from ssal.cat.catalogorelcatalogo where CATD_ID_Hijo = 'MA-19' and CATD_ID_Padre = 'MO-216';</v>
      </c>
    </row>
    <row r="219" spans="1:5" ht="15" x14ac:dyDescent="0.25">
      <c r="A219" s="56" t="s">
        <v>1225</v>
      </c>
      <c r="B219" s="56" t="s">
        <v>1234</v>
      </c>
      <c r="C219" s="49" t="s">
        <v>2086</v>
      </c>
      <c r="D219" s="48" t="str">
        <f t="shared" si="6"/>
        <v>insert into ssal.cat.catalogorelcatalogo values ('MA-19','MO-217','RCAT-MA-MO');</v>
      </c>
      <c r="E219" s="26" t="str">
        <f t="shared" si="7"/>
        <v>delete from ssal.cat.catalogorelcatalogo where CATD_ID_Hijo = 'MA-19' and CATD_ID_Padre = 'MO-217';</v>
      </c>
    </row>
    <row r="220" spans="1:5" ht="15" x14ac:dyDescent="0.25">
      <c r="A220" s="56" t="s">
        <v>1225</v>
      </c>
      <c r="B220" s="56" t="s">
        <v>1235</v>
      </c>
      <c r="C220" s="49" t="s">
        <v>2086</v>
      </c>
      <c r="D220" s="48" t="str">
        <f t="shared" si="6"/>
        <v>insert into ssal.cat.catalogorelcatalogo values ('MA-19','MO-218','RCAT-MA-MO');</v>
      </c>
      <c r="E220" s="26" t="str">
        <f t="shared" si="7"/>
        <v>delete from ssal.cat.catalogorelcatalogo where CATD_ID_Hijo = 'MA-19' and CATD_ID_Padre = 'MO-218';</v>
      </c>
    </row>
    <row r="221" spans="1:5" ht="15" x14ac:dyDescent="0.25">
      <c r="A221" s="56" t="s">
        <v>1225</v>
      </c>
      <c r="B221" s="56" t="s">
        <v>1236</v>
      </c>
      <c r="C221" s="49" t="s">
        <v>2086</v>
      </c>
      <c r="D221" s="48" t="str">
        <f t="shared" si="6"/>
        <v>insert into ssal.cat.catalogorelcatalogo values ('MA-19','MO-219','RCAT-MA-MO');</v>
      </c>
      <c r="E221" s="26" t="str">
        <f t="shared" si="7"/>
        <v>delete from ssal.cat.catalogorelcatalogo where CATD_ID_Hijo = 'MA-19' and CATD_ID_Padre = 'MO-219';</v>
      </c>
    </row>
    <row r="222" spans="1:5" ht="15" x14ac:dyDescent="0.25">
      <c r="A222" s="56" t="s">
        <v>1225</v>
      </c>
      <c r="B222" s="56" t="s">
        <v>1237</v>
      </c>
      <c r="C222" s="49" t="s">
        <v>2086</v>
      </c>
      <c r="D222" s="48" t="str">
        <f t="shared" si="6"/>
        <v>insert into ssal.cat.catalogorelcatalogo values ('MA-19','MO-220','RCAT-MA-MO');</v>
      </c>
      <c r="E222" s="26" t="str">
        <f t="shared" si="7"/>
        <v>delete from ssal.cat.catalogorelcatalogo where CATD_ID_Hijo = 'MA-19' and CATD_ID_Padre = 'MO-220';</v>
      </c>
    </row>
    <row r="223" spans="1:5" ht="15" x14ac:dyDescent="0.25">
      <c r="A223" s="56" t="s">
        <v>1238</v>
      </c>
      <c r="B223" s="56" t="s">
        <v>1239</v>
      </c>
      <c r="C223" s="49" t="s">
        <v>2086</v>
      </c>
      <c r="D223" s="48" t="str">
        <f t="shared" si="6"/>
        <v>insert into ssal.cat.catalogorelcatalogo values ('MA-21','MO-221','RCAT-MA-MO');</v>
      </c>
      <c r="E223" s="26" t="str">
        <f t="shared" si="7"/>
        <v>delete from ssal.cat.catalogorelcatalogo where CATD_ID_Hijo = 'MA-21' and CATD_ID_Padre = 'MO-221';</v>
      </c>
    </row>
    <row r="224" spans="1:5" ht="15" x14ac:dyDescent="0.25">
      <c r="A224" s="56" t="s">
        <v>1238</v>
      </c>
      <c r="B224" s="56" t="s">
        <v>1240</v>
      </c>
      <c r="C224" s="49" t="s">
        <v>2086</v>
      </c>
      <c r="D224" s="48" t="str">
        <f t="shared" si="6"/>
        <v>insert into ssal.cat.catalogorelcatalogo values ('MA-21','MO-222','RCAT-MA-MO');</v>
      </c>
      <c r="E224" s="26" t="str">
        <f t="shared" si="7"/>
        <v>delete from ssal.cat.catalogorelcatalogo where CATD_ID_Hijo = 'MA-21' and CATD_ID_Padre = 'MO-222';</v>
      </c>
    </row>
    <row r="225" spans="1:5" ht="15" x14ac:dyDescent="0.25">
      <c r="A225" s="56" t="s">
        <v>1238</v>
      </c>
      <c r="B225" s="56" t="s">
        <v>1241</v>
      </c>
      <c r="C225" s="49" t="s">
        <v>2086</v>
      </c>
      <c r="D225" s="48" t="str">
        <f t="shared" si="6"/>
        <v>insert into ssal.cat.catalogorelcatalogo values ('MA-21','MO-223','RCAT-MA-MO');</v>
      </c>
      <c r="E225" s="26" t="str">
        <f t="shared" si="7"/>
        <v>delete from ssal.cat.catalogorelcatalogo where CATD_ID_Hijo = 'MA-21' and CATD_ID_Padre = 'MO-223';</v>
      </c>
    </row>
    <row r="226" spans="1:5" ht="15" x14ac:dyDescent="0.25">
      <c r="A226" s="56" t="s">
        <v>1238</v>
      </c>
      <c r="B226" s="56" t="s">
        <v>1242</v>
      </c>
      <c r="C226" s="49" t="s">
        <v>2086</v>
      </c>
      <c r="D226" s="48" t="str">
        <f t="shared" si="6"/>
        <v>insert into ssal.cat.catalogorelcatalogo values ('MA-21','MO-224','RCAT-MA-MO');</v>
      </c>
      <c r="E226" s="26" t="str">
        <f t="shared" si="7"/>
        <v>delete from ssal.cat.catalogorelcatalogo where CATD_ID_Hijo = 'MA-21' and CATD_ID_Padre = 'MO-224';</v>
      </c>
    </row>
    <row r="227" spans="1:5" ht="15" x14ac:dyDescent="0.25">
      <c r="A227" s="56" t="s">
        <v>1238</v>
      </c>
      <c r="B227" s="56" t="s">
        <v>1243</v>
      </c>
      <c r="C227" s="49" t="s">
        <v>2086</v>
      </c>
      <c r="D227" s="48" t="str">
        <f t="shared" si="6"/>
        <v>insert into ssal.cat.catalogorelcatalogo values ('MA-21','MO-225','RCAT-MA-MO');</v>
      </c>
      <c r="E227" s="26" t="str">
        <f t="shared" si="7"/>
        <v>delete from ssal.cat.catalogorelcatalogo where CATD_ID_Hijo = 'MA-21' and CATD_ID_Padre = 'MO-225';</v>
      </c>
    </row>
    <row r="228" spans="1:5" ht="15" x14ac:dyDescent="0.25">
      <c r="A228" s="56" t="s">
        <v>1238</v>
      </c>
      <c r="B228" s="56" t="s">
        <v>1244</v>
      </c>
      <c r="C228" s="49" t="s">
        <v>2086</v>
      </c>
      <c r="D228" s="48" t="str">
        <f t="shared" si="6"/>
        <v>insert into ssal.cat.catalogorelcatalogo values ('MA-21','MO-226','RCAT-MA-MO');</v>
      </c>
      <c r="E228" s="26" t="str">
        <f t="shared" si="7"/>
        <v>delete from ssal.cat.catalogorelcatalogo where CATD_ID_Hijo = 'MA-21' and CATD_ID_Padre = 'MO-226';</v>
      </c>
    </row>
    <row r="229" spans="1:5" ht="15" x14ac:dyDescent="0.25">
      <c r="A229" s="56" t="s">
        <v>1245</v>
      </c>
      <c r="B229" s="56" t="s">
        <v>1246</v>
      </c>
      <c r="C229" s="49" t="s">
        <v>2086</v>
      </c>
      <c r="D229" s="48" t="str">
        <f t="shared" si="6"/>
        <v>insert into ssal.cat.catalogorelcatalogo values ('MA-22','MO-227','RCAT-MA-MO');</v>
      </c>
      <c r="E229" s="26" t="str">
        <f t="shared" si="7"/>
        <v>delete from ssal.cat.catalogorelcatalogo where CATD_ID_Hijo = 'MA-22' and CATD_ID_Padre = 'MO-227';</v>
      </c>
    </row>
    <row r="230" spans="1:5" ht="15" x14ac:dyDescent="0.25">
      <c r="A230" s="56" t="s">
        <v>1245</v>
      </c>
      <c r="B230" s="56" t="s">
        <v>1247</v>
      </c>
      <c r="C230" s="49" t="s">
        <v>2086</v>
      </c>
      <c r="D230" s="48" t="str">
        <f t="shared" si="6"/>
        <v>insert into ssal.cat.catalogorelcatalogo values ('MA-22','MO-228','RCAT-MA-MO');</v>
      </c>
      <c r="E230" s="26" t="str">
        <f t="shared" si="7"/>
        <v>delete from ssal.cat.catalogorelcatalogo where CATD_ID_Hijo = 'MA-22' and CATD_ID_Padre = 'MO-228';</v>
      </c>
    </row>
    <row r="231" spans="1:5" ht="15" x14ac:dyDescent="0.25">
      <c r="A231" s="56" t="s">
        <v>1245</v>
      </c>
      <c r="B231" s="56" t="s">
        <v>1248</v>
      </c>
      <c r="C231" s="49" t="s">
        <v>2086</v>
      </c>
      <c r="D231" s="48" t="str">
        <f t="shared" si="6"/>
        <v>insert into ssal.cat.catalogorelcatalogo values ('MA-22','MO-229','RCAT-MA-MO');</v>
      </c>
      <c r="E231" s="26" t="str">
        <f t="shared" si="7"/>
        <v>delete from ssal.cat.catalogorelcatalogo where CATD_ID_Hijo = 'MA-22' and CATD_ID_Padre = 'MO-229';</v>
      </c>
    </row>
    <row r="232" spans="1:5" ht="15" x14ac:dyDescent="0.25">
      <c r="A232" s="56" t="s">
        <v>1245</v>
      </c>
      <c r="B232" s="56" t="s">
        <v>1249</v>
      </c>
      <c r="C232" s="49" t="s">
        <v>2086</v>
      </c>
      <c r="D232" s="48" t="str">
        <f t="shared" si="6"/>
        <v>insert into ssal.cat.catalogorelcatalogo values ('MA-22','MO-230','RCAT-MA-MO');</v>
      </c>
      <c r="E232" s="26" t="str">
        <f t="shared" si="7"/>
        <v>delete from ssal.cat.catalogorelcatalogo where CATD_ID_Hijo = 'MA-22' and CATD_ID_Padre = 'MO-230';</v>
      </c>
    </row>
    <row r="233" spans="1:5" ht="15" x14ac:dyDescent="0.25">
      <c r="A233" s="56" t="s">
        <v>1245</v>
      </c>
      <c r="B233" s="56" t="s">
        <v>1250</v>
      </c>
      <c r="C233" s="49" t="s">
        <v>2086</v>
      </c>
      <c r="D233" s="48" t="str">
        <f t="shared" si="6"/>
        <v>insert into ssal.cat.catalogorelcatalogo values ('MA-22','MO-231','RCAT-MA-MO');</v>
      </c>
      <c r="E233" s="26" t="str">
        <f t="shared" si="7"/>
        <v>delete from ssal.cat.catalogorelcatalogo where CATD_ID_Hijo = 'MA-22' and CATD_ID_Padre = 'MO-231';</v>
      </c>
    </row>
    <row r="234" spans="1:5" ht="15" x14ac:dyDescent="0.25">
      <c r="A234" s="56" t="s">
        <v>1251</v>
      </c>
      <c r="B234" s="56" t="s">
        <v>1252</v>
      </c>
      <c r="C234" s="49" t="s">
        <v>2086</v>
      </c>
      <c r="D234" s="48" t="str">
        <f t="shared" si="6"/>
        <v>insert into ssal.cat.catalogorelcatalogo values ('MA-23','MO-232','RCAT-MA-MO');</v>
      </c>
      <c r="E234" s="26" t="str">
        <f t="shared" si="7"/>
        <v>delete from ssal.cat.catalogorelcatalogo where CATD_ID_Hijo = 'MA-23' and CATD_ID_Padre = 'MO-232';</v>
      </c>
    </row>
    <row r="235" spans="1:5" ht="15" x14ac:dyDescent="0.25">
      <c r="A235" s="56" t="s">
        <v>1251</v>
      </c>
      <c r="B235" s="56" t="s">
        <v>1253</v>
      </c>
      <c r="C235" s="49" t="s">
        <v>2086</v>
      </c>
      <c r="D235" s="48" t="str">
        <f t="shared" si="6"/>
        <v>insert into ssal.cat.catalogorelcatalogo values ('MA-23','MO-233','RCAT-MA-MO');</v>
      </c>
      <c r="E235" s="26" t="str">
        <f t="shared" si="7"/>
        <v>delete from ssal.cat.catalogorelcatalogo where CATD_ID_Hijo = 'MA-23' and CATD_ID_Padre = 'MO-233';</v>
      </c>
    </row>
    <row r="236" spans="1:5" ht="15" x14ac:dyDescent="0.25">
      <c r="A236" s="56" t="s">
        <v>1251</v>
      </c>
      <c r="B236" s="56" t="s">
        <v>1254</v>
      </c>
      <c r="C236" s="49" t="s">
        <v>2086</v>
      </c>
      <c r="D236" s="48" t="str">
        <f t="shared" si="6"/>
        <v>insert into ssal.cat.catalogorelcatalogo values ('MA-23','MO-234','RCAT-MA-MO');</v>
      </c>
      <c r="E236" s="26" t="str">
        <f t="shared" si="7"/>
        <v>delete from ssal.cat.catalogorelcatalogo where CATD_ID_Hijo = 'MA-23' and CATD_ID_Padre = 'MO-234';</v>
      </c>
    </row>
    <row r="237" spans="1:5" ht="15" x14ac:dyDescent="0.25">
      <c r="A237" s="56" t="s">
        <v>1251</v>
      </c>
      <c r="B237" s="56" t="s">
        <v>1255</v>
      </c>
      <c r="C237" s="49" t="s">
        <v>2086</v>
      </c>
      <c r="D237" s="48" t="str">
        <f t="shared" si="6"/>
        <v>insert into ssal.cat.catalogorelcatalogo values ('MA-23','MO-235','RCAT-MA-MO');</v>
      </c>
      <c r="E237" s="26" t="str">
        <f t="shared" si="7"/>
        <v>delete from ssal.cat.catalogorelcatalogo where CATD_ID_Hijo = 'MA-23' and CATD_ID_Padre = 'MO-235';</v>
      </c>
    </row>
    <row r="238" spans="1:5" ht="15" x14ac:dyDescent="0.25">
      <c r="A238" s="56" t="s">
        <v>1251</v>
      </c>
      <c r="B238" s="56" t="s">
        <v>1256</v>
      </c>
      <c r="C238" s="49" t="s">
        <v>2086</v>
      </c>
      <c r="D238" s="48" t="str">
        <f t="shared" si="6"/>
        <v>insert into ssal.cat.catalogorelcatalogo values ('MA-23','MO-236','RCAT-MA-MO');</v>
      </c>
      <c r="E238" s="26" t="str">
        <f t="shared" si="7"/>
        <v>delete from ssal.cat.catalogorelcatalogo where CATD_ID_Hijo = 'MA-23' and CATD_ID_Padre = 'MO-236';</v>
      </c>
    </row>
    <row r="239" spans="1:5" ht="15" x14ac:dyDescent="0.25">
      <c r="A239" s="56" t="s">
        <v>1257</v>
      </c>
      <c r="B239" s="56" t="s">
        <v>1258</v>
      </c>
      <c r="C239" s="49" t="s">
        <v>2086</v>
      </c>
      <c r="D239" s="48" t="str">
        <f t="shared" si="6"/>
        <v>insert into ssal.cat.catalogorelcatalogo values ('MA-24','MO-237','RCAT-MA-MO');</v>
      </c>
      <c r="E239" s="26" t="str">
        <f t="shared" si="7"/>
        <v>delete from ssal.cat.catalogorelcatalogo where CATD_ID_Hijo = 'MA-24' and CATD_ID_Padre = 'MO-237';</v>
      </c>
    </row>
    <row r="240" spans="1:5" ht="15" x14ac:dyDescent="0.25">
      <c r="A240" s="56" t="s">
        <v>1257</v>
      </c>
      <c r="B240" s="56" t="s">
        <v>1259</v>
      </c>
      <c r="C240" s="49" t="s">
        <v>2086</v>
      </c>
      <c r="D240" s="48" t="str">
        <f t="shared" si="6"/>
        <v>insert into ssal.cat.catalogorelcatalogo values ('MA-24','MO-238','RCAT-MA-MO');</v>
      </c>
      <c r="E240" s="26" t="str">
        <f t="shared" si="7"/>
        <v>delete from ssal.cat.catalogorelcatalogo where CATD_ID_Hijo = 'MA-24' and CATD_ID_Padre = 'MO-238';</v>
      </c>
    </row>
    <row r="241" spans="1:5" ht="15" x14ac:dyDescent="0.25">
      <c r="A241" s="56" t="s">
        <v>1257</v>
      </c>
      <c r="B241" s="56" t="s">
        <v>1260</v>
      </c>
      <c r="C241" s="49" t="s">
        <v>2086</v>
      </c>
      <c r="D241" s="48" t="str">
        <f t="shared" si="6"/>
        <v>insert into ssal.cat.catalogorelcatalogo values ('MA-24','MO-239','RCAT-MA-MO');</v>
      </c>
      <c r="E241" s="26" t="str">
        <f t="shared" si="7"/>
        <v>delete from ssal.cat.catalogorelcatalogo where CATD_ID_Hijo = 'MA-24' and CATD_ID_Padre = 'MO-239';</v>
      </c>
    </row>
    <row r="242" spans="1:5" ht="15" x14ac:dyDescent="0.25">
      <c r="A242" s="56" t="s">
        <v>1257</v>
      </c>
      <c r="B242" s="56" t="s">
        <v>1261</v>
      </c>
      <c r="C242" s="49" t="s">
        <v>2086</v>
      </c>
      <c r="D242" s="48" t="str">
        <f t="shared" si="6"/>
        <v>insert into ssal.cat.catalogorelcatalogo values ('MA-24','MO-240','RCAT-MA-MO');</v>
      </c>
      <c r="E242" s="26" t="str">
        <f t="shared" si="7"/>
        <v>delete from ssal.cat.catalogorelcatalogo where CATD_ID_Hijo = 'MA-24' and CATD_ID_Padre = 'MO-240';</v>
      </c>
    </row>
    <row r="243" spans="1:5" ht="15" x14ac:dyDescent="0.25">
      <c r="A243" s="56" t="s">
        <v>1257</v>
      </c>
      <c r="B243" s="56" t="s">
        <v>1262</v>
      </c>
      <c r="C243" s="49" t="s">
        <v>2086</v>
      </c>
      <c r="D243" s="48" t="str">
        <f t="shared" si="6"/>
        <v>insert into ssal.cat.catalogorelcatalogo values ('MA-24','MO-241','RCAT-MA-MO');</v>
      </c>
      <c r="E243" s="26" t="str">
        <f t="shared" si="7"/>
        <v>delete from ssal.cat.catalogorelcatalogo where CATD_ID_Hijo = 'MA-24' and CATD_ID_Padre = 'MO-241';</v>
      </c>
    </row>
    <row r="244" spans="1:5" ht="15" x14ac:dyDescent="0.25">
      <c r="A244" s="56" t="s">
        <v>1257</v>
      </c>
      <c r="B244" s="56" t="s">
        <v>1263</v>
      </c>
      <c r="C244" s="49" t="s">
        <v>2086</v>
      </c>
      <c r="D244" s="48" t="str">
        <f t="shared" si="6"/>
        <v>insert into ssal.cat.catalogorelcatalogo values ('MA-24','MO-242','RCAT-MA-MO');</v>
      </c>
      <c r="E244" s="26" t="str">
        <f t="shared" si="7"/>
        <v>delete from ssal.cat.catalogorelcatalogo where CATD_ID_Hijo = 'MA-24' and CATD_ID_Padre = 'MO-242';</v>
      </c>
    </row>
    <row r="245" spans="1:5" ht="15" x14ac:dyDescent="0.25">
      <c r="A245" s="56" t="s">
        <v>1257</v>
      </c>
      <c r="B245" s="56" t="s">
        <v>1264</v>
      </c>
      <c r="C245" s="49" t="s">
        <v>2086</v>
      </c>
      <c r="D245" s="48" t="str">
        <f t="shared" si="6"/>
        <v>insert into ssal.cat.catalogorelcatalogo values ('MA-24','MO-243','RCAT-MA-MO');</v>
      </c>
      <c r="E245" s="26" t="str">
        <f t="shared" si="7"/>
        <v>delete from ssal.cat.catalogorelcatalogo where CATD_ID_Hijo = 'MA-24' and CATD_ID_Padre = 'MO-243';</v>
      </c>
    </row>
    <row r="246" spans="1:5" ht="15" x14ac:dyDescent="0.25">
      <c r="A246" s="56" t="s">
        <v>1257</v>
      </c>
      <c r="B246" s="56" t="s">
        <v>1265</v>
      </c>
      <c r="C246" s="49" t="s">
        <v>2086</v>
      </c>
      <c r="D246" s="48" t="str">
        <f t="shared" si="6"/>
        <v>insert into ssal.cat.catalogorelcatalogo values ('MA-24','MO-244','RCAT-MA-MO');</v>
      </c>
      <c r="E246" s="26" t="str">
        <f t="shared" si="7"/>
        <v>delete from ssal.cat.catalogorelcatalogo where CATD_ID_Hijo = 'MA-24' and CATD_ID_Padre = 'MO-244';</v>
      </c>
    </row>
    <row r="247" spans="1:5" ht="15" x14ac:dyDescent="0.25">
      <c r="A247" s="56" t="s">
        <v>1257</v>
      </c>
      <c r="B247" s="56" t="s">
        <v>1266</v>
      </c>
      <c r="C247" s="49" t="s">
        <v>2086</v>
      </c>
      <c r="D247" s="48" t="str">
        <f t="shared" si="6"/>
        <v>insert into ssal.cat.catalogorelcatalogo values ('MA-24','MO-245','RCAT-MA-MO');</v>
      </c>
      <c r="E247" s="26" t="str">
        <f t="shared" si="7"/>
        <v>delete from ssal.cat.catalogorelcatalogo where CATD_ID_Hijo = 'MA-24' and CATD_ID_Padre = 'MO-245';</v>
      </c>
    </row>
    <row r="248" spans="1:5" ht="15" x14ac:dyDescent="0.25">
      <c r="A248" s="56" t="s">
        <v>1257</v>
      </c>
      <c r="B248" s="56" t="s">
        <v>1267</v>
      </c>
      <c r="C248" s="49" t="s">
        <v>2086</v>
      </c>
      <c r="D248" s="48" t="str">
        <f t="shared" si="6"/>
        <v>insert into ssal.cat.catalogorelcatalogo values ('MA-24','MO-246','RCAT-MA-MO');</v>
      </c>
      <c r="E248" s="26" t="str">
        <f t="shared" si="7"/>
        <v>delete from ssal.cat.catalogorelcatalogo where CATD_ID_Hijo = 'MA-24' and CATD_ID_Padre = 'MO-246';</v>
      </c>
    </row>
    <row r="249" spans="1:5" ht="15" x14ac:dyDescent="0.25">
      <c r="A249" s="56" t="s">
        <v>1257</v>
      </c>
      <c r="B249" s="56" t="s">
        <v>1268</v>
      </c>
      <c r="C249" s="49" t="s">
        <v>2086</v>
      </c>
      <c r="D249" s="48" t="str">
        <f t="shared" si="6"/>
        <v>insert into ssal.cat.catalogorelcatalogo values ('MA-24','MO-247','RCAT-MA-MO');</v>
      </c>
      <c r="E249" s="26" t="str">
        <f t="shared" si="7"/>
        <v>delete from ssal.cat.catalogorelcatalogo where CATD_ID_Hijo = 'MA-24' and CATD_ID_Padre = 'MO-247';</v>
      </c>
    </row>
    <row r="250" spans="1:5" ht="15" x14ac:dyDescent="0.25">
      <c r="A250" s="56" t="s">
        <v>1257</v>
      </c>
      <c r="B250" s="56" t="s">
        <v>1269</v>
      </c>
      <c r="C250" s="49" t="s">
        <v>2086</v>
      </c>
      <c r="D250" s="48" t="str">
        <f t="shared" si="6"/>
        <v>insert into ssal.cat.catalogorelcatalogo values ('MA-24','MO-248','RCAT-MA-MO');</v>
      </c>
      <c r="E250" s="26" t="str">
        <f t="shared" si="7"/>
        <v>delete from ssal.cat.catalogorelcatalogo where CATD_ID_Hijo = 'MA-24' and CATD_ID_Padre = 'MO-248';</v>
      </c>
    </row>
    <row r="251" spans="1:5" ht="15" x14ac:dyDescent="0.25">
      <c r="A251" s="56" t="s">
        <v>1257</v>
      </c>
      <c r="B251" s="56" t="s">
        <v>1270</v>
      </c>
      <c r="C251" s="49" t="s">
        <v>2086</v>
      </c>
      <c r="D251" s="48" t="str">
        <f t="shared" si="6"/>
        <v>insert into ssal.cat.catalogorelcatalogo values ('MA-24','MO-249','RCAT-MA-MO');</v>
      </c>
      <c r="E251" s="26" t="str">
        <f t="shared" si="7"/>
        <v>delete from ssal.cat.catalogorelcatalogo where CATD_ID_Hijo = 'MA-24' and CATD_ID_Padre = 'MO-249';</v>
      </c>
    </row>
    <row r="252" spans="1:5" ht="15" x14ac:dyDescent="0.25">
      <c r="A252" s="56" t="s">
        <v>1257</v>
      </c>
      <c r="B252" s="56" t="s">
        <v>1271</v>
      </c>
      <c r="C252" s="49" t="s">
        <v>2086</v>
      </c>
      <c r="D252" s="48" t="str">
        <f t="shared" si="6"/>
        <v>insert into ssal.cat.catalogorelcatalogo values ('MA-24','MO-250','RCAT-MA-MO');</v>
      </c>
      <c r="E252" s="26" t="str">
        <f t="shared" si="7"/>
        <v>delete from ssal.cat.catalogorelcatalogo where CATD_ID_Hijo = 'MA-24' and CATD_ID_Padre = 'MO-250';</v>
      </c>
    </row>
    <row r="253" spans="1:5" ht="15" x14ac:dyDescent="0.25">
      <c r="A253" s="56" t="s">
        <v>1257</v>
      </c>
      <c r="B253" s="56" t="s">
        <v>1272</v>
      </c>
      <c r="C253" s="49" t="s">
        <v>2086</v>
      </c>
      <c r="D253" s="48" t="str">
        <f t="shared" si="6"/>
        <v>insert into ssal.cat.catalogorelcatalogo values ('MA-24','MO-251','RCAT-MA-MO');</v>
      </c>
      <c r="E253" s="26" t="str">
        <f t="shared" si="7"/>
        <v>delete from ssal.cat.catalogorelcatalogo where CATD_ID_Hijo = 'MA-24' and CATD_ID_Padre = 'MO-251';</v>
      </c>
    </row>
    <row r="254" spans="1:5" ht="15" x14ac:dyDescent="0.25">
      <c r="A254" s="56" t="s">
        <v>1257</v>
      </c>
      <c r="B254" s="56" t="s">
        <v>1273</v>
      </c>
      <c r="C254" s="49" t="s">
        <v>2086</v>
      </c>
      <c r="D254" s="48" t="str">
        <f t="shared" si="6"/>
        <v>insert into ssal.cat.catalogorelcatalogo values ('MA-24','MO-252','RCAT-MA-MO');</v>
      </c>
      <c r="E254" s="26" t="str">
        <f t="shared" si="7"/>
        <v>delete from ssal.cat.catalogorelcatalogo where CATD_ID_Hijo = 'MA-24' and CATD_ID_Padre = 'MO-252';</v>
      </c>
    </row>
    <row r="255" spans="1:5" ht="15" x14ac:dyDescent="0.25">
      <c r="A255" s="56" t="s">
        <v>1257</v>
      </c>
      <c r="B255" s="56" t="s">
        <v>1274</v>
      </c>
      <c r="C255" s="49" t="s">
        <v>2086</v>
      </c>
      <c r="D255" s="48" t="str">
        <f t="shared" si="6"/>
        <v>insert into ssal.cat.catalogorelcatalogo values ('MA-24','MO-253','RCAT-MA-MO');</v>
      </c>
      <c r="E255" s="26" t="str">
        <f t="shared" si="7"/>
        <v>delete from ssal.cat.catalogorelcatalogo where CATD_ID_Hijo = 'MA-24' and CATD_ID_Padre = 'MO-253';</v>
      </c>
    </row>
    <row r="256" spans="1:5" ht="15" x14ac:dyDescent="0.25">
      <c r="A256" s="56" t="s">
        <v>1257</v>
      </c>
      <c r="B256" s="56" t="s">
        <v>1275</v>
      </c>
      <c r="C256" s="49" t="s">
        <v>2086</v>
      </c>
      <c r="D256" s="48" t="str">
        <f t="shared" si="6"/>
        <v>insert into ssal.cat.catalogorelcatalogo values ('MA-24','MO-254','RCAT-MA-MO');</v>
      </c>
      <c r="E256" s="26" t="str">
        <f t="shared" si="7"/>
        <v>delete from ssal.cat.catalogorelcatalogo where CATD_ID_Hijo = 'MA-24' and CATD_ID_Padre = 'MO-254';</v>
      </c>
    </row>
    <row r="257" spans="1:5" ht="15" x14ac:dyDescent="0.25">
      <c r="A257" s="56" t="s">
        <v>1257</v>
      </c>
      <c r="B257" s="56" t="s">
        <v>1276</v>
      </c>
      <c r="C257" s="49" t="s">
        <v>2086</v>
      </c>
      <c r="D257" s="48" t="str">
        <f t="shared" si="6"/>
        <v>insert into ssal.cat.catalogorelcatalogo values ('MA-24','MO-255','RCAT-MA-MO');</v>
      </c>
      <c r="E257" s="26" t="str">
        <f t="shared" si="7"/>
        <v>delete from ssal.cat.catalogorelcatalogo where CATD_ID_Hijo = 'MA-24' and CATD_ID_Padre = 'MO-255';</v>
      </c>
    </row>
    <row r="258" spans="1:5" ht="15" x14ac:dyDescent="0.25">
      <c r="A258" s="56" t="s">
        <v>1257</v>
      </c>
      <c r="B258" s="56" t="s">
        <v>1277</v>
      </c>
      <c r="C258" s="49" t="s">
        <v>2086</v>
      </c>
      <c r="D258" s="48" t="str">
        <f t="shared" si="6"/>
        <v>insert into ssal.cat.catalogorelcatalogo values ('MA-24','MO-256','RCAT-MA-MO');</v>
      </c>
      <c r="E258" s="26" t="str">
        <f t="shared" si="7"/>
        <v>delete from ssal.cat.catalogorelcatalogo where CATD_ID_Hijo = 'MA-24' and CATD_ID_Padre = 'MO-256';</v>
      </c>
    </row>
    <row r="259" spans="1:5" ht="15" x14ac:dyDescent="0.25">
      <c r="A259" s="56" t="s">
        <v>1257</v>
      </c>
      <c r="B259" s="56" t="s">
        <v>1278</v>
      </c>
      <c r="C259" s="49" t="s">
        <v>2086</v>
      </c>
      <c r="D259" s="48" t="str">
        <f t="shared" si="6"/>
        <v>insert into ssal.cat.catalogorelcatalogo values ('MA-24','MO-257','RCAT-MA-MO');</v>
      </c>
      <c r="E259" s="26" t="str">
        <f t="shared" si="7"/>
        <v>delete from ssal.cat.catalogorelcatalogo where CATD_ID_Hijo = 'MA-24' and CATD_ID_Padre = 'MO-257';</v>
      </c>
    </row>
    <row r="260" spans="1:5" ht="15" x14ac:dyDescent="0.25">
      <c r="A260" s="56" t="s">
        <v>1257</v>
      </c>
      <c r="B260" s="56" t="s">
        <v>1279</v>
      </c>
      <c r="C260" s="49" t="s">
        <v>2086</v>
      </c>
      <c r="D260" s="48" t="str">
        <f t="shared" si="6"/>
        <v>insert into ssal.cat.catalogorelcatalogo values ('MA-24','MO-258','RCAT-MA-MO');</v>
      </c>
      <c r="E260" s="26" t="str">
        <f t="shared" si="7"/>
        <v>delete from ssal.cat.catalogorelcatalogo where CATD_ID_Hijo = 'MA-24' and CATD_ID_Padre = 'MO-258';</v>
      </c>
    </row>
    <row r="261" spans="1:5" ht="15" x14ac:dyDescent="0.25">
      <c r="A261" s="56" t="s">
        <v>1257</v>
      </c>
      <c r="B261" s="56" t="s">
        <v>1280</v>
      </c>
      <c r="C261" s="49" t="s">
        <v>2086</v>
      </c>
      <c r="D261" s="48" t="str">
        <f t="shared" ref="D261:D324" si="8">IF(A261&lt;&gt;"",CONCATENATE("insert into ",$D$1," values ('",A261,"','",B261,"','",C261,"');"),"")</f>
        <v>insert into ssal.cat.catalogorelcatalogo values ('MA-24','MO-259','RCAT-MA-MO');</v>
      </c>
      <c r="E261" s="26" t="str">
        <f t="shared" si="7"/>
        <v>delete from ssal.cat.catalogorelcatalogo where CATD_ID_Hijo = 'MA-24' and CATD_ID_Padre = 'MO-259';</v>
      </c>
    </row>
    <row r="262" spans="1:5" ht="15" x14ac:dyDescent="0.25">
      <c r="A262" s="56" t="s">
        <v>1257</v>
      </c>
      <c r="B262" s="56" t="s">
        <v>1281</v>
      </c>
      <c r="C262" s="49" t="s">
        <v>2086</v>
      </c>
      <c r="D262" s="48" t="str">
        <f t="shared" si="8"/>
        <v>insert into ssal.cat.catalogorelcatalogo values ('MA-24','MO-260','RCAT-MA-MO');</v>
      </c>
      <c r="E262" s="26" t="str">
        <f t="shared" ref="E262:E325" si="9">IF(A262="","",CONCATENATE("delete from ",$D$1," where CATD_ID_Hijo = '",A262,"' and CATD_ID_Padre = '",B262,"';"))</f>
        <v>delete from ssal.cat.catalogorelcatalogo where CATD_ID_Hijo = 'MA-24' and CATD_ID_Padre = 'MO-260';</v>
      </c>
    </row>
    <row r="263" spans="1:5" ht="15" x14ac:dyDescent="0.25">
      <c r="A263" s="56" t="s">
        <v>1257</v>
      </c>
      <c r="B263" s="56" t="s">
        <v>1282</v>
      </c>
      <c r="C263" s="49" t="s">
        <v>2086</v>
      </c>
      <c r="D263" s="48" t="str">
        <f t="shared" si="8"/>
        <v>insert into ssal.cat.catalogorelcatalogo values ('MA-24','MO-261','RCAT-MA-MO');</v>
      </c>
      <c r="E263" s="26" t="str">
        <f t="shared" si="9"/>
        <v>delete from ssal.cat.catalogorelcatalogo where CATD_ID_Hijo = 'MA-24' and CATD_ID_Padre = 'MO-261';</v>
      </c>
    </row>
    <row r="264" spans="1:5" ht="15" x14ac:dyDescent="0.25">
      <c r="A264" s="56" t="s">
        <v>1283</v>
      </c>
      <c r="B264" s="56" t="s">
        <v>1284</v>
      </c>
      <c r="C264" s="49" t="s">
        <v>2086</v>
      </c>
      <c r="D264" s="48" t="str">
        <f t="shared" si="8"/>
        <v>insert into ssal.cat.catalogorelcatalogo values ('MA-25','MO-262','RCAT-MA-MO');</v>
      </c>
      <c r="E264" s="26" t="str">
        <f t="shared" si="9"/>
        <v>delete from ssal.cat.catalogorelcatalogo where CATD_ID_Hijo = 'MA-25' and CATD_ID_Padre = 'MO-262';</v>
      </c>
    </row>
    <row r="265" spans="1:5" ht="15" x14ac:dyDescent="0.25">
      <c r="A265" s="56" t="s">
        <v>1283</v>
      </c>
      <c r="B265" s="56" t="s">
        <v>1285</v>
      </c>
      <c r="C265" s="49" t="s">
        <v>2086</v>
      </c>
      <c r="D265" s="48" t="str">
        <f t="shared" si="8"/>
        <v>insert into ssal.cat.catalogorelcatalogo values ('MA-25','MO-263','RCAT-MA-MO');</v>
      </c>
      <c r="E265" s="26" t="str">
        <f t="shared" si="9"/>
        <v>delete from ssal.cat.catalogorelcatalogo where CATD_ID_Hijo = 'MA-25' and CATD_ID_Padre = 'MO-263';</v>
      </c>
    </row>
    <row r="266" spans="1:5" ht="15" x14ac:dyDescent="0.25">
      <c r="A266" s="56" t="s">
        <v>1283</v>
      </c>
      <c r="B266" s="56" t="s">
        <v>1286</v>
      </c>
      <c r="C266" s="49" t="s">
        <v>2086</v>
      </c>
      <c r="D266" s="48" t="str">
        <f t="shared" si="8"/>
        <v>insert into ssal.cat.catalogorelcatalogo values ('MA-25','MO-264','RCAT-MA-MO');</v>
      </c>
      <c r="E266" s="26" t="str">
        <f t="shared" si="9"/>
        <v>delete from ssal.cat.catalogorelcatalogo where CATD_ID_Hijo = 'MA-25' and CATD_ID_Padre = 'MO-264';</v>
      </c>
    </row>
    <row r="267" spans="1:5" ht="15" x14ac:dyDescent="0.25">
      <c r="A267" s="56" t="s">
        <v>1283</v>
      </c>
      <c r="B267" s="56" t="s">
        <v>1287</v>
      </c>
      <c r="C267" s="49" t="s">
        <v>2086</v>
      </c>
      <c r="D267" s="48" t="str">
        <f t="shared" si="8"/>
        <v>insert into ssal.cat.catalogorelcatalogo values ('MA-25','MO-265','RCAT-MA-MO');</v>
      </c>
      <c r="E267" s="26" t="str">
        <f t="shared" si="9"/>
        <v>delete from ssal.cat.catalogorelcatalogo where CATD_ID_Hijo = 'MA-25' and CATD_ID_Padre = 'MO-265';</v>
      </c>
    </row>
    <row r="268" spans="1:5" ht="15" x14ac:dyDescent="0.25">
      <c r="A268" s="56" t="s">
        <v>1283</v>
      </c>
      <c r="B268" s="56" t="s">
        <v>1288</v>
      </c>
      <c r="C268" s="49" t="s">
        <v>2086</v>
      </c>
      <c r="D268" s="48" t="str">
        <f t="shared" si="8"/>
        <v>insert into ssal.cat.catalogorelcatalogo values ('MA-25','MO-266','RCAT-MA-MO');</v>
      </c>
      <c r="E268" s="26" t="str">
        <f t="shared" si="9"/>
        <v>delete from ssal.cat.catalogorelcatalogo where CATD_ID_Hijo = 'MA-25' and CATD_ID_Padre = 'MO-266';</v>
      </c>
    </row>
    <row r="269" spans="1:5" ht="15" x14ac:dyDescent="0.25">
      <c r="A269" s="56" t="s">
        <v>1283</v>
      </c>
      <c r="B269" s="56" t="s">
        <v>1289</v>
      </c>
      <c r="C269" s="49" t="s">
        <v>2086</v>
      </c>
      <c r="D269" s="48" t="str">
        <f t="shared" si="8"/>
        <v>insert into ssal.cat.catalogorelcatalogo values ('MA-25','MO-267','RCAT-MA-MO');</v>
      </c>
      <c r="E269" s="26" t="str">
        <f t="shared" si="9"/>
        <v>delete from ssal.cat.catalogorelcatalogo where CATD_ID_Hijo = 'MA-25' and CATD_ID_Padre = 'MO-267';</v>
      </c>
    </row>
    <row r="270" spans="1:5" ht="15" x14ac:dyDescent="0.25">
      <c r="A270" s="56" t="s">
        <v>1283</v>
      </c>
      <c r="B270" s="56" t="s">
        <v>1290</v>
      </c>
      <c r="C270" s="49" t="s">
        <v>2086</v>
      </c>
      <c r="D270" s="48" t="str">
        <f t="shared" si="8"/>
        <v>insert into ssal.cat.catalogorelcatalogo values ('MA-25','MO-268','RCAT-MA-MO');</v>
      </c>
      <c r="E270" s="26" t="str">
        <f t="shared" si="9"/>
        <v>delete from ssal.cat.catalogorelcatalogo where CATD_ID_Hijo = 'MA-25' and CATD_ID_Padre = 'MO-268';</v>
      </c>
    </row>
    <row r="271" spans="1:5" ht="15" x14ac:dyDescent="0.25">
      <c r="A271" s="56" t="s">
        <v>1283</v>
      </c>
      <c r="B271" s="56" t="s">
        <v>1291</v>
      </c>
      <c r="C271" s="49" t="s">
        <v>2086</v>
      </c>
      <c r="D271" s="48" t="str">
        <f t="shared" si="8"/>
        <v>insert into ssal.cat.catalogorelcatalogo values ('MA-25','MO-269','RCAT-MA-MO');</v>
      </c>
      <c r="E271" s="26" t="str">
        <f t="shared" si="9"/>
        <v>delete from ssal.cat.catalogorelcatalogo where CATD_ID_Hijo = 'MA-25' and CATD_ID_Padre = 'MO-269';</v>
      </c>
    </row>
    <row r="272" spans="1:5" ht="15" x14ac:dyDescent="0.25">
      <c r="A272" s="56" t="s">
        <v>1283</v>
      </c>
      <c r="B272" s="56" t="s">
        <v>1292</v>
      </c>
      <c r="C272" s="49" t="s">
        <v>2086</v>
      </c>
      <c r="D272" s="48" t="str">
        <f t="shared" si="8"/>
        <v>insert into ssal.cat.catalogorelcatalogo values ('MA-25','MO-270','RCAT-MA-MO');</v>
      </c>
      <c r="E272" s="26" t="str">
        <f t="shared" si="9"/>
        <v>delete from ssal.cat.catalogorelcatalogo where CATD_ID_Hijo = 'MA-25' and CATD_ID_Padre = 'MO-270';</v>
      </c>
    </row>
    <row r="273" spans="1:5" ht="15" x14ac:dyDescent="0.25">
      <c r="A273" s="56" t="s">
        <v>1283</v>
      </c>
      <c r="B273" s="56" t="s">
        <v>1293</v>
      </c>
      <c r="C273" s="49" t="s">
        <v>2086</v>
      </c>
      <c r="D273" s="48" t="str">
        <f t="shared" si="8"/>
        <v>insert into ssal.cat.catalogorelcatalogo values ('MA-25','MO-271','RCAT-MA-MO');</v>
      </c>
      <c r="E273" s="26" t="str">
        <f t="shared" si="9"/>
        <v>delete from ssal.cat.catalogorelcatalogo where CATD_ID_Hijo = 'MA-25' and CATD_ID_Padre = 'MO-271';</v>
      </c>
    </row>
    <row r="274" spans="1:5" ht="15" x14ac:dyDescent="0.25">
      <c r="A274" s="56" t="s">
        <v>1283</v>
      </c>
      <c r="B274" s="56" t="s">
        <v>1294</v>
      </c>
      <c r="C274" s="49" t="s">
        <v>2086</v>
      </c>
      <c r="D274" s="48" t="str">
        <f t="shared" si="8"/>
        <v>insert into ssal.cat.catalogorelcatalogo values ('MA-25','MO-272','RCAT-MA-MO');</v>
      </c>
      <c r="E274" s="26" t="str">
        <f t="shared" si="9"/>
        <v>delete from ssal.cat.catalogorelcatalogo where CATD_ID_Hijo = 'MA-25' and CATD_ID_Padre = 'MO-272';</v>
      </c>
    </row>
    <row r="275" spans="1:5" ht="15" x14ac:dyDescent="0.25">
      <c r="A275" s="56" t="s">
        <v>1283</v>
      </c>
      <c r="B275" s="56" t="s">
        <v>1295</v>
      </c>
      <c r="C275" s="49" t="s">
        <v>2086</v>
      </c>
      <c r="D275" s="48" t="str">
        <f t="shared" si="8"/>
        <v>insert into ssal.cat.catalogorelcatalogo values ('MA-25','MO-273','RCAT-MA-MO');</v>
      </c>
      <c r="E275" s="26" t="str">
        <f t="shared" si="9"/>
        <v>delete from ssal.cat.catalogorelcatalogo where CATD_ID_Hijo = 'MA-25' and CATD_ID_Padre = 'MO-273';</v>
      </c>
    </row>
    <row r="276" spans="1:5" ht="15" x14ac:dyDescent="0.25">
      <c r="A276" s="56" t="s">
        <v>1283</v>
      </c>
      <c r="B276" s="56" t="s">
        <v>1296</v>
      </c>
      <c r="C276" s="49" t="s">
        <v>2086</v>
      </c>
      <c r="D276" s="48" t="str">
        <f t="shared" si="8"/>
        <v>insert into ssal.cat.catalogorelcatalogo values ('MA-25','MO-274','RCAT-MA-MO');</v>
      </c>
      <c r="E276" s="26" t="str">
        <f t="shared" si="9"/>
        <v>delete from ssal.cat.catalogorelcatalogo where CATD_ID_Hijo = 'MA-25' and CATD_ID_Padre = 'MO-274';</v>
      </c>
    </row>
    <row r="277" spans="1:5" ht="15" x14ac:dyDescent="0.25">
      <c r="A277" s="56" t="s">
        <v>1283</v>
      </c>
      <c r="B277" s="56" t="s">
        <v>1297</v>
      </c>
      <c r="C277" s="49" t="s">
        <v>2086</v>
      </c>
      <c r="D277" s="48" t="str">
        <f t="shared" si="8"/>
        <v>insert into ssal.cat.catalogorelcatalogo values ('MA-25','MO-275','RCAT-MA-MO');</v>
      </c>
      <c r="E277" s="26" t="str">
        <f t="shared" si="9"/>
        <v>delete from ssal.cat.catalogorelcatalogo where CATD_ID_Hijo = 'MA-25' and CATD_ID_Padre = 'MO-275';</v>
      </c>
    </row>
    <row r="278" spans="1:5" ht="15" x14ac:dyDescent="0.25">
      <c r="A278" s="56" t="s">
        <v>1283</v>
      </c>
      <c r="B278" s="56" t="s">
        <v>1298</v>
      </c>
      <c r="C278" s="49" t="s">
        <v>2086</v>
      </c>
      <c r="D278" s="48" t="str">
        <f t="shared" si="8"/>
        <v>insert into ssal.cat.catalogorelcatalogo values ('MA-25','MO-276','RCAT-MA-MO');</v>
      </c>
      <c r="E278" s="26" t="str">
        <f t="shared" si="9"/>
        <v>delete from ssal.cat.catalogorelcatalogo where CATD_ID_Hijo = 'MA-25' and CATD_ID_Padre = 'MO-276';</v>
      </c>
    </row>
    <row r="279" spans="1:5" ht="15" x14ac:dyDescent="0.25">
      <c r="A279" s="56" t="s">
        <v>1283</v>
      </c>
      <c r="B279" s="56" t="s">
        <v>1299</v>
      </c>
      <c r="C279" s="49" t="s">
        <v>2086</v>
      </c>
      <c r="D279" s="48" t="str">
        <f t="shared" si="8"/>
        <v>insert into ssal.cat.catalogorelcatalogo values ('MA-25','MO-277','RCAT-MA-MO');</v>
      </c>
      <c r="E279" s="26" t="str">
        <f t="shared" si="9"/>
        <v>delete from ssal.cat.catalogorelcatalogo where CATD_ID_Hijo = 'MA-25' and CATD_ID_Padre = 'MO-277';</v>
      </c>
    </row>
    <row r="280" spans="1:5" ht="15" x14ac:dyDescent="0.25">
      <c r="A280" s="56" t="s">
        <v>1283</v>
      </c>
      <c r="B280" s="56" t="s">
        <v>1300</v>
      </c>
      <c r="C280" s="49" t="s">
        <v>2086</v>
      </c>
      <c r="D280" s="48" t="str">
        <f t="shared" si="8"/>
        <v>insert into ssal.cat.catalogorelcatalogo values ('MA-25','MO-278','RCAT-MA-MO');</v>
      </c>
      <c r="E280" s="26" t="str">
        <f t="shared" si="9"/>
        <v>delete from ssal.cat.catalogorelcatalogo where CATD_ID_Hijo = 'MA-25' and CATD_ID_Padre = 'MO-278';</v>
      </c>
    </row>
    <row r="281" spans="1:5" ht="15" x14ac:dyDescent="0.25">
      <c r="A281" s="56" t="s">
        <v>1283</v>
      </c>
      <c r="B281" s="56" t="s">
        <v>1301</v>
      </c>
      <c r="C281" s="49" t="s">
        <v>2086</v>
      </c>
      <c r="D281" s="48" t="str">
        <f t="shared" si="8"/>
        <v>insert into ssal.cat.catalogorelcatalogo values ('MA-25','MO-279','RCAT-MA-MO');</v>
      </c>
      <c r="E281" s="26" t="str">
        <f t="shared" si="9"/>
        <v>delete from ssal.cat.catalogorelcatalogo where CATD_ID_Hijo = 'MA-25' and CATD_ID_Padre = 'MO-279';</v>
      </c>
    </row>
    <row r="282" spans="1:5" ht="15" x14ac:dyDescent="0.25">
      <c r="A282" s="56" t="s">
        <v>1283</v>
      </c>
      <c r="B282" s="56" t="s">
        <v>1302</v>
      </c>
      <c r="C282" s="49" t="s">
        <v>2086</v>
      </c>
      <c r="D282" s="48" t="str">
        <f t="shared" si="8"/>
        <v>insert into ssal.cat.catalogorelcatalogo values ('MA-25','MO-280','RCAT-MA-MO');</v>
      </c>
      <c r="E282" s="26" t="str">
        <f t="shared" si="9"/>
        <v>delete from ssal.cat.catalogorelcatalogo where CATD_ID_Hijo = 'MA-25' and CATD_ID_Padre = 'MO-280';</v>
      </c>
    </row>
    <row r="283" spans="1:5" ht="15" x14ac:dyDescent="0.25">
      <c r="A283" s="56" t="s">
        <v>1283</v>
      </c>
      <c r="B283" s="56" t="s">
        <v>1303</v>
      </c>
      <c r="C283" s="49" t="s">
        <v>2086</v>
      </c>
      <c r="D283" s="48" t="str">
        <f t="shared" si="8"/>
        <v>insert into ssal.cat.catalogorelcatalogo values ('MA-25','MO-281','RCAT-MA-MO');</v>
      </c>
      <c r="E283" s="26" t="str">
        <f t="shared" si="9"/>
        <v>delete from ssal.cat.catalogorelcatalogo where CATD_ID_Hijo = 'MA-25' and CATD_ID_Padre = 'MO-281';</v>
      </c>
    </row>
    <row r="284" spans="1:5" ht="15" x14ac:dyDescent="0.25">
      <c r="A284" s="56" t="s">
        <v>1283</v>
      </c>
      <c r="B284" s="56" t="s">
        <v>1304</v>
      </c>
      <c r="C284" s="49" t="s">
        <v>2086</v>
      </c>
      <c r="D284" s="48" t="str">
        <f t="shared" si="8"/>
        <v>insert into ssal.cat.catalogorelcatalogo values ('MA-25','MO-282','RCAT-MA-MO');</v>
      </c>
      <c r="E284" s="26" t="str">
        <f t="shared" si="9"/>
        <v>delete from ssal.cat.catalogorelcatalogo where CATD_ID_Hijo = 'MA-25' and CATD_ID_Padre = 'MO-282';</v>
      </c>
    </row>
    <row r="285" spans="1:5" ht="15" x14ac:dyDescent="0.25">
      <c r="A285" s="56" t="s">
        <v>1283</v>
      </c>
      <c r="B285" s="56" t="s">
        <v>1305</v>
      </c>
      <c r="C285" s="49" t="s">
        <v>2086</v>
      </c>
      <c r="D285" s="48" t="str">
        <f t="shared" si="8"/>
        <v>insert into ssal.cat.catalogorelcatalogo values ('MA-25','MO-283','RCAT-MA-MO');</v>
      </c>
      <c r="E285" s="26" t="str">
        <f t="shared" si="9"/>
        <v>delete from ssal.cat.catalogorelcatalogo where CATD_ID_Hijo = 'MA-25' and CATD_ID_Padre = 'MO-283';</v>
      </c>
    </row>
    <row r="286" spans="1:5" ht="15" x14ac:dyDescent="0.25">
      <c r="A286" s="56" t="s">
        <v>1283</v>
      </c>
      <c r="B286" s="56" t="s">
        <v>1306</v>
      </c>
      <c r="C286" s="49" t="s">
        <v>2086</v>
      </c>
      <c r="D286" s="48" t="str">
        <f t="shared" si="8"/>
        <v>insert into ssal.cat.catalogorelcatalogo values ('MA-25','MO-284','RCAT-MA-MO');</v>
      </c>
      <c r="E286" s="26" t="str">
        <f t="shared" si="9"/>
        <v>delete from ssal.cat.catalogorelcatalogo where CATD_ID_Hijo = 'MA-25' and CATD_ID_Padre = 'MO-284';</v>
      </c>
    </row>
    <row r="287" spans="1:5" ht="15" x14ac:dyDescent="0.25">
      <c r="A287" s="56" t="s">
        <v>1283</v>
      </c>
      <c r="B287" s="56" t="s">
        <v>1307</v>
      </c>
      <c r="C287" s="49" t="s">
        <v>2086</v>
      </c>
      <c r="D287" s="48" t="str">
        <f t="shared" si="8"/>
        <v>insert into ssal.cat.catalogorelcatalogo values ('MA-25','MO-285','RCAT-MA-MO');</v>
      </c>
      <c r="E287" s="26" t="str">
        <f t="shared" si="9"/>
        <v>delete from ssal.cat.catalogorelcatalogo where CATD_ID_Hijo = 'MA-25' and CATD_ID_Padre = 'MO-285';</v>
      </c>
    </row>
    <row r="288" spans="1:5" ht="15" x14ac:dyDescent="0.25">
      <c r="A288" s="56" t="s">
        <v>1283</v>
      </c>
      <c r="B288" s="56" t="s">
        <v>1308</v>
      </c>
      <c r="C288" s="49" t="s">
        <v>2086</v>
      </c>
      <c r="D288" s="48" t="str">
        <f t="shared" si="8"/>
        <v>insert into ssal.cat.catalogorelcatalogo values ('MA-25','MO-286','RCAT-MA-MO');</v>
      </c>
      <c r="E288" s="26" t="str">
        <f t="shared" si="9"/>
        <v>delete from ssal.cat.catalogorelcatalogo where CATD_ID_Hijo = 'MA-25' and CATD_ID_Padre = 'MO-286';</v>
      </c>
    </row>
    <row r="289" spans="1:5" ht="15" x14ac:dyDescent="0.25">
      <c r="A289" s="56" t="s">
        <v>1283</v>
      </c>
      <c r="B289" s="56" t="s">
        <v>1309</v>
      </c>
      <c r="C289" s="49" t="s">
        <v>2086</v>
      </c>
      <c r="D289" s="48" t="str">
        <f t="shared" si="8"/>
        <v>insert into ssal.cat.catalogorelcatalogo values ('MA-25','MO-287','RCAT-MA-MO');</v>
      </c>
      <c r="E289" s="26" t="str">
        <f t="shared" si="9"/>
        <v>delete from ssal.cat.catalogorelcatalogo where CATD_ID_Hijo = 'MA-25' and CATD_ID_Padre = 'MO-287';</v>
      </c>
    </row>
    <row r="290" spans="1:5" ht="15" x14ac:dyDescent="0.25">
      <c r="A290" s="56" t="s">
        <v>1283</v>
      </c>
      <c r="B290" s="56" t="s">
        <v>1310</v>
      </c>
      <c r="C290" s="49" t="s">
        <v>2086</v>
      </c>
      <c r="D290" s="48" t="str">
        <f t="shared" si="8"/>
        <v>insert into ssal.cat.catalogorelcatalogo values ('MA-25','MO-288','RCAT-MA-MO');</v>
      </c>
      <c r="E290" s="26" t="str">
        <f t="shared" si="9"/>
        <v>delete from ssal.cat.catalogorelcatalogo where CATD_ID_Hijo = 'MA-25' and CATD_ID_Padre = 'MO-288';</v>
      </c>
    </row>
    <row r="291" spans="1:5" ht="15" x14ac:dyDescent="0.25">
      <c r="A291" s="56" t="s">
        <v>1283</v>
      </c>
      <c r="B291" s="56" t="s">
        <v>1311</v>
      </c>
      <c r="C291" s="49" t="s">
        <v>2086</v>
      </c>
      <c r="D291" s="48" t="str">
        <f t="shared" si="8"/>
        <v>insert into ssal.cat.catalogorelcatalogo values ('MA-25','MO-289','RCAT-MA-MO');</v>
      </c>
      <c r="E291" s="26" t="str">
        <f t="shared" si="9"/>
        <v>delete from ssal.cat.catalogorelcatalogo where CATD_ID_Hijo = 'MA-25' and CATD_ID_Padre = 'MO-289';</v>
      </c>
    </row>
    <row r="292" spans="1:5" ht="15" x14ac:dyDescent="0.25">
      <c r="A292" s="56" t="s">
        <v>1283</v>
      </c>
      <c r="B292" s="56" t="s">
        <v>1312</v>
      </c>
      <c r="C292" s="49" t="s">
        <v>2086</v>
      </c>
      <c r="D292" s="48" t="str">
        <f t="shared" si="8"/>
        <v>insert into ssal.cat.catalogorelcatalogo values ('MA-25','MO-290','RCAT-MA-MO');</v>
      </c>
      <c r="E292" s="26" t="str">
        <f t="shared" si="9"/>
        <v>delete from ssal.cat.catalogorelcatalogo where CATD_ID_Hijo = 'MA-25' and CATD_ID_Padre = 'MO-290';</v>
      </c>
    </row>
    <row r="293" spans="1:5" ht="15" x14ac:dyDescent="0.25">
      <c r="A293" s="56" t="s">
        <v>1283</v>
      </c>
      <c r="B293" s="56" t="s">
        <v>1313</v>
      </c>
      <c r="C293" s="49" t="s">
        <v>2086</v>
      </c>
      <c r="D293" s="48" t="str">
        <f t="shared" si="8"/>
        <v>insert into ssal.cat.catalogorelcatalogo values ('MA-25','MO-291','RCAT-MA-MO');</v>
      </c>
      <c r="E293" s="26" t="str">
        <f t="shared" si="9"/>
        <v>delete from ssal.cat.catalogorelcatalogo where CATD_ID_Hijo = 'MA-25' and CATD_ID_Padre = 'MO-291';</v>
      </c>
    </row>
    <row r="294" spans="1:5" ht="15" x14ac:dyDescent="0.25">
      <c r="A294" s="56" t="s">
        <v>1283</v>
      </c>
      <c r="B294" s="56" t="s">
        <v>1314</v>
      </c>
      <c r="C294" s="49" t="s">
        <v>2086</v>
      </c>
      <c r="D294" s="48" t="str">
        <f t="shared" si="8"/>
        <v>insert into ssal.cat.catalogorelcatalogo values ('MA-25','MO-292','RCAT-MA-MO');</v>
      </c>
      <c r="E294" s="26" t="str">
        <f t="shared" si="9"/>
        <v>delete from ssal.cat.catalogorelcatalogo where CATD_ID_Hijo = 'MA-25' and CATD_ID_Padre = 'MO-292';</v>
      </c>
    </row>
    <row r="295" spans="1:5" ht="15" x14ac:dyDescent="0.25">
      <c r="A295" s="56" t="s">
        <v>1283</v>
      </c>
      <c r="B295" s="56" t="s">
        <v>1315</v>
      </c>
      <c r="C295" s="49" t="s">
        <v>2086</v>
      </c>
      <c r="D295" s="48" t="str">
        <f t="shared" si="8"/>
        <v>insert into ssal.cat.catalogorelcatalogo values ('MA-25','MO-293','RCAT-MA-MO');</v>
      </c>
      <c r="E295" s="26" t="str">
        <f t="shared" si="9"/>
        <v>delete from ssal.cat.catalogorelcatalogo where CATD_ID_Hijo = 'MA-25' and CATD_ID_Padre = 'MO-293';</v>
      </c>
    </row>
    <row r="296" spans="1:5" ht="15" x14ac:dyDescent="0.25">
      <c r="A296" s="56" t="s">
        <v>1283</v>
      </c>
      <c r="B296" s="56" t="s">
        <v>1316</v>
      </c>
      <c r="C296" s="49" t="s">
        <v>2086</v>
      </c>
      <c r="D296" s="48" t="str">
        <f t="shared" si="8"/>
        <v>insert into ssal.cat.catalogorelcatalogo values ('MA-25','MO-294','RCAT-MA-MO');</v>
      </c>
      <c r="E296" s="26" t="str">
        <f t="shared" si="9"/>
        <v>delete from ssal.cat.catalogorelcatalogo where CATD_ID_Hijo = 'MA-25' and CATD_ID_Padre = 'MO-294';</v>
      </c>
    </row>
    <row r="297" spans="1:5" ht="15" x14ac:dyDescent="0.25">
      <c r="A297" s="56" t="s">
        <v>1283</v>
      </c>
      <c r="B297" s="56" t="s">
        <v>1317</v>
      </c>
      <c r="C297" s="49" t="s">
        <v>2086</v>
      </c>
      <c r="D297" s="48" t="str">
        <f t="shared" si="8"/>
        <v>insert into ssal.cat.catalogorelcatalogo values ('MA-25','MO-295','RCAT-MA-MO');</v>
      </c>
      <c r="E297" s="26" t="str">
        <f t="shared" si="9"/>
        <v>delete from ssal.cat.catalogorelcatalogo where CATD_ID_Hijo = 'MA-25' and CATD_ID_Padre = 'MO-295';</v>
      </c>
    </row>
    <row r="298" spans="1:5" ht="15" x14ac:dyDescent="0.25">
      <c r="A298" s="56" t="s">
        <v>1283</v>
      </c>
      <c r="B298" s="56" t="s">
        <v>1318</v>
      </c>
      <c r="C298" s="49" t="s">
        <v>2086</v>
      </c>
      <c r="D298" s="48" t="str">
        <f t="shared" si="8"/>
        <v>insert into ssal.cat.catalogorelcatalogo values ('MA-25','MO-296','RCAT-MA-MO');</v>
      </c>
      <c r="E298" s="26" t="str">
        <f t="shared" si="9"/>
        <v>delete from ssal.cat.catalogorelcatalogo where CATD_ID_Hijo = 'MA-25' and CATD_ID_Padre = 'MO-296';</v>
      </c>
    </row>
    <row r="299" spans="1:5" ht="15" x14ac:dyDescent="0.25">
      <c r="A299" s="56" t="s">
        <v>1283</v>
      </c>
      <c r="B299" s="56" t="s">
        <v>1319</v>
      </c>
      <c r="C299" s="49" t="s">
        <v>2086</v>
      </c>
      <c r="D299" s="48" t="str">
        <f t="shared" si="8"/>
        <v>insert into ssal.cat.catalogorelcatalogo values ('MA-25','MO-297','RCAT-MA-MO');</v>
      </c>
      <c r="E299" s="26" t="str">
        <f t="shared" si="9"/>
        <v>delete from ssal.cat.catalogorelcatalogo where CATD_ID_Hijo = 'MA-25' and CATD_ID_Padre = 'MO-297';</v>
      </c>
    </row>
    <row r="300" spans="1:5" ht="15" x14ac:dyDescent="0.25">
      <c r="A300" s="56" t="s">
        <v>1283</v>
      </c>
      <c r="B300" s="56" t="s">
        <v>1320</v>
      </c>
      <c r="C300" s="49" t="s">
        <v>2086</v>
      </c>
      <c r="D300" s="48" t="str">
        <f t="shared" si="8"/>
        <v>insert into ssal.cat.catalogorelcatalogo values ('MA-25','MO-298','RCAT-MA-MO');</v>
      </c>
      <c r="E300" s="26" t="str">
        <f t="shared" si="9"/>
        <v>delete from ssal.cat.catalogorelcatalogo where CATD_ID_Hijo = 'MA-25' and CATD_ID_Padre = 'MO-298';</v>
      </c>
    </row>
    <row r="301" spans="1:5" ht="15" x14ac:dyDescent="0.25">
      <c r="A301" s="56" t="s">
        <v>1283</v>
      </c>
      <c r="B301" s="56" t="s">
        <v>1321</v>
      </c>
      <c r="C301" s="49" t="s">
        <v>2086</v>
      </c>
      <c r="D301" s="48" t="str">
        <f t="shared" si="8"/>
        <v>insert into ssal.cat.catalogorelcatalogo values ('MA-25','MO-299','RCAT-MA-MO');</v>
      </c>
      <c r="E301" s="26" t="str">
        <f t="shared" si="9"/>
        <v>delete from ssal.cat.catalogorelcatalogo where CATD_ID_Hijo = 'MA-25' and CATD_ID_Padre = 'MO-299';</v>
      </c>
    </row>
    <row r="302" spans="1:5" ht="15" x14ac:dyDescent="0.25">
      <c r="A302" s="56" t="s">
        <v>1283</v>
      </c>
      <c r="B302" s="56" t="s">
        <v>1322</v>
      </c>
      <c r="C302" s="49" t="s">
        <v>2086</v>
      </c>
      <c r="D302" s="48" t="str">
        <f t="shared" si="8"/>
        <v>insert into ssal.cat.catalogorelcatalogo values ('MA-25','MO-300','RCAT-MA-MO');</v>
      </c>
      <c r="E302" s="26" t="str">
        <f t="shared" si="9"/>
        <v>delete from ssal.cat.catalogorelcatalogo where CATD_ID_Hijo = 'MA-25' and CATD_ID_Padre = 'MO-300';</v>
      </c>
    </row>
    <row r="303" spans="1:5" ht="15" x14ac:dyDescent="0.25">
      <c r="A303" s="56" t="s">
        <v>1323</v>
      </c>
      <c r="B303" s="56" t="s">
        <v>1324</v>
      </c>
      <c r="C303" s="49" t="s">
        <v>2086</v>
      </c>
      <c r="D303" s="48" t="str">
        <f t="shared" si="8"/>
        <v>insert into ssal.cat.catalogorelcatalogo values ('MA-26','MO-301','RCAT-MA-MO');</v>
      </c>
      <c r="E303" s="26" t="str">
        <f t="shared" si="9"/>
        <v>delete from ssal.cat.catalogorelcatalogo where CATD_ID_Hijo = 'MA-26' and CATD_ID_Padre = 'MO-301';</v>
      </c>
    </row>
    <row r="304" spans="1:5" ht="15" x14ac:dyDescent="0.25">
      <c r="A304" s="56" t="s">
        <v>1323</v>
      </c>
      <c r="B304" s="56" t="s">
        <v>1325</v>
      </c>
      <c r="C304" s="49" t="s">
        <v>2086</v>
      </c>
      <c r="D304" s="48" t="str">
        <f t="shared" si="8"/>
        <v>insert into ssal.cat.catalogorelcatalogo values ('MA-26','MO-302','RCAT-MA-MO');</v>
      </c>
      <c r="E304" s="26" t="str">
        <f t="shared" si="9"/>
        <v>delete from ssal.cat.catalogorelcatalogo where CATD_ID_Hijo = 'MA-26' and CATD_ID_Padre = 'MO-302';</v>
      </c>
    </row>
    <row r="305" spans="1:5" ht="15" x14ac:dyDescent="0.25">
      <c r="A305" s="56" t="s">
        <v>1323</v>
      </c>
      <c r="B305" s="56" t="s">
        <v>1326</v>
      </c>
      <c r="C305" s="49" t="s">
        <v>2086</v>
      </c>
      <c r="D305" s="48" t="str">
        <f t="shared" si="8"/>
        <v>insert into ssal.cat.catalogorelcatalogo values ('MA-26','MO-303','RCAT-MA-MO');</v>
      </c>
      <c r="E305" s="26" t="str">
        <f t="shared" si="9"/>
        <v>delete from ssal.cat.catalogorelcatalogo where CATD_ID_Hijo = 'MA-26' and CATD_ID_Padre = 'MO-303';</v>
      </c>
    </row>
    <row r="306" spans="1:5" ht="15" x14ac:dyDescent="0.25">
      <c r="A306" s="56" t="s">
        <v>1323</v>
      </c>
      <c r="B306" s="56" t="s">
        <v>1327</v>
      </c>
      <c r="C306" s="49" t="s">
        <v>2086</v>
      </c>
      <c r="D306" s="48" t="str">
        <f t="shared" si="8"/>
        <v>insert into ssal.cat.catalogorelcatalogo values ('MA-26','MO-304','RCAT-MA-MO');</v>
      </c>
      <c r="E306" s="26" t="str">
        <f t="shared" si="9"/>
        <v>delete from ssal.cat.catalogorelcatalogo where CATD_ID_Hijo = 'MA-26' and CATD_ID_Padre = 'MO-304';</v>
      </c>
    </row>
    <row r="307" spans="1:5" ht="15" x14ac:dyDescent="0.25">
      <c r="A307" s="56" t="s">
        <v>1323</v>
      </c>
      <c r="B307" s="56" t="s">
        <v>1328</v>
      </c>
      <c r="C307" s="49" t="s">
        <v>2086</v>
      </c>
      <c r="D307" s="48" t="str">
        <f t="shared" si="8"/>
        <v>insert into ssal.cat.catalogorelcatalogo values ('MA-26','MO-305','RCAT-MA-MO');</v>
      </c>
      <c r="E307" s="26" t="str">
        <f t="shared" si="9"/>
        <v>delete from ssal.cat.catalogorelcatalogo where CATD_ID_Hijo = 'MA-26' and CATD_ID_Padre = 'MO-305';</v>
      </c>
    </row>
    <row r="308" spans="1:5" ht="15" x14ac:dyDescent="0.25">
      <c r="A308" s="56" t="s">
        <v>1323</v>
      </c>
      <c r="B308" s="56" t="s">
        <v>1329</v>
      </c>
      <c r="C308" s="49" t="s">
        <v>2086</v>
      </c>
      <c r="D308" s="48" t="str">
        <f t="shared" si="8"/>
        <v>insert into ssal.cat.catalogorelcatalogo values ('MA-26','MO-306','RCAT-MA-MO');</v>
      </c>
      <c r="E308" s="26" t="str">
        <f t="shared" si="9"/>
        <v>delete from ssal.cat.catalogorelcatalogo where CATD_ID_Hijo = 'MA-26' and CATD_ID_Padre = 'MO-306';</v>
      </c>
    </row>
    <row r="309" spans="1:5" ht="15" x14ac:dyDescent="0.25">
      <c r="A309" s="56" t="s">
        <v>1323</v>
      </c>
      <c r="B309" s="56" t="s">
        <v>1330</v>
      </c>
      <c r="C309" s="49" t="s">
        <v>2086</v>
      </c>
      <c r="D309" s="48" t="str">
        <f t="shared" si="8"/>
        <v>insert into ssal.cat.catalogorelcatalogo values ('MA-26','MO-307','RCAT-MA-MO');</v>
      </c>
      <c r="E309" s="26" t="str">
        <f t="shared" si="9"/>
        <v>delete from ssal.cat.catalogorelcatalogo where CATD_ID_Hijo = 'MA-26' and CATD_ID_Padre = 'MO-307';</v>
      </c>
    </row>
    <row r="310" spans="1:5" ht="15" x14ac:dyDescent="0.25">
      <c r="A310" s="56" t="s">
        <v>1323</v>
      </c>
      <c r="B310" s="56" t="s">
        <v>1331</v>
      </c>
      <c r="C310" s="49" t="s">
        <v>2086</v>
      </c>
      <c r="D310" s="48" t="str">
        <f t="shared" si="8"/>
        <v>insert into ssal.cat.catalogorelcatalogo values ('MA-26','MO-308','RCAT-MA-MO');</v>
      </c>
      <c r="E310" s="26" t="str">
        <f t="shared" si="9"/>
        <v>delete from ssal.cat.catalogorelcatalogo where CATD_ID_Hijo = 'MA-26' and CATD_ID_Padre = 'MO-308';</v>
      </c>
    </row>
    <row r="311" spans="1:5" ht="15" x14ac:dyDescent="0.25">
      <c r="A311" s="56" t="s">
        <v>1323</v>
      </c>
      <c r="B311" s="56" t="s">
        <v>1332</v>
      </c>
      <c r="C311" s="49" t="s">
        <v>2086</v>
      </c>
      <c r="D311" s="48" t="str">
        <f t="shared" si="8"/>
        <v>insert into ssal.cat.catalogorelcatalogo values ('MA-26','MO-309','RCAT-MA-MO');</v>
      </c>
      <c r="E311" s="26" t="str">
        <f t="shared" si="9"/>
        <v>delete from ssal.cat.catalogorelcatalogo where CATD_ID_Hijo = 'MA-26' and CATD_ID_Padre = 'MO-309';</v>
      </c>
    </row>
    <row r="312" spans="1:5" ht="15" x14ac:dyDescent="0.25">
      <c r="A312" s="56" t="s">
        <v>1323</v>
      </c>
      <c r="B312" s="56" t="s">
        <v>1333</v>
      </c>
      <c r="C312" s="49" t="s">
        <v>2086</v>
      </c>
      <c r="D312" s="48" t="str">
        <f t="shared" si="8"/>
        <v>insert into ssal.cat.catalogorelcatalogo values ('MA-26','MO-310','RCAT-MA-MO');</v>
      </c>
      <c r="E312" s="26" t="str">
        <f t="shared" si="9"/>
        <v>delete from ssal.cat.catalogorelcatalogo where CATD_ID_Hijo = 'MA-26' and CATD_ID_Padre = 'MO-310';</v>
      </c>
    </row>
    <row r="313" spans="1:5" ht="15" x14ac:dyDescent="0.25">
      <c r="A313" s="56" t="s">
        <v>1323</v>
      </c>
      <c r="B313" s="56" t="s">
        <v>1334</v>
      </c>
      <c r="C313" s="49" t="s">
        <v>2086</v>
      </c>
      <c r="D313" s="48" t="str">
        <f t="shared" si="8"/>
        <v>insert into ssal.cat.catalogorelcatalogo values ('MA-26','MO-311','RCAT-MA-MO');</v>
      </c>
      <c r="E313" s="26" t="str">
        <f t="shared" si="9"/>
        <v>delete from ssal.cat.catalogorelcatalogo where CATD_ID_Hijo = 'MA-26' and CATD_ID_Padre = 'MO-311';</v>
      </c>
    </row>
    <row r="314" spans="1:5" ht="15" x14ac:dyDescent="0.25">
      <c r="A314" s="56" t="s">
        <v>1323</v>
      </c>
      <c r="B314" s="56" t="s">
        <v>1335</v>
      </c>
      <c r="C314" s="49" t="s">
        <v>2086</v>
      </c>
      <c r="D314" s="48" t="str">
        <f t="shared" si="8"/>
        <v>insert into ssal.cat.catalogorelcatalogo values ('MA-26','MO-312','RCAT-MA-MO');</v>
      </c>
      <c r="E314" s="26" t="str">
        <f t="shared" si="9"/>
        <v>delete from ssal.cat.catalogorelcatalogo where CATD_ID_Hijo = 'MA-26' and CATD_ID_Padre = 'MO-312';</v>
      </c>
    </row>
    <row r="315" spans="1:5" ht="15" x14ac:dyDescent="0.25">
      <c r="A315" s="56" t="s">
        <v>1323</v>
      </c>
      <c r="B315" s="56" t="s">
        <v>1336</v>
      </c>
      <c r="C315" s="49" t="s">
        <v>2086</v>
      </c>
      <c r="D315" s="48" t="str">
        <f t="shared" si="8"/>
        <v>insert into ssal.cat.catalogorelcatalogo values ('MA-26','MO-313','RCAT-MA-MO');</v>
      </c>
      <c r="E315" s="26" t="str">
        <f t="shared" si="9"/>
        <v>delete from ssal.cat.catalogorelcatalogo where CATD_ID_Hijo = 'MA-26' and CATD_ID_Padre = 'MO-313';</v>
      </c>
    </row>
    <row r="316" spans="1:5" ht="15" x14ac:dyDescent="0.25">
      <c r="A316" s="56" t="s">
        <v>1323</v>
      </c>
      <c r="B316" s="56" t="s">
        <v>1337</v>
      </c>
      <c r="C316" s="49" t="s">
        <v>2086</v>
      </c>
      <c r="D316" s="48" t="str">
        <f t="shared" si="8"/>
        <v>insert into ssal.cat.catalogorelcatalogo values ('MA-26','MO-314','RCAT-MA-MO');</v>
      </c>
      <c r="E316" s="26" t="str">
        <f t="shared" si="9"/>
        <v>delete from ssal.cat.catalogorelcatalogo where CATD_ID_Hijo = 'MA-26' and CATD_ID_Padre = 'MO-314';</v>
      </c>
    </row>
    <row r="317" spans="1:5" ht="15" x14ac:dyDescent="0.25">
      <c r="A317" s="56" t="s">
        <v>1323</v>
      </c>
      <c r="B317" s="56" t="s">
        <v>1338</v>
      </c>
      <c r="C317" s="49" t="s">
        <v>2086</v>
      </c>
      <c r="D317" s="48" t="str">
        <f t="shared" si="8"/>
        <v>insert into ssal.cat.catalogorelcatalogo values ('MA-26','MO-315','RCAT-MA-MO');</v>
      </c>
      <c r="E317" s="26" t="str">
        <f t="shared" si="9"/>
        <v>delete from ssal.cat.catalogorelcatalogo where CATD_ID_Hijo = 'MA-26' and CATD_ID_Padre = 'MO-315';</v>
      </c>
    </row>
    <row r="318" spans="1:5" ht="15" x14ac:dyDescent="0.25">
      <c r="A318" s="56" t="s">
        <v>1323</v>
      </c>
      <c r="B318" s="56" t="s">
        <v>1339</v>
      </c>
      <c r="C318" s="49" t="s">
        <v>2086</v>
      </c>
      <c r="D318" s="48" t="str">
        <f t="shared" si="8"/>
        <v>insert into ssal.cat.catalogorelcatalogo values ('MA-26','MO-316','RCAT-MA-MO');</v>
      </c>
      <c r="E318" s="26" t="str">
        <f t="shared" si="9"/>
        <v>delete from ssal.cat.catalogorelcatalogo where CATD_ID_Hijo = 'MA-26' and CATD_ID_Padre = 'MO-316';</v>
      </c>
    </row>
    <row r="319" spans="1:5" ht="15" x14ac:dyDescent="0.25">
      <c r="A319" s="56" t="s">
        <v>1323</v>
      </c>
      <c r="B319" s="56" t="s">
        <v>1340</v>
      </c>
      <c r="C319" s="49" t="s">
        <v>2086</v>
      </c>
      <c r="D319" s="48" t="str">
        <f t="shared" si="8"/>
        <v>insert into ssal.cat.catalogorelcatalogo values ('MA-26','MO-317','RCAT-MA-MO');</v>
      </c>
      <c r="E319" s="26" t="str">
        <f t="shared" si="9"/>
        <v>delete from ssal.cat.catalogorelcatalogo where CATD_ID_Hijo = 'MA-26' and CATD_ID_Padre = 'MO-317';</v>
      </c>
    </row>
    <row r="320" spans="1:5" ht="15" x14ac:dyDescent="0.25">
      <c r="A320" s="56" t="s">
        <v>1323</v>
      </c>
      <c r="B320" s="56" t="s">
        <v>1341</v>
      </c>
      <c r="C320" s="49" t="s">
        <v>2086</v>
      </c>
      <c r="D320" s="48" t="str">
        <f t="shared" si="8"/>
        <v>insert into ssal.cat.catalogorelcatalogo values ('MA-26','MO-318','RCAT-MA-MO');</v>
      </c>
      <c r="E320" s="26" t="str">
        <f t="shared" si="9"/>
        <v>delete from ssal.cat.catalogorelcatalogo where CATD_ID_Hijo = 'MA-26' and CATD_ID_Padre = 'MO-318';</v>
      </c>
    </row>
    <row r="321" spans="1:5" ht="15" x14ac:dyDescent="0.25">
      <c r="A321" s="56" t="s">
        <v>1323</v>
      </c>
      <c r="B321" s="56" t="s">
        <v>1342</v>
      </c>
      <c r="C321" s="49" t="s">
        <v>2086</v>
      </c>
      <c r="D321" s="48" t="str">
        <f t="shared" si="8"/>
        <v>insert into ssal.cat.catalogorelcatalogo values ('MA-26','MO-319','RCAT-MA-MO');</v>
      </c>
      <c r="E321" s="26" t="str">
        <f t="shared" si="9"/>
        <v>delete from ssal.cat.catalogorelcatalogo where CATD_ID_Hijo = 'MA-26' and CATD_ID_Padre = 'MO-319';</v>
      </c>
    </row>
    <row r="322" spans="1:5" ht="15" x14ac:dyDescent="0.25">
      <c r="A322" s="56" t="s">
        <v>1323</v>
      </c>
      <c r="B322" s="56" t="s">
        <v>1343</v>
      </c>
      <c r="C322" s="49" t="s">
        <v>2086</v>
      </c>
      <c r="D322" s="48" t="str">
        <f t="shared" si="8"/>
        <v>insert into ssal.cat.catalogorelcatalogo values ('MA-26','MO-320','RCAT-MA-MO');</v>
      </c>
      <c r="E322" s="26" t="str">
        <f t="shared" si="9"/>
        <v>delete from ssal.cat.catalogorelcatalogo where CATD_ID_Hijo = 'MA-26' and CATD_ID_Padre = 'MO-320';</v>
      </c>
    </row>
    <row r="323" spans="1:5" ht="15" x14ac:dyDescent="0.25">
      <c r="A323" s="56" t="s">
        <v>1323</v>
      </c>
      <c r="B323" s="56" t="s">
        <v>1344</v>
      </c>
      <c r="C323" s="49" t="s">
        <v>2086</v>
      </c>
      <c r="D323" s="48" t="str">
        <f t="shared" si="8"/>
        <v>insert into ssal.cat.catalogorelcatalogo values ('MA-26','MO-321','RCAT-MA-MO');</v>
      </c>
      <c r="E323" s="26" t="str">
        <f t="shared" si="9"/>
        <v>delete from ssal.cat.catalogorelcatalogo where CATD_ID_Hijo = 'MA-26' and CATD_ID_Padre = 'MO-321';</v>
      </c>
    </row>
    <row r="324" spans="1:5" ht="15" x14ac:dyDescent="0.25">
      <c r="A324" s="56" t="s">
        <v>1323</v>
      </c>
      <c r="B324" s="56" t="s">
        <v>1345</v>
      </c>
      <c r="C324" s="49" t="s">
        <v>2086</v>
      </c>
      <c r="D324" s="48" t="str">
        <f t="shared" si="8"/>
        <v>insert into ssal.cat.catalogorelcatalogo values ('MA-26','MO-322','RCAT-MA-MO');</v>
      </c>
      <c r="E324" s="26" t="str">
        <f t="shared" si="9"/>
        <v>delete from ssal.cat.catalogorelcatalogo where CATD_ID_Hijo = 'MA-26' and CATD_ID_Padre = 'MO-322';</v>
      </c>
    </row>
    <row r="325" spans="1:5" ht="15" x14ac:dyDescent="0.25">
      <c r="A325" s="56" t="s">
        <v>1323</v>
      </c>
      <c r="B325" s="56" t="s">
        <v>1346</v>
      </c>
      <c r="C325" s="49" t="s">
        <v>2086</v>
      </c>
      <c r="D325" s="48" t="str">
        <f t="shared" ref="D325:D388" si="10">IF(A325&lt;&gt;"",CONCATENATE("insert into ",$D$1," values ('",A325,"','",B325,"','",C325,"');"),"")</f>
        <v>insert into ssal.cat.catalogorelcatalogo values ('MA-26','MO-323','RCAT-MA-MO');</v>
      </c>
      <c r="E325" s="26" t="str">
        <f t="shared" si="9"/>
        <v>delete from ssal.cat.catalogorelcatalogo where CATD_ID_Hijo = 'MA-26' and CATD_ID_Padre = 'MO-323';</v>
      </c>
    </row>
    <row r="326" spans="1:5" ht="15" x14ac:dyDescent="0.25">
      <c r="A326" s="56" t="s">
        <v>1323</v>
      </c>
      <c r="B326" s="56" t="s">
        <v>1347</v>
      </c>
      <c r="C326" s="49" t="s">
        <v>2086</v>
      </c>
      <c r="D326" s="48" t="str">
        <f t="shared" si="10"/>
        <v>insert into ssal.cat.catalogorelcatalogo values ('MA-26','MO-324','RCAT-MA-MO');</v>
      </c>
      <c r="E326" s="26" t="str">
        <f t="shared" ref="E326:E389" si="11">IF(A326="","",CONCATENATE("delete from ",$D$1," where CATD_ID_Hijo = '",A326,"' and CATD_ID_Padre = '",B326,"';"))</f>
        <v>delete from ssal.cat.catalogorelcatalogo where CATD_ID_Hijo = 'MA-26' and CATD_ID_Padre = 'MO-324';</v>
      </c>
    </row>
    <row r="327" spans="1:5" ht="15" x14ac:dyDescent="0.25">
      <c r="A327" s="56" t="s">
        <v>1323</v>
      </c>
      <c r="B327" s="56" t="s">
        <v>1348</v>
      </c>
      <c r="C327" s="49" t="s">
        <v>2086</v>
      </c>
      <c r="D327" s="48" t="str">
        <f t="shared" si="10"/>
        <v>insert into ssal.cat.catalogorelcatalogo values ('MA-26','MO-325','RCAT-MA-MO');</v>
      </c>
      <c r="E327" s="26" t="str">
        <f t="shared" si="11"/>
        <v>delete from ssal.cat.catalogorelcatalogo where CATD_ID_Hijo = 'MA-26' and CATD_ID_Padre = 'MO-325';</v>
      </c>
    </row>
    <row r="328" spans="1:5" ht="15" x14ac:dyDescent="0.25">
      <c r="A328" s="56" t="s">
        <v>1323</v>
      </c>
      <c r="B328" s="56" t="s">
        <v>1349</v>
      </c>
      <c r="C328" s="49" t="s">
        <v>2086</v>
      </c>
      <c r="D328" s="48" t="str">
        <f t="shared" si="10"/>
        <v>insert into ssal.cat.catalogorelcatalogo values ('MA-26','MO-326','RCAT-MA-MO');</v>
      </c>
      <c r="E328" s="26" t="str">
        <f t="shared" si="11"/>
        <v>delete from ssal.cat.catalogorelcatalogo where CATD_ID_Hijo = 'MA-26' and CATD_ID_Padre = 'MO-326';</v>
      </c>
    </row>
    <row r="329" spans="1:5" ht="15" x14ac:dyDescent="0.25">
      <c r="A329" s="56" t="s">
        <v>1323</v>
      </c>
      <c r="B329" s="56" t="s">
        <v>1350</v>
      </c>
      <c r="C329" s="49" t="s">
        <v>2086</v>
      </c>
      <c r="D329" s="48" t="str">
        <f t="shared" si="10"/>
        <v>insert into ssal.cat.catalogorelcatalogo values ('MA-26','MO-327','RCAT-MA-MO');</v>
      </c>
      <c r="E329" s="26" t="str">
        <f t="shared" si="11"/>
        <v>delete from ssal.cat.catalogorelcatalogo where CATD_ID_Hijo = 'MA-26' and CATD_ID_Padre = 'MO-327';</v>
      </c>
    </row>
    <row r="330" spans="1:5" ht="15" x14ac:dyDescent="0.25">
      <c r="A330" s="56" t="s">
        <v>1323</v>
      </c>
      <c r="B330" s="56" t="s">
        <v>1351</v>
      </c>
      <c r="C330" s="49" t="s">
        <v>2086</v>
      </c>
      <c r="D330" s="48" t="str">
        <f t="shared" si="10"/>
        <v>insert into ssal.cat.catalogorelcatalogo values ('MA-26','MO-328','RCAT-MA-MO');</v>
      </c>
      <c r="E330" s="26" t="str">
        <f t="shared" si="11"/>
        <v>delete from ssal.cat.catalogorelcatalogo where CATD_ID_Hijo = 'MA-26' and CATD_ID_Padre = 'MO-328';</v>
      </c>
    </row>
    <row r="331" spans="1:5" ht="15" x14ac:dyDescent="0.25">
      <c r="A331" s="56" t="s">
        <v>1323</v>
      </c>
      <c r="B331" s="56" t="s">
        <v>1352</v>
      </c>
      <c r="C331" s="49" t="s">
        <v>2086</v>
      </c>
      <c r="D331" s="48" t="str">
        <f t="shared" si="10"/>
        <v>insert into ssal.cat.catalogorelcatalogo values ('MA-26','MO-329','RCAT-MA-MO');</v>
      </c>
      <c r="E331" s="26" t="str">
        <f t="shared" si="11"/>
        <v>delete from ssal.cat.catalogorelcatalogo where CATD_ID_Hijo = 'MA-26' and CATD_ID_Padre = 'MO-329';</v>
      </c>
    </row>
    <row r="332" spans="1:5" ht="15" x14ac:dyDescent="0.25">
      <c r="A332" s="56" t="s">
        <v>1353</v>
      </c>
      <c r="B332" s="56" t="s">
        <v>1354</v>
      </c>
      <c r="C332" s="49" t="s">
        <v>2086</v>
      </c>
      <c r="D332" s="48" t="str">
        <f t="shared" si="10"/>
        <v>insert into ssal.cat.catalogorelcatalogo values ('MA-27','MO-330','RCAT-MA-MO');</v>
      </c>
      <c r="E332" s="26" t="str">
        <f t="shared" si="11"/>
        <v>delete from ssal.cat.catalogorelcatalogo where CATD_ID_Hijo = 'MA-27' and CATD_ID_Padre = 'MO-330';</v>
      </c>
    </row>
    <row r="333" spans="1:5" ht="15" x14ac:dyDescent="0.25">
      <c r="A333" s="56" t="s">
        <v>1353</v>
      </c>
      <c r="B333" s="56" t="s">
        <v>1355</v>
      </c>
      <c r="C333" s="49" t="s">
        <v>2086</v>
      </c>
      <c r="D333" s="48" t="str">
        <f t="shared" si="10"/>
        <v>insert into ssal.cat.catalogorelcatalogo values ('MA-27','MO-331','RCAT-MA-MO');</v>
      </c>
      <c r="E333" s="26" t="str">
        <f t="shared" si="11"/>
        <v>delete from ssal.cat.catalogorelcatalogo where CATD_ID_Hijo = 'MA-27' and CATD_ID_Padre = 'MO-331';</v>
      </c>
    </row>
    <row r="334" spans="1:5" ht="15" x14ac:dyDescent="0.25">
      <c r="A334" s="56" t="s">
        <v>1353</v>
      </c>
      <c r="B334" s="56" t="s">
        <v>1356</v>
      </c>
      <c r="C334" s="49" t="s">
        <v>2086</v>
      </c>
      <c r="D334" s="48" t="str">
        <f t="shared" si="10"/>
        <v>insert into ssal.cat.catalogorelcatalogo values ('MA-27','MO-332','RCAT-MA-MO');</v>
      </c>
      <c r="E334" s="26" t="str">
        <f t="shared" si="11"/>
        <v>delete from ssal.cat.catalogorelcatalogo where CATD_ID_Hijo = 'MA-27' and CATD_ID_Padre = 'MO-332';</v>
      </c>
    </row>
    <row r="335" spans="1:5" ht="15" x14ac:dyDescent="0.25">
      <c r="A335" s="56" t="s">
        <v>1357</v>
      </c>
      <c r="B335" s="56" t="s">
        <v>1358</v>
      </c>
      <c r="C335" s="49" t="s">
        <v>2086</v>
      </c>
      <c r="D335" s="48" t="str">
        <f t="shared" si="10"/>
        <v>insert into ssal.cat.catalogorelcatalogo values ('MA-29','MO-333','RCAT-MA-MO');</v>
      </c>
      <c r="E335" s="26" t="str">
        <f t="shared" si="11"/>
        <v>delete from ssal.cat.catalogorelcatalogo where CATD_ID_Hijo = 'MA-29' and CATD_ID_Padre = 'MO-333';</v>
      </c>
    </row>
    <row r="336" spans="1:5" ht="15" x14ac:dyDescent="0.25">
      <c r="A336" s="56" t="s">
        <v>1357</v>
      </c>
      <c r="B336" s="56" t="s">
        <v>1359</v>
      </c>
      <c r="C336" s="49" t="s">
        <v>2086</v>
      </c>
      <c r="D336" s="48" t="str">
        <f t="shared" si="10"/>
        <v>insert into ssal.cat.catalogorelcatalogo values ('MA-29','MO-334','RCAT-MA-MO');</v>
      </c>
      <c r="E336" s="26" t="str">
        <f t="shared" si="11"/>
        <v>delete from ssal.cat.catalogorelcatalogo where CATD_ID_Hijo = 'MA-29' and CATD_ID_Padre = 'MO-334';</v>
      </c>
    </row>
    <row r="337" spans="1:5" ht="15" x14ac:dyDescent="0.25">
      <c r="A337" s="56" t="s">
        <v>1357</v>
      </c>
      <c r="B337" s="56" t="s">
        <v>1360</v>
      </c>
      <c r="C337" s="49" t="s">
        <v>2086</v>
      </c>
      <c r="D337" s="48" t="str">
        <f t="shared" si="10"/>
        <v>insert into ssal.cat.catalogorelcatalogo values ('MA-29','MO-335','RCAT-MA-MO');</v>
      </c>
      <c r="E337" s="26" t="str">
        <f t="shared" si="11"/>
        <v>delete from ssal.cat.catalogorelcatalogo where CATD_ID_Hijo = 'MA-29' and CATD_ID_Padre = 'MO-335';</v>
      </c>
    </row>
    <row r="338" spans="1:5" ht="15" x14ac:dyDescent="0.25">
      <c r="A338" s="56" t="s">
        <v>1357</v>
      </c>
      <c r="B338" s="56" t="s">
        <v>1361</v>
      </c>
      <c r="C338" s="49" t="s">
        <v>2086</v>
      </c>
      <c r="D338" s="48" t="str">
        <f t="shared" si="10"/>
        <v>insert into ssal.cat.catalogorelcatalogo values ('MA-29','MO-336','RCAT-MA-MO');</v>
      </c>
      <c r="E338" s="26" t="str">
        <f t="shared" si="11"/>
        <v>delete from ssal.cat.catalogorelcatalogo where CATD_ID_Hijo = 'MA-29' and CATD_ID_Padre = 'MO-336';</v>
      </c>
    </row>
    <row r="339" spans="1:5" ht="15" x14ac:dyDescent="0.25">
      <c r="A339" s="56" t="s">
        <v>1357</v>
      </c>
      <c r="B339" s="56" t="s">
        <v>1362</v>
      </c>
      <c r="C339" s="49" t="s">
        <v>2086</v>
      </c>
      <c r="D339" s="48" t="str">
        <f t="shared" si="10"/>
        <v>insert into ssal.cat.catalogorelcatalogo values ('MA-29','MO-337','RCAT-MA-MO');</v>
      </c>
      <c r="E339" s="26" t="str">
        <f t="shared" si="11"/>
        <v>delete from ssal.cat.catalogorelcatalogo where CATD_ID_Hijo = 'MA-29' and CATD_ID_Padre = 'MO-337';</v>
      </c>
    </row>
    <row r="340" spans="1:5" ht="15" x14ac:dyDescent="0.25">
      <c r="A340" s="56" t="s">
        <v>1357</v>
      </c>
      <c r="B340" s="56" t="s">
        <v>1363</v>
      </c>
      <c r="C340" s="49" t="s">
        <v>2086</v>
      </c>
      <c r="D340" s="48" t="str">
        <f t="shared" si="10"/>
        <v>insert into ssal.cat.catalogorelcatalogo values ('MA-29','MO-338','RCAT-MA-MO');</v>
      </c>
      <c r="E340" s="26" t="str">
        <f t="shared" si="11"/>
        <v>delete from ssal.cat.catalogorelcatalogo where CATD_ID_Hijo = 'MA-29' and CATD_ID_Padre = 'MO-338';</v>
      </c>
    </row>
    <row r="341" spans="1:5" ht="15" x14ac:dyDescent="0.25">
      <c r="A341" s="56" t="s">
        <v>1357</v>
      </c>
      <c r="B341" s="56" t="s">
        <v>1364</v>
      </c>
      <c r="C341" s="49" t="s">
        <v>2086</v>
      </c>
      <c r="D341" s="48" t="str">
        <f t="shared" si="10"/>
        <v>insert into ssal.cat.catalogorelcatalogo values ('MA-29','MO-339','RCAT-MA-MO');</v>
      </c>
      <c r="E341" s="26" t="str">
        <f t="shared" si="11"/>
        <v>delete from ssal.cat.catalogorelcatalogo where CATD_ID_Hijo = 'MA-29' and CATD_ID_Padre = 'MO-339';</v>
      </c>
    </row>
    <row r="342" spans="1:5" ht="15" x14ac:dyDescent="0.25">
      <c r="A342" s="56" t="s">
        <v>1357</v>
      </c>
      <c r="B342" s="56" t="s">
        <v>1365</v>
      </c>
      <c r="C342" s="49" t="s">
        <v>2086</v>
      </c>
      <c r="D342" s="48" t="str">
        <f t="shared" si="10"/>
        <v>insert into ssal.cat.catalogorelcatalogo values ('MA-29','MO-340','RCAT-MA-MO');</v>
      </c>
      <c r="E342" s="26" t="str">
        <f t="shared" si="11"/>
        <v>delete from ssal.cat.catalogorelcatalogo where CATD_ID_Hijo = 'MA-29' and CATD_ID_Padre = 'MO-340';</v>
      </c>
    </row>
    <row r="343" spans="1:5" ht="15" x14ac:dyDescent="0.25">
      <c r="A343" s="56" t="s">
        <v>1357</v>
      </c>
      <c r="B343" s="56" t="s">
        <v>1366</v>
      </c>
      <c r="C343" s="49" t="s">
        <v>2086</v>
      </c>
      <c r="D343" s="48" t="str">
        <f t="shared" si="10"/>
        <v>insert into ssal.cat.catalogorelcatalogo values ('MA-29','MO-341','RCAT-MA-MO');</v>
      </c>
      <c r="E343" s="26" t="str">
        <f t="shared" si="11"/>
        <v>delete from ssal.cat.catalogorelcatalogo where CATD_ID_Hijo = 'MA-29' and CATD_ID_Padre = 'MO-341';</v>
      </c>
    </row>
    <row r="344" spans="1:5" ht="15" x14ac:dyDescent="0.25">
      <c r="A344" s="56" t="s">
        <v>1357</v>
      </c>
      <c r="B344" s="56" t="s">
        <v>1367</v>
      </c>
      <c r="C344" s="49" t="s">
        <v>2086</v>
      </c>
      <c r="D344" s="48" t="str">
        <f t="shared" si="10"/>
        <v>insert into ssal.cat.catalogorelcatalogo values ('MA-29','MO-342','RCAT-MA-MO');</v>
      </c>
      <c r="E344" s="26" t="str">
        <f t="shared" si="11"/>
        <v>delete from ssal.cat.catalogorelcatalogo where CATD_ID_Hijo = 'MA-29' and CATD_ID_Padre = 'MO-342';</v>
      </c>
    </row>
    <row r="345" spans="1:5" ht="15" x14ac:dyDescent="0.25">
      <c r="A345" s="56" t="s">
        <v>1357</v>
      </c>
      <c r="B345" s="56" t="s">
        <v>1368</v>
      </c>
      <c r="C345" s="49" t="s">
        <v>2086</v>
      </c>
      <c r="D345" s="48" t="str">
        <f t="shared" si="10"/>
        <v>insert into ssal.cat.catalogorelcatalogo values ('MA-29','MO-343','RCAT-MA-MO');</v>
      </c>
      <c r="E345" s="26" t="str">
        <f t="shared" si="11"/>
        <v>delete from ssal.cat.catalogorelcatalogo where CATD_ID_Hijo = 'MA-29' and CATD_ID_Padre = 'MO-343';</v>
      </c>
    </row>
    <row r="346" spans="1:5" ht="15" x14ac:dyDescent="0.25">
      <c r="A346" s="56" t="s">
        <v>1357</v>
      </c>
      <c r="B346" s="56" t="s">
        <v>1369</v>
      </c>
      <c r="C346" s="49" t="s">
        <v>2086</v>
      </c>
      <c r="D346" s="48" t="str">
        <f t="shared" si="10"/>
        <v>insert into ssal.cat.catalogorelcatalogo values ('MA-29','MO-344','RCAT-MA-MO');</v>
      </c>
      <c r="E346" s="26" t="str">
        <f t="shared" si="11"/>
        <v>delete from ssal.cat.catalogorelcatalogo where CATD_ID_Hijo = 'MA-29' and CATD_ID_Padre = 'MO-344';</v>
      </c>
    </row>
    <row r="347" spans="1:5" ht="15" x14ac:dyDescent="0.25">
      <c r="A347" s="56" t="s">
        <v>1357</v>
      </c>
      <c r="B347" s="56" t="s">
        <v>1370</v>
      </c>
      <c r="C347" s="49" t="s">
        <v>2086</v>
      </c>
      <c r="D347" s="48" t="str">
        <f t="shared" si="10"/>
        <v>insert into ssal.cat.catalogorelcatalogo values ('MA-29','MO-345','RCAT-MA-MO');</v>
      </c>
      <c r="E347" s="26" t="str">
        <f t="shared" si="11"/>
        <v>delete from ssal.cat.catalogorelcatalogo where CATD_ID_Hijo = 'MA-29' and CATD_ID_Padre = 'MO-345';</v>
      </c>
    </row>
    <row r="348" spans="1:5" ht="15" x14ac:dyDescent="0.25">
      <c r="A348" s="56" t="s">
        <v>1357</v>
      </c>
      <c r="B348" s="56" t="s">
        <v>1371</v>
      </c>
      <c r="C348" s="49" t="s">
        <v>2086</v>
      </c>
      <c r="D348" s="48" t="str">
        <f t="shared" si="10"/>
        <v>insert into ssal.cat.catalogorelcatalogo values ('MA-29','MO-346','RCAT-MA-MO');</v>
      </c>
      <c r="E348" s="26" t="str">
        <f t="shared" si="11"/>
        <v>delete from ssal.cat.catalogorelcatalogo where CATD_ID_Hijo = 'MA-29' and CATD_ID_Padre = 'MO-346';</v>
      </c>
    </row>
    <row r="349" spans="1:5" ht="15" x14ac:dyDescent="0.25">
      <c r="A349" s="56" t="s">
        <v>1357</v>
      </c>
      <c r="B349" s="56" t="s">
        <v>1372</v>
      </c>
      <c r="C349" s="49" t="s">
        <v>2086</v>
      </c>
      <c r="D349" s="48" t="str">
        <f t="shared" si="10"/>
        <v>insert into ssal.cat.catalogorelcatalogo values ('MA-29','MO-347','RCAT-MA-MO');</v>
      </c>
      <c r="E349" s="26" t="str">
        <f t="shared" si="11"/>
        <v>delete from ssal.cat.catalogorelcatalogo where CATD_ID_Hijo = 'MA-29' and CATD_ID_Padre = 'MO-347';</v>
      </c>
    </row>
    <row r="350" spans="1:5" ht="15" x14ac:dyDescent="0.25">
      <c r="A350" s="56" t="s">
        <v>1357</v>
      </c>
      <c r="B350" s="56" t="s">
        <v>1373</v>
      </c>
      <c r="C350" s="49" t="s">
        <v>2086</v>
      </c>
      <c r="D350" s="48" t="str">
        <f t="shared" si="10"/>
        <v>insert into ssal.cat.catalogorelcatalogo values ('MA-29','MO-348','RCAT-MA-MO');</v>
      </c>
      <c r="E350" s="26" t="str">
        <f t="shared" si="11"/>
        <v>delete from ssal.cat.catalogorelcatalogo where CATD_ID_Hijo = 'MA-29' and CATD_ID_Padre = 'MO-348';</v>
      </c>
    </row>
    <row r="351" spans="1:5" ht="15" x14ac:dyDescent="0.25">
      <c r="A351" s="56" t="s">
        <v>1374</v>
      </c>
      <c r="B351" s="56" t="s">
        <v>1375</v>
      </c>
      <c r="C351" s="49" t="s">
        <v>2086</v>
      </c>
      <c r="D351" s="48" t="str">
        <f t="shared" si="10"/>
        <v>insert into ssal.cat.catalogorelcatalogo values ('MA-30','MO-349','RCAT-MA-MO');</v>
      </c>
      <c r="E351" s="26" t="str">
        <f t="shared" si="11"/>
        <v>delete from ssal.cat.catalogorelcatalogo where CATD_ID_Hijo = 'MA-30' and CATD_ID_Padre = 'MO-349';</v>
      </c>
    </row>
    <row r="352" spans="1:5" ht="15" x14ac:dyDescent="0.25">
      <c r="A352" s="56" t="s">
        <v>1374</v>
      </c>
      <c r="B352" s="56" t="s">
        <v>1376</v>
      </c>
      <c r="C352" s="49" t="s">
        <v>2086</v>
      </c>
      <c r="D352" s="48" t="str">
        <f t="shared" si="10"/>
        <v>insert into ssal.cat.catalogorelcatalogo values ('MA-30','MO-350','RCAT-MA-MO');</v>
      </c>
      <c r="E352" s="26" t="str">
        <f t="shared" si="11"/>
        <v>delete from ssal.cat.catalogorelcatalogo where CATD_ID_Hijo = 'MA-30' and CATD_ID_Padre = 'MO-350';</v>
      </c>
    </row>
    <row r="353" spans="1:5" ht="15" x14ac:dyDescent="0.25">
      <c r="A353" s="56" t="s">
        <v>1374</v>
      </c>
      <c r="B353" s="56" t="s">
        <v>1377</v>
      </c>
      <c r="C353" s="49" t="s">
        <v>2086</v>
      </c>
      <c r="D353" s="48" t="str">
        <f t="shared" si="10"/>
        <v>insert into ssal.cat.catalogorelcatalogo values ('MA-30','MO-351','RCAT-MA-MO');</v>
      </c>
      <c r="E353" s="26" t="str">
        <f t="shared" si="11"/>
        <v>delete from ssal.cat.catalogorelcatalogo where CATD_ID_Hijo = 'MA-30' and CATD_ID_Padre = 'MO-351';</v>
      </c>
    </row>
    <row r="354" spans="1:5" ht="15" x14ac:dyDescent="0.25">
      <c r="A354" s="56" t="s">
        <v>1378</v>
      </c>
      <c r="B354" s="56" t="s">
        <v>1379</v>
      </c>
      <c r="C354" s="49" t="s">
        <v>2086</v>
      </c>
      <c r="D354" s="48" t="str">
        <f t="shared" si="10"/>
        <v>insert into ssal.cat.catalogorelcatalogo values ('MA-31','MO-352','RCAT-MA-MO');</v>
      </c>
      <c r="E354" s="26" t="str">
        <f t="shared" si="11"/>
        <v>delete from ssal.cat.catalogorelcatalogo where CATD_ID_Hijo = 'MA-31' and CATD_ID_Padre = 'MO-352';</v>
      </c>
    </row>
    <row r="355" spans="1:5" ht="15" x14ac:dyDescent="0.25">
      <c r="A355" s="56" t="s">
        <v>1378</v>
      </c>
      <c r="B355" s="56" t="s">
        <v>1380</v>
      </c>
      <c r="C355" s="49" t="s">
        <v>2086</v>
      </c>
      <c r="D355" s="48" t="str">
        <f t="shared" si="10"/>
        <v>insert into ssal.cat.catalogorelcatalogo values ('MA-31','MO-353','RCAT-MA-MO');</v>
      </c>
      <c r="E355" s="26" t="str">
        <f t="shared" si="11"/>
        <v>delete from ssal.cat.catalogorelcatalogo where CATD_ID_Hijo = 'MA-31' and CATD_ID_Padre = 'MO-353';</v>
      </c>
    </row>
    <row r="356" spans="1:5" ht="15" x14ac:dyDescent="0.25">
      <c r="A356" s="56" t="s">
        <v>1378</v>
      </c>
      <c r="B356" s="56" t="s">
        <v>1381</v>
      </c>
      <c r="C356" s="49" t="s">
        <v>2086</v>
      </c>
      <c r="D356" s="48" t="str">
        <f t="shared" si="10"/>
        <v>insert into ssal.cat.catalogorelcatalogo values ('MA-31','MO-354','RCAT-MA-MO');</v>
      </c>
      <c r="E356" s="26" t="str">
        <f t="shared" si="11"/>
        <v>delete from ssal.cat.catalogorelcatalogo where CATD_ID_Hijo = 'MA-31' and CATD_ID_Padre = 'MO-354';</v>
      </c>
    </row>
    <row r="357" spans="1:5" ht="15" x14ac:dyDescent="0.25">
      <c r="A357" s="56" t="s">
        <v>1378</v>
      </c>
      <c r="B357" s="56" t="s">
        <v>1382</v>
      </c>
      <c r="C357" s="49" t="s">
        <v>2086</v>
      </c>
      <c r="D357" s="48" t="str">
        <f t="shared" si="10"/>
        <v>insert into ssal.cat.catalogorelcatalogo values ('MA-31','MO-355','RCAT-MA-MO');</v>
      </c>
      <c r="E357" s="26" t="str">
        <f t="shared" si="11"/>
        <v>delete from ssal.cat.catalogorelcatalogo where CATD_ID_Hijo = 'MA-31' and CATD_ID_Padre = 'MO-355';</v>
      </c>
    </row>
    <row r="358" spans="1:5" ht="15" x14ac:dyDescent="0.25">
      <c r="A358" s="56" t="s">
        <v>1378</v>
      </c>
      <c r="B358" s="56" t="s">
        <v>1383</v>
      </c>
      <c r="C358" s="49" t="s">
        <v>2086</v>
      </c>
      <c r="D358" s="48" t="str">
        <f t="shared" si="10"/>
        <v>insert into ssal.cat.catalogorelcatalogo values ('MA-31','MO-356','RCAT-MA-MO');</v>
      </c>
      <c r="E358" s="26" t="str">
        <f t="shared" si="11"/>
        <v>delete from ssal.cat.catalogorelcatalogo where CATD_ID_Hijo = 'MA-31' and CATD_ID_Padre = 'MO-356';</v>
      </c>
    </row>
    <row r="359" spans="1:5" ht="15" x14ac:dyDescent="0.25">
      <c r="A359" s="56" t="s">
        <v>1378</v>
      </c>
      <c r="B359" s="56" t="s">
        <v>1384</v>
      </c>
      <c r="C359" s="49" t="s">
        <v>2086</v>
      </c>
      <c r="D359" s="48" t="str">
        <f t="shared" si="10"/>
        <v>insert into ssal.cat.catalogorelcatalogo values ('MA-31','MO-357','RCAT-MA-MO');</v>
      </c>
      <c r="E359" s="26" t="str">
        <f t="shared" si="11"/>
        <v>delete from ssal.cat.catalogorelcatalogo where CATD_ID_Hijo = 'MA-31' and CATD_ID_Padre = 'MO-357';</v>
      </c>
    </row>
    <row r="360" spans="1:5" ht="15" x14ac:dyDescent="0.25">
      <c r="A360" s="56" t="s">
        <v>1378</v>
      </c>
      <c r="B360" s="56" t="s">
        <v>1385</v>
      </c>
      <c r="C360" s="49" t="s">
        <v>2086</v>
      </c>
      <c r="D360" s="48" t="str">
        <f t="shared" si="10"/>
        <v>insert into ssal.cat.catalogorelcatalogo values ('MA-31','MO-358','RCAT-MA-MO');</v>
      </c>
      <c r="E360" s="26" t="str">
        <f t="shared" si="11"/>
        <v>delete from ssal.cat.catalogorelcatalogo where CATD_ID_Hijo = 'MA-31' and CATD_ID_Padre = 'MO-358';</v>
      </c>
    </row>
    <row r="361" spans="1:5" ht="15" x14ac:dyDescent="0.25">
      <c r="A361" s="56" t="s">
        <v>1378</v>
      </c>
      <c r="B361" s="56" t="s">
        <v>1386</v>
      </c>
      <c r="C361" s="49" t="s">
        <v>2086</v>
      </c>
      <c r="D361" s="48" t="str">
        <f t="shared" si="10"/>
        <v>insert into ssal.cat.catalogorelcatalogo values ('MA-31','MO-359','RCAT-MA-MO');</v>
      </c>
      <c r="E361" s="26" t="str">
        <f t="shared" si="11"/>
        <v>delete from ssal.cat.catalogorelcatalogo where CATD_ID_Hijo = 'MA-31' and CATD_ID_Padre = 'MO-359';</v>
      </c>
    </row>
    <row r="362" spans="1:5" ht="15" x14ac:dyDescent="0.25">
      <c r="A362" s="56" t="s">
        <v>1378</v>
      </c>
      <c r="B362" s="56" t="s">
        <v>1387</v>
      </c>
      <c r="C362" s="49" t="s">
        <v>2086</v>
      </c>
      <c r="D362" s="48" t="str">
        <f t="shared" si="10"/>
        <v>insert into ssal.cat.catalogorelcatalogo values ('MA-31','MO-360','RCAT-MA-MO');</v>
      </c>
      <c r="E362" s="26" t="str">
        <f t="shared" si="11"/>
        <v>delete from ssal.cat.catalogorelcatalogo where CATD_ID_Hijo = 'MA-31' and CATD_ID_Padre = 'MO-360';</v>
      </c>
    </row>
    <row r="363" spans="1:5" ht="15" x14ac:dyDescent="0.25">
      <c r="A363" s="56" t="s">
        <v>1378</v>
      </c>
      <c r="B363" s="56" t="s">
        <v>1388</v>
      </c>
      <c r="C363" s="49" t="s">
        <v>2086</v>
      </c>
      <c r="D363" s="48" t="str">
        <f t="shared" si="10"/>
        <v>insert into ssal.cat.catalogorelcatalogo values ('MA-31','MO-361','RCAT-MA-MO');</v>
      </c>
      <c r="E363" s="26" t="str">
        <f t="shared" si="11"/>
        <v>delete from ssal.cat.catalogorelcatalogo where CATD_ID_Hijo = 'MA-31' and CATD_ID_Padre = 'MO-361';</v>
      </c>
    </row>
    <row r="364" spans="1:5" ht="15" x14ac:dyDescent="0.25">
      <c r="A364" s="56" t="s">
        <v>1378</v>
      </c>
      <c r="B364" s="56" t="s">
        <v>1389</v>
      </c>
      <c r="C364" s="49" t="s">
        <v>2086</v>
      </c>
      <c r="D364" s="48" t="str">
        <f t="shared" si="10"/>
        <v>insert into ssal.cat.catalogorelcatalogo values ('MA-31','MO-362','RCAT-MA-MO');</v>
      </c>
      <c r="E364" s="26" t="str">
        <f t="shared" si="11"/>
        <v>delete from ssal.cat.catalogorelcatalogo where CATD_ID_Hijo = 'MA-31' and CATD_ID_Padre = 'MO-362';</v>
      </c>
    </row>
    <row r="365" spans="1:5" ht="15" x14ac:dyDescent="0.25">
      <c r="A365" s="56" t="s">
        <v>1378</v>
      </c>
      <c r="B365" s="56" t="s">
        <v>1390</v>
      </c>
      <c r="C365" s="49" t="s">
        <v>2086</v>
      </c>
      <c r="D365" s="48" t="str">
        <f t="shared" si="10"/>
        <v>insert into ssal.cat.catalogorelcatalogo values ('MA-31','MO-363','RCAT-MA-MO');</v>
      </c>
      <c r="E365" s="26" t="str">
        <f t="shared" si="11"/>
        <v>delete from ssal.cat.catalogorelcatalogo where CATD_ID_Hijo = 'MA-31' and CATD_ID_Padre = 'MO-363';</v>
      </c>
    </row>
    <row r="366" spans="1:5" ht="15" x14ac:dyDescent="0.25">
      <c r="A366" s="56" t="s">
        <v>1378</v>
      </c>
      <c r="B366" s="56" t="s">
        <v>1391</v>
      </c>
      <c r="C366" s="49" t="s">
        <v>2086</v>
      </c>
      <c r="D366" s="48" t="str">
        <f t="shared" si="10"/>
        <v>insert into ssal.cat.catalogorelcatalogo values ('MA-31','MO-364','RCAT-MA-MO');</v>
      </c>
      <c r="E366" s="26" t="str">
        <f t="shared" si="11"/>
        <v>delete from ssal.cat.catalogorelcatalogo where CATD_ID_Hijo = 'MA-31' and CATD_ID_Padre = 'MO-364';</v>
      </c>
    </row>
    <row r="367" spans="1:5" ht="15" x14ac:dyDescent="0.25">
      <c r="A367" s="56" t="s">
        <v>1378</v>
      </c>
      <c r="B367" s="56" t="s">
        <v>1392</v>
      </c>
      <c r="C367" s="49" t="s">
        <v>2086</v>
      </c>
      <c r="D367" s="48" t="str">
        <f t="shared" si="10"/>
        <v>insert into ssal.cat.catalogorelcatalogo values ('MA-31','MO-365','RCAT-MA-MO');</v>
      </c>
      <c r="E367" s="26" t="str">
        <f t="shared" si="11"/>
        <v>delete from ssal.cat.catalogorelcatalogo where CATD_ID_Hijo = 'MA-31' and CATD_ID_Padre = 'MO-365';</v>
      </c>
    </row>
    <row r="368" spans="1:5" ht="15" x14ac:dyDescent="0.25">
      <c r="A368" s="56" t="s">
        <v>1378</v>
      </c>
      <c r="B368" s="56" t="s">
        <v>1393</v>
      </c>
      <c r="C368" s="49" t="s">
        <v>2086</v>
      </c>
      <c r="D368" s="48" t="str">
        <f t="shared" si="10"/>
        <v>insert into ssal.cat.catalogorelcatalogo values ('MA-31','MO-366','RCAT-MA-MO');</v>
      </c>
      <c r="E368" s="26" t="str">
        <f t="shared" si="11"/>
        <v>delete from ssal.cat.catalogorelcatalogo where CATD_ID_Hijo = 'MA-31' and CATD_ID_Padre = 'MO-366';</v>
      </c>
    </row>
    <row r="369" spans="1:5" ht="15" x14ac:dyDescent="0.25">
      <c r="A369" s="56" t="s">
        <v>1378</v>
      </c>
      <c r="B369" s="56" t="s">
        <v>1394</v>
      </c>
      <c r="C369" s="49" t="s">
        <v>2086</v>
      </c>
      <c r="D369" s="48" t="str">
        <f t="shared" si="10"/>
        <v>insert into ssal.cat.catalogorelcatalogo values ('MA-31','MO-367','RCAT-MA-MO');</v>
      </c>
      <c r="E369" s="26" t="str">
        <f t="shared" si="11"/>
        <v>delete from ssal.cat.catalogorelcatalogo where CATD_ID_Hijo = 'MA-31' and CATD_ID_Padre = 'MO-367';</v>
      </c>
    </row>
    <row r="370" spans="1:5" ht="15" x14ac:dyDescent="0.25">
      <c r="A370" s="56" t="s">
        <v>1378</v>
      </c>
      <c r="B370" s="56" t="s">
        <v>1395</v>
      </c>
      <c r="C370" s="49" t="s">
        <v>2086</v>
      </c>
      <c r="D370" s="48" t="str">
        <f t="shared" si="10"/>
        <v>insert into ssal.cat.catalogorelcatalogo values ('MA-31','MO-368','RCAT-MA-MO');</v>
      </c>
      <c r="E370" s="26" t="str">
        <f t="shared" si="11"/>
        <v>delete from ssal.cat.catalogorelcatalogo where CATD_ID_Hijo = 'MA-31' and CATD_ID_Padre = 'MO-368';</v>
      </c>
    </row>
    <row r="371" spans="1:5" ht="15" x14ac:dyDescent="0.25">
      <c r="A371" s="56" t="s">
        <v>1378</v>
      </c>
      <c r="B371" s="56" t="s">
        <v>1396</v>
      </c>
      <c r="C371" s="49" t="s">
        <v>2086</v>
      </c>
      <c r="D371" s="48" t="str">
        <f t="shared" si="10"/>
        <v>insert into ssal.cat.catalogorelcatalogo values ('MA-31','MO-369','RCAT-MA-MO');</v>
      </c>
      <c r="E371" s="26" t="str">
        <f t="shared" si="11"/>
        <v>delete from ssal.cat.catalogorelcatalogo where CATD_ID_Hijo = 'MA-31' and CATD_ID_Padre = 'MO-369';</v>
      </c>
    </row>
    <row r="372" spans="1:5" ht="15" x14ac:dyDescent="0.25">
      <c r="A372" s="56" t="s">
        <v>1378</v>
      </c>
      <c r="B372" s="56" t="s">
        <v>1397</v>
      </c>
      <c r="C372" s="49" t="s">
        <v>2086</v>
      </c>
      <c r="D372" s="48" t="str">
        <f t="shared" si="10"/>
        <v>insert into ssal.cat.catalogorelcatalogo values ('MA-31','MO-370','RCAT-MA-MO');</v>
      </c>
      <c r="E372" s="26" t="str">
        <f t="shared" si="11"/>
        <v>delete from ssal.cat.catalogorelcatalogo where CATD_ID_Hijo = 'MA-31' and CATD_ID_Padre = 'MO-370';</v>
      </c>
    </row>
    <row r="373" spans="1:5" ht="15" x14ac:dyDescent="0.25">
      <c r="A373" s="56" t="s">
        <v>1378</v>
      </c>
      <c r="B373" s="56" t="s">
        <v>1398</v>
      </c>
      <c r="C373" s="49" t="s">
        <v>2086</v>
      </c>
      <c r="D373" s="48" t="str">
        <f t="shared" si="10"/>
        <v>insert into ssal.cat.catalogorelcatalogo values ('MA-31','MO-371','RCAT-MA-MO');</v>
      </c>
      <c r="E373" s="26" t="str">
        <f t="shared" si="11"/>
        <v>delete from ssal.cat.catalogorelcatalogo where CATD_ID_Hijo = 'MA-31' and CATD_ID_Padre = 'MO-371';</v>
      </c>
    </row>
    <row r="374" spans="1:5" ht="15" x14ac:dyDescent="0.25">
      <c r="A374" s="56" t="s">
        <v>1378</v>
      </c>
      <c r="B374" s="56" t="s">
        <v>1399</v>
      </c>
      <c r="C374" s="49" t="s">
        <v>2086</v>
      </c>
      <c r="D374" s="48" t="str">
        <f t="shared" si="10"/>
        <v>insert into ssal.cat.catalogorelcatalogo values ('MA-31','MO-372','RCAT-MA-MO');</v>
      </c>
      <c r="E374" s="26" t="str">
        <f t="shared" si="11"/>
        <v>delete from ssal.cat.catalogorelcatalogo where CATD_ID_Hijo = 'MA-31' and CATD_ID_Padre = 'MO-372';</v>
      </c>
    </row>
    <row r="375" spans="1:5" ht="15" x14ac:dyDescent="0.25">
      <c r="A375" s="56" t="s">
        <v>1378</v>
      </c>
      <c r="B375" s="56" t="s">
        <v>1400</v>
      </c>
      <c r="C375" s="49" t="s">
        <v>2086</v>
      </c>
      <c r="D375" s="48" t="str">
        <f t="shared" si="10"/>
        <v>insert into ssal.cat.catalogorelcatalogo values ('MA-31','MO-373','RCAT-MA-MO');</v>
      </c>
      <c r="E375" s="26" t="str">
        <f t="shared" si="11"/>
        <v>delete from ssal.cat.catalogorelcatalogo where CATD_ID_Hijo = 'MA-31' and CATD_ID_Padre = 'MO-373';</v>
      </c>
    </row>
    <row r="376" spans="1:5" ht="15" x14ac:dyDescent="0.25">
      <c r="A376" s="56" t="s">
        <v>1378</v>
      </c>
      <c r="B376" s="56" t="s">
        <v>1401</v>
      </c>
      <c r="C376" s="49" t="s">
        <v>2086</v>
      </c>
      <c r="D376" s="48" t="str">
        <f t="shared" si="10"/>
        <v>insert into ssal.cat.catalogorelcatalogo values ('MA-31','MO-374','RCAT-MA-MO');</v>
      </c>
      <c r="E376" s="26" t="str">
        <f t="shared" si="11"/>
        <v>delete from ssal.cat.catalogorelcatalogo where CATD_ID_Hijo = 'MA-31' and CATD_ID_Padre = 'MO-374';</v>
      </c>
    </row>
    <row r="377" spans="1:5" ht="15" x14ac:dyDescent="0.25">
      <c r="A377" s="56" t="s">
        <v>1378</v>
      </c>
      <c r="B377" s="56" t="s">
        <v>1402</v>
      </c>
      <c r="C377" s="49" t="s">
        <v>2086</v>
      </c>
      <c r="D377" s="48" t="str">
        <f t="shared" si="10"/>
        <v>insert into ssal.cat.catalogorelcatalogo values ('MA-31','MO-375','RCAT-MA-MO');</v>
      </c>
      <c r="E377" s="26" t="str">
        <f t="shared" si="11"/>
        <v>delete from ssal.cat.catalogorelcatalogo where CATD_ID_Hijo = 'MA-31' and CATD_ID_Padre = 'MO-375';</v>
      </c>
    </row>
    <row r="378" spans="1:5" ht="15" x14ac:dyDescent="0.25">
      <c r="A378" s="56" t="s">
        <v>1378</v>
      </c>
      <c r="B378" s="56" t="s">
        <v>1403</v>
      </c>
      <c r="C378" s="49" t="s">
        <v>2086</v>
      </c>
      <c r="D378" s="48" t="str">
        <f t="shared" si="10"/>
        <v>insert into ssal.cat.catalogorelcatalogo values ('MA-31','MO-376','RCAT-MA-MO');</v>
      </c>
      <c r="E378" s="26" t="str">
        <f t="shared" si="11"/>
        <v>delete from ssal.cat.catalogorelcatalogo where CATD_ID_Hijo = 'MA-31' and CATD_ID_Padre = 'MO-376';</v>
      </c>
    </row>
    <row r="379" spans="1:5" ht="15" x14ac:dyDescent="0.25">
      <c r="A379" s="56" t="s">
        <v>1378</v>
      </c>
      <c r="B379" s="56" t="s">
        <v>1404</v>
      </c>
      <c r="C379" s="49" t="s">
        <v>2086</v>
      </c>
      <c r="D379" s="48" t="str">
        <f t="shared" si="10"/>
        <v>insert into ssal.cat.catalogorelcatalogo values ('MA-31','MO-377','RCAT-MA-MO');</v>
      </c>
      <c r="E379" s="26" t="str">
        <f t="shared" si="11"/>
        <v>delete from ssal.cat.catalogorelcatalogo where CATD_ID_Hijo = 'MA-31' and CATD_ID_Padre = 'MO-377';</v>
      </c>
    </row>
    <row r="380" spans="1:5" ht="15" x14ac:dyDescent="0.25">
      <c r="A380" s="56" t="s">
        <v>1378</v>
      </c>
      <c r="B380" s="56" t="s">
        <v>1405</v>
      </c>
      <c r="C380" s="49" t="s">
        <v>2086</v>
      </c>
      <c r="D380" s="48" t="str">
        <f t="shared" si="10"/>
        <v>insert into ssal.cat.catalogorelcatalogo values ('MA-31','MO-378','RCAT-MA-MO');</v>
      </c>
      <c r="E380" s="26" t="str">
        <f t="shared" si="11"/>
        <v>delete from ssal.cat.catalogorelcatalogo where CATD_ID_Hijo = 'MA-31' and CATD_ID_Padre = 'MO-378';</v>
      </c>
    </row>
    <row r="381" spans="1:5" ht="15" x14ac:dyDescent="0.25">
      <c r="A381" s="56" t="s">
        <v>1378</v>
      </c>
      <c r="B381" s="56" t="s">
        <v>1406</v>
      </c>
      <c r="C381" s="49" t="s">
        <v>2086</v>
      </c>
      <c r="D381" s="48" t="str">
        <f t="shared" si="10"/>
        <v>insert into ssal.cat.catalogorelcatalogo values ('MA-31','MO-379','RCAT-MA-MO');</v>
      </c>
      <c r="E381" s="26" t="str">
        <f t="shared" si="11"/>
        <v>delete from ssal.cat.catalogorelcatalogo where CATD_ID_Hijo = 'MA-31' and CATD_ID_Padre = 'MO-379';</v>
      </c>
    </row>
    <row r="382" spans="1:5" ht="15" x14ac:dyDescent="0.25">
      <c r="A382" s="56" t="s">
        <v>1378</v>
      </c>
      <c r="B382" s="56" t="s">
        <v>1407</v>
      </c>
      <c r="C382" s="49" t="s">
        <v>2086</v>
      </c>
      <c r="D382" s="48" t="str">
        <f t="shared" si="10"/>
        <v>insert into ssal.cat.catalogorelcatalogo values ('MA-31','MO-380','RCAT-MA-MO');</v>
      </c>
      <c r="E382" s="26" t="str">
        <f t="shared" si="11"/>
        <v>delete from ssal.cat.catalogorelcatalogo where CATD_ID_Hijo = 'MA-31' and CATD_ID_Padre = 'MO-380';</v>
      </c>
    </row>
    <row r="383" spans="1:5" ht="15" x14ac:dyDescent="0.25">
      <c r="A383" s="56" t="s">
        <v>1408</v>
      </c>
      <c r="B383" s="56" t="s">
        <v>1409</v>
      </c>
      <c r="C383" s="49" t="s">
        <v>2086</v>
      </c>
      <c r="D383" s="48" t="str">
        <f t="shared" si="10"/>
        <v>insert into ssal.cat.catalogorelcatalogo values ('MA-32','MO-381','RCAT-MA-MO');</v>
      </c>
      <c r="E383" s="26" t="str">
        <f t="shared" si="11"/>
        <v>delete from ssal.cat.catalogorelcatalogo where CATD_ID_Hijo = 'MA-32' and CATD_ID_Padre = 'MO-381';</v>
      </c>
    </row>
    <row r="384" spans="1:5" ht="15" x14ac:dyDescent="0.25">
      <c r="A384" s="56" t="s">
        <v>1408</v>
      </c>
      <c r="B384" s="56" t="s">
        <v>1410</v>
      </c>
      <c r="C384" s="49" t="s">
        <v>2086</v>
      </c>
      <c r="D384" s="48" t="str">
        <f t="shared" si="10"/>
        <v>insert into ssal.cat.catalogorelcatalogo values ('MA-32','MO-382','RCAT-MA-MO');</v>
      </c>
      <c r="E384" s="26" t="str">
        <f t="shared" si="11"/>
        <v>delete from ssal.cat.catalogorelcatalogo where CATD_ID_Hijo = 'MA-32' and CATD_ID_Padre = 'MO-382';</v>
      </c>
    </row>
    <row r="385" spans="1:5" ht="15" x14ac:dyDescent="0.25">
      <c r="A385" s="56" t="s">
        <v>1408</v>
      </c>
      <c r="B385" s="56" t="s">
        <v>1411</v>
      </c>
      <c r="C385" s="49" t="s">
        <v>2086</v>
      </c>
      <c r="D385" s="48" t="str">
        <f t="shared" si="10"/>
        <v>insert into ssal.cat.catalogorelcatalogo values ('MA-32','MO-383','RCAT-MA-MO');</v>
      </c>
      <c r="E385" s="26" t="str">
        <f t="shared" si="11"/>
        <v>delete from ssal.cat.catalogorelcatalogo where CATD_ID_Hijo = 'MA-32' and CATD_ID_Padre = 'MO-383';</v>
      </c>
    </row>
    <row r="386" spans="1:5" ht="15" x14ac:dyDescent="0.25">
      <c r="A386" s="56" t="s">
        <v>1408</v>
      </c>
      <c r="B386" s="56" t="s">
        <v>1412</v>
      </c>
      <c r="C386" s="49" t="s">
        <v>2086</v>
      </c>
      <c r="D386" s="48" t="str">
        <f t="shared" si="10"/>
        <v>insert into ssal.cat.catalogorelcatalogo values ('MA-32','MO-384','RCAT-MA-MO');</v>
      </c>
      <c r="E386" s="26" t="str">
        <f t="shared" si="11"/>
        <v>delete from ssal.cat.catalogorelcatalogo where CATD_ID_Hijo = 'MA-32' and CATD_ID_Padre = 'MO-384';</v>
      </c>
    </row>
    <row r="387" spans="1:5" ht="15" x14ac:dyDescent="0.25">
      <c r="A387" s="56" t="s">
        <v>1413</v>
      </c>
      <c r="B387" s="56" t="s">
        <v>1414</v>
      </c>
      <c r="C387" s="49" t="s">
        <v>2086</v>
      </c>
      <c r="D387" s="48" t="str">
        <f t="shared" si="10"/>
        <v>insert into ssal.cat.catalogorelcatalogo values ('MA-33','MO-385','RCAT-MA-MO');</v>
      </c>
      <c r="E387" s="26" t="str">
        <f t="shared" si="11"/>
        <v>delete from ssal.cat.catalogorelcatalogo where CATD_ID_Hijo = 'MA-33' and CATD_ID_Padre = 'MO-385';</v>
      </c>
    </row>
    <row r="388" spans="1:5" ht="15" x14ac:dyDescent="0.25">
      <c r="A388" s="56" t="s">
        <v>1413</v>
      </c>
      <c r="B388" s="56" t="s">
        <v>1415</v>
      </c>
      <c r="C388" s="49" t="s">
        <v>2086</v>
      </c>
      <c r="D388" s="48" t="str">
        <f t="shared" si="10"/>
        <v>insert into ssal.cat.catalogorelcatalogo values ('MA-33','MO-386','RCAT-MA-MO');</v>
      </c>
      <c r="E388" s="26" t="str">
        <f t="shared" si="11"/>
        <v>delete from ssal.cat.catalogorelcatalogo where CATD_ID_Hijo = 'MA-33' and CATD_ID_Padre = 'MO-386';</v>
      </c>
    </row>
    <row r="389" spans="1:5" ht="15" x14ac:dyDescent="0.25">
      <c r="A389" s="56" t="s">
        <v>1416</v>
      </c>
      <c r="B389" s="56" t="s">
        <v>1417</v>
      </c>
      <c r="C389" s="49" t="s">
        <v>2086</v>
      </c>
      <c r="D389" s="48" t="str">
        <f t="shared" ref="D389:D452" si="12">IF(A389&lt;&gt;"",CONCATENATE("insert into ",$D$1," values ('",A389,"','",B389,"','",C389,"');"),"")</f>
        <v>insert into ssal.cat.catalogorelcatalogo values ('MA-34','MO-387','RCAT-MA-MO');</v>
      </c>
      <c r="E389" s="26" t="str">
        <f t="shared" si="11"/>
        <v>delete from ssal.cat.catalogorelcatalogo where CATD_ID_Hijo = 'MA-34' and CATD_ID_Padre = 'MO-387';</v>
      </c>
    </row>
    <row r="390" spans="1:5" ht="15" x14ac:dyDescent="0.25">
      <c r="A390" s="56" t="s">
        <v>1416</v>
      </c>
      <c r="B390" s="56" t="s">
        <v>1418</v>
      </c>
      <c r="C390" s="49" t="s">
        <v>2086</v>
      </c>
      <c r="D390" s="48" t="str">
        <f t="shared" si="12"/>
        <v>insert into ssal.cat.catalogorelcatalogo values ('MA-34','MO-388','RCAT-MA-MO');</v>
      </c>
      <c r="E390" s="26" t="str">
        <f t="shared" ref="E390:E453" si="13">IF(A390="","",CONCATENATE("delete from ",$D$1," where CATD_ID_Hijo = '",A390,"' and CATD_ID_Padre = '",B390,"';"))</f>
        <v>delete from ssal.cat.catalogorelcatalogo where CATD_ID_Hijo = 'MA-34' and CATD_ID_Padre = 'MO-388';</v>
      </c>
    </row>
    <row r="391" spans="1:5" ht="15" x14ac:dyDescent="0.25">
      <c r="A391" s="56" t="s">
        <v>1416</v>
      </c>
      <c r="B391" s="56" t="s">
        <v>1419</v>
      </c>
      <c r="C391" s="49" t="s">
        <v>2086</v>
      </c>
      <c r="D391" s="48" t="str">
        <f t="shared" si="12"/>
        <v>insert into ssal.cat.catalogorelcatalogo values ('MA-34','MO-389','RCAT-MA-MO');</v>
      </c>
      <c r="E391" s="26" t="str">
        <f t="shared" si="13"/>
        <v>delete from ssal.cat.catalogorelcatalogo where CATD_ID_Hijo = 'MA-34' and CATD_ID_Padre = 'MO-389';</v>
      </c>
    </row>
    <row r="392" spans="1:5" ht="15" x14ac:dyDescent="0.25">
      <c r="A392" s="56" t="s">
        <v>1416</v>
      </c>
      <c r="B392" s="56" t="s">
        <v>1420</v>
      </c>
      <c r="C392" s="49" t="s">
        <v>2086</v>
      </c>
      <c r="D392" s="48" t="str">
        <f t="shared" si="12"/>
        <v>insert into ssal.cat.catalogorelcatalogo values ('MA-34','MO-390','RCAT-MA-MO');</v>
      </c>
      <c r="E392" s="26" t="str">
        <f t="shared" si="13"/>
        <v>delete from ssal.cat.catalogorelcatalogo where CATD_ID_Hijo = 'MA-34' and CATD_ID_Padre = 'MO-390';</v>
      </c>
    </row>
    <row r="393" spans="1:5" ht="15" x14ac:dyDescent="0.25">
      <c r="A393" s="56" t="s">
        <v>1416</v>
      </c>
      <c r="B393" s="56" t="s">
        <v>1421</v>
      </c>
      <c r="C393" s="49" t="s">
        <v>2086</v>
      </c>
      <c r="D393" s="48" t="str">
        <f t="shared" si="12"/>
        <v>insert into ssal.cat.catalogorelcatalogo values ('MA-34','MO-391','RCAT-MA-MO');</v>
      </c>
      <c r="E393" s="26" t="str">
        <f t="shared" si="13"/>
        <v>delete from ssal.cat.catalogorelcatalogo where CATD_ID_Hijo = 'MA-34' and CATD_ID_Padre = 'MO-391';</v>
      </c>
    </row>
    <row r="394" spans="1:5" ht="15" x14ac:dyDescent="0.25">
      <c r="A394" s="56" t="s">
        <v>1416</v>
      </c>
      <c r="B394" s="56" t="s">
        <v>1422</v>
      </c>
      <c r="C394" s="49" t="s">
        <v>2086</v>
      </c>
      <c r="D394" s="48" t="str">
        <f t="shared" si="12"/>
        <v>insert into ssal.cat.catalogorelcatalogo values ('MA-34','MO-392','RCAT-MA-MO');</v>
      </c>
      <c r="E394" s="26" t="str">
        <f t="shared" si="13"/>
        <v>delete from ssal.cat.catalogorelcatalogo where CATD_ID_Hijo = 'MA-34' and CATD_ID_Padre = 'MO-392';</v>
      </c>
    </row>
    <row r="395" spans="1:5" ht="15" x14ac:dyDescent="0.25">
      <c r="A395" s="56" t="s">
        <v>1423</v>
      </c>
      <c r="B395" s="56" t="s">
        <v>1424</v>
      </c>
      <c r="C395" s="49" t="s">
        <v>2086</v>
      </c>
      <c r="D395" s="48" t="str">
        <f t="shared" si="12"/>
        <v>insert into ssal.cat.catalogorelcatalogo values ('MA-35','MO-393','RCAT-MA-MO');</v>
      </c>
      <c r="E395" s="26" t="str">
        <f t="shared" si="13"/>
        <v>delete from ssal.cat.catalogorelcatalogo where CATD_ID_Hijo = 'MA-35' and CATD_ID_Padre = 'MO-393';</v>
      </c>
    </row>
    <row r="396" spans="1:5" ht="15" x14ac:dyDescent="0.25">
      <c r="A396" s="56" t="s">
        <v>1423</v>
      </c>
      <c r="B396" s="56" t="s">
        <v>1425</v>
      </c>
      <c r="C396" s="49" t="s">
        <v>2086</v>
      </c>
      <c r="D396" s="48" t="str">
        <f t="shared" si="12"/>
        <v>insert into ssal.cat.catalogorelcatalogo values ('MA-35','MO-394','RCAT-MA-MO');</v>
      </c>
      <c r="E396" s="26" t="str">
        <f t="shared" si="13"/>
        <v>delete from ssal.cat.catalogorelcatalogo where CATD_ID_Hijo = 'MA-35' and CATD_ID_Padre = 'MO-394';</v>
      </c>
    </row>
    <row r="397" spans="1:5" ht="15" x14ac:dyDescent="0.25">
      <c r="A397" s="56" t="s">
        <v>1426</v>
      </c>
      <c r="B397" s="56" t="s">
        <v>1427</v>
      </c>
      <c r="C397" s="49" t="s">
        <v>2086</v>
      </c>
      <c r="D397" s="48" t="str">
        <f t="shared" si="12"/>
        <v>insert into ssal.cat.catalogorelcatalogo values ('MA-36','MO-395','RCAT-MA-MO');</v>
      </c>
      <c r="E397" s="26" t="str">
        <f t="shared" si="13"/>
        <v>delete from ssal.cat.catalogorelcatalogo where CATD_ID_Hijo = 'MA-36' and CATD_ID_Padre = 'MO-395';</v>
      </c>
    </row>
    <row r="398" spans="1:5" ht="15" x14ac:dyDescent="0.25">
      <c r="A398" s="56" t="s">
        <v>1426</v>
      </c>
      <c r="B398" s="56" t="s">
        <v>1428</v>
      </c>
      <c r="C398" s="49" t="s">
        <v>2086</v>
      </c>
      <c r="D398" s="48" t="str">
        <f t="shared" si="12"/>
        <v>insert into ssal.cat.catalogorelcatalogo values ('MA-36','MO-396','RCAT-MA-MO');</v>
      </c>
      <c r="E398" s="26" t="str">
        <f t="shared" si="13"/>
        <v>delete from ssal.cat.catalogorelcatalogo where CATD_ID_Hijo = 'MA-36' and CATD_ID_Padre = 'MO-396';</v>
      </c>
    </row>
    <row r="399" spans="1:5" ht="15" x14ac:dyDescent="0.25">
      <c r="A399" s="56" t="s">
        <v>1429</v>
      </c>
      <c r="B399" s="56" t="s">
        <v>1430</v>
      </c>
      <c r="C399" s="49" t="s">
        <v>2086</v>
      </c>
      <c r="D399" s="48" t="str">
        <f t="shared" si="12"/>
        <v>insert into ssal.cat.catalogorelcatalogo values ('MA-37','MO-397','RCAT-MA-MO');</v>
      </c>
      <c r="E399" s="26" t="str">
        <f t="shared" si="13"/>
        <v>delete from ssal.cat.catalogorelcatalogo where CATD_ID_Hijo = 'MA-37' and CATD_ID_Padre = 'MO-397';</v>
      </c>
    </row>
    <row r="400" spans="1:5" ht="15" x14ac:dyDescent="0.25">
      <c r="A400" s="56" t="s">
        <v>1429</v>
      </c>
      <c r="B400" s="56" t="s">
        <v>1431</v>
      </c>
      <c r="C400" s="49" t="s">
        <v>2086</v>
      </c>
      <c r="D400" s="48" t="str">
        <f t="shared" si="12"/>
        <v>insert into ssal.cat.catalogorelcatalogo values ('MA-37','MO-398','RCAT-MA-MO');</v>
      </c>
      <c r="E400" s="26" t="str">
        <f t="shared" si="13"/>
        <v>delete from ssal.cat.catalogorelcatalogo where CATD_ID_Hijo = 'MA-37' and CATD_ID_Padre = 'MO-398';</v>
      </c>
    </row>
    <row r="401" spans="1:5" ht="15" x14ac:dyDescent="0.25">
      <c r="A401" s="56" t="s">
        <v>1429</v>
      </c>
      <c r="B401" s="56" t="s">
        <v>1432</v>
      </c>
      <c r="C401" s="49" t="s">
        <v>2086</v>
      </c>
      <c r="D401" s="48" t="str">
        <f t="shared" si="12"/>
        <v>insert into ssal.cat.catalogorelcatalogo values ('MA-37','MO-399','RCAT-MA-MO');</v>
      </c>
      <c r="E401" s="26" t="str">
        <f t="shared" si="13"/>
        <v>delete from ssal.cat.catalogorelcatalogo where CATD_ID_Hijo = 'MA-37' and CATD_ID_Padre = 'MO-399';</v>
      </c>
    </row>
    <row r="402" spans="1:5" ht="15" x14ac:dyDescent="0.25">
      <c r="A402" s="56" t="s">
        <v>1429</v>
      </c>
      <c r="B402" s="56" t="s">
        <v>1433</v>
      </c>
      <c r="C402" s="49" t="s">
        <v>2086</v>
      </c>
      <c r="D402" s="48" t="str">
        <f t="shared" si="12"/>
        <v>insert into ssal.cat.catalogorelcatalogo values ('MA-37','MO-400','RCAT-MA-MO');</v>
      </c>
      <c r="E402" s="26" t="str">
        <f t="shared" si="13"/>
        <v>delete from ssal.cat.catalogorelcatalogo where CATD_ID_Hijo = 'MA-37' and CATD_ID_Padre = 'MO-400';</v>
      </c>
    </row>
    <row r="403" spans="1:5" ht="15" x14ac:dyDescent="0.25">
      <c r="A403" s="56" t="s">
        <v>1429</v>
      </c>
      <c r="B403" s="56" t="s">
        <v>1434</v>
      </c>
      <c r="C403" s="49" t="s">
        <v>2086</v>
      </c>
      <c r="D403" s="48" t="str">
        <f t="shared" si="12"/>
        <v>insert into ssal.cat.catalogorelcatalogo values ('MA-37','MO-401','RCAT-MA-MO');</v>
      </c>
      <c r="E403" s="26" t="str">
        <f t="shared" si="13"/>
        <v>delete from ssal.cat.catalogorelcatalogo where CATD_ID_Hijo = 'MA-37' and CATD_ID_Padre = 'MO-401';</v>
      </c>
    </row>
    <row r="404" spans="1:5" ht="15" x14ac:dyDescent="0.25">
      <c r="A404" s="56" t="s">
        <v>1429</v>
      </c>
      <c r="B404" s="56" t="s">
        <v>1435</v>
      </c>
      <c r="C404" s="49" t="s">
        <v>2086</v>
      </c>
      <c r="D404" s="48" t="str">
        <f t="shared" si="12"/>
        <v>insert into ssal.cat.catalogorelcatalogo values ('MA-37','MO-402','RCAT-MA-MO');</v>
      </c>
      <c r="E404" s="26" t="str">
        <f t="shared" si="13"/>
        <v>delete from ssal.cat.catalogorelcatalogo where CATD_ID_Hijo = 'MA-37' and CATD_ID_Padre = 'MO-402';</v>
      </c>
    </row>
    <row r="405" spans="1:5" ht="15" x14ac:dyDescent="0.25">
      <c r="A405" s="56" t="s">
        <v>1436</v>
      </c>
      <c r="B405" s="56" t="s">
        <v>1437</v>
      </c>
      <c r="C405" s="49" t="s">
        <v>2086</v>
      </c>
      <c r="D405" s="48" t="str">
        <f t="shared" si="12"/>
        <v>insert into ssal.cat.catalogorelcatalogo values ('MA-38','MO-403','RCAT-MA-MO');</v>
      </c>
      <c r="E405" s="26" t="str">
        <f t="shared" si="13"/>
        <v>delete from ssal.cat.catalogorelcatalogo where CATD_ID_Hijo = 'MA-38' and CATD_ID_Padre = 'MO-403';</v>
      </c>
    </row>
    <row r="406" spans="1:5" ht="15" x14ac:dyDescent="0.25">
      <c r="A406" s="56" t="s">
        <v>1436</v>
      </c>
      <c r="B406" s="56" t="s">
        <v>1438</v>
      </c>
      <c r="C406" s="49" t="s">
        <v>2086</v>
      </c>
      <c r="D406" s="48" t="str">
        <f t="shared" si="12"/>
        <v>insert into ssal.cat.catalogorelcatalogo values ('MA-38','MO-404','RCAT-MA-MO');</v>
      </c>
      <c r="E406" s="26" t="str">
        <f t="shared" si="13"/>
        <v>delete from ssal.cat.catalogorelcatalogo where CATD_ID_Hijo = 'MA-38' and CATD_ID_Padre = 'MO-404';</v>
      </c>
    </row>
    <row r="407" spans="1:5" ht="15" x14ac:dyDescent="0.25">
      <c r="A407" s="56" t="s">
        <v>1436</v>
      </c>
      <c r="B407" s="56" t="s">
        <v>1439</v>
      </c>
      <c r="C407" s="49" t="s">
        <v>2086</v>
      </c>
      <c r="D407" s="48" t="str">
        <f t="shared" si="12"/>
        <v>insert into ssal.cat.catalogorelcatalogo values ('MA-38','MO-405','RCAT-MA-MO');</v>
      </c>
      <c r="E407" s="26" t="str">
        <f t="shared" si="13"/>
        <v>delete from ssal.cat.catalogorelcatalogo where CATD_ID_Hijo = 'MA-38' and CATD_ID_Padre = 'MO-405';</v>
      </c>
    </row>
    <row r="408" spans="1:5" ht="15" x14ac:dyDescent="0.25">
      <c r="A408" s="56" t="s">
        <v>1436</v>
      </c>
      <c r="B408" s="56" t="s">
        <v>1440</v>
      </c>
      <c r="C408" s="49" t="s">
        <v>2086</v>
      </c>
      <c r="D408" s="48" t="str">
        <f t="shared" si="12"/>
        <v>insert into ssal.cat.catalogorelcatalogo values ('MA-38','MO-406','RCAT-MA-MO');</v>
      </c>
      <c r="E408" s="26" t="str">
        <f t="shared" si="13"/>
        <v>delete from ssal.cat.catalogorelcatalogo where CATD_ID_Hijo = 'MA-38' and CATD_ID_Padre = 'MO-406';</v>
      </c>
    </row>
    <row r="409" spans="1:5" ht="15" x14ac:dyDescent="0.25">
      <c r="A409" s="56" t="s">
        <v>1436</v>
      </c>
      <c r="B409" s="56" t="s">
        <v>1441</v>
      </c>
      <c r="C409" s="49" t="s">
        <v>2086</v>
      </c>
      <c r="D409" s="48" t="str">
        <f t="shared" si="12"/>
        <v>insert into ssal.cat.catalogorelcatalogo values ('MA-38','MO-407','RCAT-MA-MO');</v>
      </c>
      <c r="E409" s="26" t="str">
        <f t="shared" si="13"/>
        <v>delete from ssal.cat.catalogorelcatalogo where CATD_ID_Hijo = 'MA-38' and CATD_ID_Padre = 'MO-407';</v>
      </c>
    </row>
    <row r="410" spans="1:5" ht="15" x14ac:dyDescent="0.25">
      <c r="A410" s="56" t="s">
        <v>1436</v>
      </c>
      <c r="B410" s="56" t="s">
        <v>1442</v>
      </c>
      <c r="C410" s="49" t="s">
        <v>2086</v>
      </c>
      <c r="D410" s="48" t="str">
        <f t="shared" si="12"/>
        <v>insert into ssal.cat.catalogorelcatalogo values ('MA-38','MO-408','RCAT-MA-MO');</v>
      </c>
      <c r="E410" s="26" t="str">
        <f t="shared" si="13"/>
        <v>delete from ssal.cat.catalogorelcatalogo where CATD_ID_Hijo = 'MA-38' and CATD_ID_Padre = 'MO-408';</v>
      </c>
    </row>
    <row r="411" spans="1:5" ht="15" x14ac:dyDescent="0.25">
      <c r="A411" s="56" t="s">
        <v>1436</v>
      </c>
      <c r="B411" s="56" t="s">
        <v>1443</v>
      </c>
      <c r="C411" s="49" t="s">
        <v>2086</v>
      </c>
      <c r="D411" s="48" t="str">
        <f t="shared" si="12"/>
        <v>insert into ssal.cat.catalogorelcatalogo values ('MA-38','MO-409','RCAT-MA-MO');</v>
      </c>
      <c r="E411" s="26" t="str">
        <f t="shared" si="13"/>
        <v>delete from ssal.cat.catalogorelcatalogo where CATD_ID_Hijo = 'MA-38' and CATD_ID_Padre = 'MO-409';</v>
      </c>
    </row>
    <row r="412" spans="1:5" ht="15" x14ac:dyDescent="0.25">
      <c r="A412" s="56" t="s">
        <v>1444</v>
      </c>
      <c r="B412" s="56" t="s">
        <v>1445</v>
      </c>
      <c r="C412" s="49" t="s">
        <v>2086</v>
      </c>
      <c r="D412" s="48" t="str">
        <f t="shared" si="12"/>
        <v>insert into ssal.cat.catalogorelcatalogo values ('MA-39','MO-410','RCAT-MA-MO');</v>
      </c>
      <c r="E412" s="26" t="str">
        <f t="shared" si="13"/>
        <v>delete from ssal.cat.catalogorelcatalogo where CATD_ID_Hijo = 'MA-39' and CATD_ID_Padre = 'MO-410';</v>
      </c>
    </row>
    <row r="413" spans="1:5" ht="15" x14ac:dyDescent="0.25">
      <c r="A413" s="56" t="s">
        <v>1444</v>
      </c>
      <c r="B413" s="56" t="s">
        <v>1446</v>
      </c>
      <c r="C413" s="49" t="s">
        <v>2086</v>
      </c>
      <c r="D413" s="48" t="str">
        <f t="shared" si="12"/>
        <v>insert into ssal.cat.catalogorelcatalogo values ('MA-39','MO-411','RCAT-MA-MO');</v>
      </c>
      <c r="E413" s="26" t="str">
        <f t="shared" si="13"/>
        <v>delete from ssal.cat.catalogorelcatalogo where CATD_ID_Hijo = 'MA-39' and CATD_ID_Padre = 'MO-411';</v>
      </c>
    </row>
    <row r="414" spans="1:5" ht="15" x14ac:dyDescent="0.25">
      <c r="A414" s="56" t="s">
        <v>1444</v>
      </c>
      <c r="B414" s="56" t="s">
        <v>1447</v>
      </c>
      <c r="C414" s="49" t="s">
        <v>2086</v>
      </c>
      <c r="D414" s="48" t="str">
        <f t="shared" si="12"/>
        <v>insert into ssal.cat.catalogorelcatalogo values ('MA-39','MO-412','RCAT-MA-MO');</v>
      </c>
      <c r="E414" s="26" t="str">
        <f t="shared" si="13"/>
        <v>delete from ssal.cat.catalogorelcatalogo where CATD_ID_Hijo = 'MA-39' and CATD_ID_Padre = 'MO-412';</v>
      </c>
    </row>
    <row r="415" spans="1:5" ht="15" x14ac:dyDescent="0.25">
      <c r="A415" s="56" t="s">
        <v>1444</v>
      </c>
      <c r="B415" s="56" t="s">
        <v>1448</v>
      </c>
      <c r="C415" s="49" t="s">
        <v>2086</v>
      </c>
      <c r="D415" s="48" t="str">
        <f t="shared" si="12"/>
        <v>insert into ssal.cat.catalogorelcatalogo values ('MA-39','MO-413','RCAT-MA-MO');</v>
      </c>
      <c r="E415" s="26" t="str">
        <f t="shared" si="13"/>
        <v>delete from ssal.cat.catalogorelcatalogo where CATD_ID_Hijo = 'MA-39' and CATD_ID_Padre = 'MO-413';</v>
      </c>
    </row>
    <row r="416" spans="1:5" ht="15" x14ac:dyDescent="0.25">
      <c r="A416" s="56" t="s">
        <v>1444</v>
      </c>
      <c r="B416" s="56" t="s">
        <v>1449</v>
      </c>
      <c r="C416" s="49" t="s">
        <v>2086</v>
      </c>
      <c r="D416" s="48" t="str">
        <f t="shared" si="12"/>
        <v>insert into ssal.cat.catalogorelcatalogo values ('MA-39','MO-414','RCAT-MA-MO');</v>
      </c>
      <c r="E416" s="26" t="str">
        <f t="shared" si="13"/>
        <v>delete from ssal.cat.catalogorelcatalogo where CATD_ID_Hijo = 'MA-39' and CATD_ID_Padre = 'MO-414';</v>
      </c>
    </row>
    <row r="417" spans="1:5" ht="15" x14ac:dyDescent="0.25">
      <c r="A417" s="56" t="s">
        <v>1444</v>
      </c>
      <c r="B417" s="56" t="s">
        <v>1450</v>
      </c>
      <c r="C417" s="49" t="s">
        <v>2086</v>
      </c>
      <c r="D417" s="48" t="str">
        <f t="shared" si="12"/>
        <v>insert into ssal.cat.catalogorelcatalogo values ('MA-39','MO-415','RCAT-MA-MO');</v>
      </c>
      <c r="E417" s="26" t="str">
        <f t="shared" si="13"/>
        <v>delete from ssal.cat.catalogorelcatalogo where CATD_ID_Hijo = 'MA-39' and CATD_ID_Padre = 'MO-415';</v>
      </c>
    </row>
    <row r="418" spans="1:5" ht="15" x14ac:dyDescent="0.25">
      <c r="A418" s="56" t="s">
        <v>1444</v>
      </c>
      <c r="B418" s="56" t="s">
        <v>1451</v>
      </c>
      <c r="C418" s="49" t="s">
        <v>2086</v>
      </c>
      <c r="D418" s="48" t="str">
        <f t="shared" si="12"/>
        <v>insert into ssal.cat.catalogorelcatalogo values ('MA-39','MO-416','RCAT-MA-MO');</v>
      </c>
      <c r="E418" s="26" t="str">
        <f t="shared" si="13"/>
        <v>delete from ssal.cat.catalogorelcatalogo where CATD_ID_Hijo = 'MA-39' and CATD_ID_Padre = 'MO-416';</v>
      </c>
    </row>
    <row r="419" spans="1:5" ht="15" x14ac:dyDescent="0.25">
      <c r="A419" s="56" t="s">
        <v>1444</v>
      </c>
      <c r="B419" s="56" t="s">
        <v>1452</v>
      </c>
      <c r="C419" s="49" t="s">
        <v>2086</v>
      </c>
      <c r="D419" s="48" t="str">
        <f t="shared" si="12"/>
        <v>insert into ssal.cat.catalogorelcatalogo values ('MA-39','MO-417','RCAT-MA-MO');</v>
      </c>
      <c r="E419" s="26" t="str">
        <f t="shared" si="13"/>
        <v>delete from ssal.cat.catalogorelcatalogo where CATD_ID_Hijo = 'MA-39' and CATD_ID_Padre = 'MO-417';</v>
      </c>
    </row>
    <row r="420" spans="1:5" ht="15" x14ac:dyDescent="0.25">
      <c r="A420" s="56" t="s">
        <v>1444</v>
      </c>
      <c r="B420" s="56" t="s">
        <v>1453</v>
      </c>
      <c r="C420" s="49" t="s">
        <v>2086</v>
      </c>
      <c r="D420" s="48" t="str">
        <f t="shared" si="12"/>
        <v>insert into ssal.cat.catalogorelcatalogo values ('MA-39','MO-418','RCAT-MA-MO');</v>
      </c>
      <c r="E420" s="26" t="str">
        <f t="shared" si="13"/>
        <v>delete from ssal.cat.catalogorelcatalogo where CATD_ID_Hijo = 'MA-39' and CATD_ID_Padre = 'MO-418';</v>
      </c>
    </row>
    <row r="421" spans="1:5" ht="15" x14ac:dyDescent="0.25">
      <c r="A421" s="56" t="s">
        <v>1444</v>
      </c>
      <c r="B421" s="56" t="s">
        <v>1454</v>
      </c>
      <c r="C421" s="49" t="s">
        <v>2086</v>
      </c>
      <c r="D421" s="48" t="str">
        <f t="shared" si="12"/>
        <v>insert into ssal.cat.catalogorelcatalogo values ('MA-39','MO-419','RCAT-MA-MO');</v>
      </c>
      <c r="E421" s="26" t="str">
        <f t="shared" si="13"/>
        <v>delete from ssal.cat.catalogorelcatalogo where CATD_ID_Hijo = 'MA-39' and CATD_ID_Padre = 'MO-419';</v>
      </c>
    </row>
    <row r="422" spans="1:5" ht="15" x14ac:dyDescent="0.25">
      <c r="A422" s="56" t="s">
        <v>1444</v>
      </c>
      <c r="B422" s="56" t="s">
        <v>1455</v>
      </c>
      <c r="C422" s="49" t="s">
        <v>2086</v>
      </c>
      <c r="D422" s="48" t="str">
        <f t="shared" si="12"/>
        <v>insert into ssal.cat.catalogorelcatalogo values ('MA-39','MO-420','RCAT-MA-MO');</v>
      </c>
      <c r="E422" s="26" t="str">
        <f t="shared" si="13"/>
        <v>delete from ssal.cat.catalogorelcatalogo where CATD_ID_Hijo = 'MA-39' and CATD_ID_Padre = 'MO-420';</v>
      </c>
    </row>
    <row r="423" spans="1:5" ht="15" x14ac:dyDescent="0.25">
      <c r="A423" s="56" t="s">
        <v>1444</v>
      </c>
      <c r="B423" s="56" t="s">
        <v>1456</v>
      </c>
      <c r="C423" s="49" t="s">
        <v>2086</v>
      </c>
      <c r="D423" s="48" t="str">
        <f t="shared" si="12"/>
        <v>insert into ssal.cat.catalogorelcatalogo values ('MA-39','MO-421','RCAT-MA-MO');</v>
      </c>
      <c r="E423" s="26" t="str">
        <f t="shared" si="13"/>
        <v>delete from ssal.cat.catalogorelcatalogo where CATD_ID_Hijo = 'MA-39' and CATD_ID_Padre = 'MO-421';</v>
      </c>
    </row>
    <row r="424" spans="1:5" ht="15" x14ac:dyDescent="0.25">
      <c r="A424" s="56" t="s">
        <v>1444</v>
      </c>
      <c r="B424" s="56" t="s">
        <v>1457</v>
      </c>
      <c r="C424" s="49" t="s">
        <v>2086</v>
      </c>
      <c r="D424" s="48" t="str">
        <f t="shared" si="12"/>
        <v>insert into ssal.cat.catalogorelcatalogo values ('MA-39','MO-422','RCAT-MA-MO');</v>
      </c>
      <c r="E424" s="26" t="str">
        <f t="shared" si="13"/>
        <v>delete from ssal.cat.catalogorelcatalogo where CATD_ID_Hijo = 'MA-39' and CATD_ID_Padre = 'MO-422';</v>
      </c>
    </row>
    <row r="425" spans="1:5" ht="15" x14ac:dyDescent="0.25">
      <c r="A425" s="56" t="s">
        <v>1444</v>
      </c>
      <c r="B425" s="56" t="s">
        <v>1458</v>
      </c>
      <c r="C425" s="49" t="s">
        <v>2086</v>
      </c>
      <c r="D425" s="48" t="str">
        <f t="shared" si="12"/>
        <v>insert into ssal.cat.catalogorelcatalogo values ('MA-39','MO-423','RCAT-MA-MO');</v>
      </c>
      <c r="E425" s="26" t="str">
        <f t="shared" si="13"/>
        <v>delete from ssal.cat.catalogorelcatalogo where CATD_ID_Hijo = 'MA-39' and CATD_ID_Padre = 'MO-423';</v>
      </c>
    </row>
    <row r="426" spans="1:5" ht="15" x14ac:dyDescent="0.25">
      <c r="A426" s="56" t="s">
        <v>1444</v>
      </c>
      <c r="B426" s="56" t="s">
        <v>1459</v>
      </c>
      <c r="C426" s="49" t="s">
        <v>2086</v>
      </c>
      <c r="D426" s="48" t="str">
        <f t="shared" si="12"/>
        <v>insert into ssal.cat.catalogorelcatalogo values ('MA-39','MO-424','RCAT-MA-MO');</v>
      </c>
      <c r="E426" s="26" t="str">
        <f t="shared" si="13"/>
        <v>delete from ssal.cat.catalogorelcatalogo where CATD_ID_Hijo = 'MA-39' and CATD_ID_Padre = 'MO-424';</v>
      </c>
    </row>
    <row r="427" spans="1:5" ht="15" x14ac:dyDescent="0.25">
      <c r="A427" s="56" t="s">
        <v>1444</v>
      </c>
      <c r="B427" s="56" t="s">
        <v>1460</v>
      </c>
      <c r="C427" s="49" t="s">
        <v>2086</v>
      </c>
      <c r="D427" s="48" t="str">
        <f t="shared" si="12"/>
        <v>insert into ssal.cat.catalogorelcatalogo values ('MA-39','MO-425','RCAT-MA-MO');</v>
      </c>
      <c r="E427" s="26" t="str">
        <f t="shared" si="13"/>
        <v>delete from ssal.cat.catalogorelcatalogo where CATD_ID_Hijo = 'MA-39' and CATD_ID_Padre = 'MO-425';</v>
      </c>
    </row>
    <row r="428" spans="1:5" ht="15" x14ac:dyDescent="0.25">
      <c r="A428" s="56" t="s">
        <v>1444</v>
      </c>
      <c r="B428" s="56" t="s">
        <v>1461</v>
      </c>
      <c r="C428" s="49" t="s">
        <v>2086</v>
      </c>
      <c r="D428" s="48" t="str">
        <f t="shared" si="12"/>
        <v>insert into ssal.cat.catalogorelcatalogo values ('MA-39','MO-426','RCAT-MA-MO');</v>
      </c>
      <c r="E428" s="26" t="str">
        <f t="shared" si="13"/>
        <v>delete from ssal.cat.catalogorelcatalogo where CATD_ID_Hijo = 'MA-39' and CATD_ID_Padre = 'MO-426';</v>
      </c>
    </row>
    <row r="429" spans="1:5" ht="15" x14ac:dyDescent="0.25">
      <c r="A429" s="56" t="s">
        <v>1444</v>
      </c>
      <c r="B429" s="56" t="s">
        <v>1462</v>
      </c>
      <c r="C429" s="49" t="s">
        <v>2086</v>
      </c>
      <c r="D429" s="48" t="str">
        <f t="shared" si="12"/>
        <v>insert into ssal.cat.catalogorelcatalogo values ('MA-39','MO-427','RCAT-MA-MO');</v>
      </c>
      <c r="E429" s="26" t="str">
        <f t="shared" si="13"/>
        <v>delete from ssal.cat.catalogorelcatalogo where CATD_ID_Hijo = 'MA-39' and CATD_ID_Padre = 'MO-427';</v>
      </c>
    </row>
    <row r="430" spans="1:5" ht="15" x14ac:dyDescent="0.25">
      <c r="A430" s="56" t="s">
        <v>1444</v>
      </c>
      <c r="B430" s="56" t="s">
        <v>1463</v>
      </c>
      <c r="C430" s="49" t="s">
        <v>2086</v>
      </c>
      <c r="D430" s="48" t="str">
        <f t="shared" si="12"/>
        <v>insert into ssal.cat.catalogorelcatalogo values ('MA-39','MO-428','RCAT-MA-MO');</v>
      </c>
      <c r="E430" s="26" t="str">
        <f t="shared" si="13"/>
        <v>delete from ssal.cat.catalogorelcatalogo where CATD_ID_Hijo = 'MA-39' and CATD_ID_Padre = 'MO-428';</v>
      </c>
    </row>
    <row r="431" spans="1:5" ht="15" x14ac:dyDescent="0.25">
      <c r="A431" s="56" t="s">
        <v>1444</v>
      </c>
      <c r="B431" s="56" t="s">
        <v>1464</v>
      </c>
      <c r="C431" s="49" t="s">
        <v>2086</v>
      </c>
      <c r="D431" s="48" t="str">
        <f t="shared" si="12"/>
        <v>insert into ssal.cat.catalogorelcatalogo values ('MA-39','MO-429','RCAT-MA-MO');</v>
      </c>
      <c r="E431" s="26" t="str">
        <f t="shared" si="13"/>
        <v>delete from ssal.cat.catalogorelcatalogo where CATD_ID_Hijo = 'MA-39' and CATD_ID_Padre = 'MO-429';</v>
      </c>
    </row>
    <row r="432" spans="1:5" ht="15" x14ac:dyDescent="0.25">
      <c r="A432" s="56" t="s">
        <v>1444</v>
      </c>
      <c r="B432" s="56" t="s">
        <v>1465</v>
      </c>
      <c r="C432" s="49" t="s">
        <v>2086</v>
      </c>
      <c r="D432" s="48" t="str">
        <f t="shared" si="12"/>
        <v>insert into ssal.cat.catalogorelcatalogo values ('MA-39','MO-430','RCAT-MA-MO');</v>
      </c>
      <c r="E432" s="26" t="str">
        <f t="shared" si="13"/>
        <v>delete from ssal.cat.catalogorelcatalogo where CATD_ID_Hijo = 'MA-39' and CATD_ID_Padre = 'MO-430';</v>
      </c>
    </row>
    <row r="433" spans="1:5" ht="15" x14ac:dyDescent="0.25">
      <c r="A433" s="56" t="s">
        <v>1444</v>
      </c>
      <c r="B433" s="56" t="s">
        <v>1466</v>
      </c>
      <c r="C433" s="49" t="s">
        <v>2086</v>
      </c>
      <c r="D433" s="48" t="str">
        <f t="shared" si="12"/>
        <v>insert into ssal.cat.catalogorelcatalogo values ('MA-39','MO-431','RCAT-MA-MO');</v>
      </c>
      <c r="E433" s="26" t="str">
        <f t="shared" si="13"/>
        <v>delete from ssal.cat.catalogorelcatalogo where CATD_ID_Hijo = 'MA-39' and CATD_ID_Padre = 'MO-431';</v>
      </c>
    </row>
    <row r="434" spans="1:5" ht="15" x14ac:dyDescent="0.25">
      <c r="A434" s="56" t="s">
        <v>1444</v>
      </c>
      <c r="B434" s="56" t="s">
        <v>1467</v>
      </c>
      <c r="C434" s="49" t="s">
        <v>2086</v>
      </c>
      <c r="D434" s="48" t="str">
        <f t="shared" si="12"/>
        <v>insert into ssal.cat.catalogorelcatalogo values ('MA-39','MO-432','RCAT-MA-MO');</v>
      </c>
      <c r="E434" s="26" t="str">
        <f t="shared" si="13"/>
        <v>delete from ssal.cat.catalogorelcatalogo where CATD_ID_Hijo = 'MA-39' and CATD_ID_Padre = 'MO-432';</v>
      </c>
    </row>
    <row r="435" spans="1:5" ht="15" x14ac:dyDescent="0.25">
      <c r="A435" s="56" t="s">
        <v>1444</v>
      </c>
      <c r="B435" s="56" t="s">
        <v>1468</v>
      </c>
      <c r="C435" s="49" t="s">
        <v>2086</v>
      </c>
      <c r="D435" s="48" t="str">
        <f t="shared" si="12"/>
        <v>insert into ssal.cat.catalogorelcatalogo values ('MA-39','MO-433','RCAT-MA-MO');</v>
      </c>
      <c r="E435" s="26" t="str">
        <f t="shared" si="13"/>
        <v>delete from ssal.cat.catalogorelcatalogo where CATD_ID_Hijo = 'MA-39' and CATD_ID_Padre = 'MO-433';</v>
      </c>
    </row>
    <row r="436" spans="1:5" ht="15" x14ac:dyDescent="0.25">
      <c r="A436" s="56" t="s">
        <v>1469</v>
      </c>
      <c r="B436" s="56" t="s">
        <v>1470</v>
      </c>
      <c r="C436" s="49" t="s">
        <v>2086</v>
      </c>
      <c r="D436" s="48" t="str">
        <f t="shared" si="12"/>
        <v>insert into ssal.cat.catalogorelcatalogo values ('MA-40','MO-434','RCAT-MA-MO');</v>
      </c>
      <c r="E436" s="26" t="str">
        <f t="shared" si="13"/>
        <v>delete from ssal.cat.catalogorelcatalogo where CATD_ID_Hijo = 'MA-40' and CATD_ID_Padre = 'MO-434';</v>
      </c>
    </row>
    <row r="437" spans="1:5" ht="15" x14ac:dyDescent="0.25">
      <c r="A437" s="56" t="s">
        <v>1469</v>
      </c>
      <c r="B437" s="56" t="s">
        <v>1471</v>
      </c>
      <c r="C437" s="49" t="s">
        <v>2086</v>
      </c>
      <c r="D437" s="48" t="str">
        <f t="shared" si="12"/>
        <v>insert into ssal.cat.catalogorelcatalogo values ('MA-40','MO-435','RCAT-MA-MO');</v>
      </c>
      <c r="E437" s="26" t="str">
        <f t="shared" si="13"/>
        <v>delete from ssal.cat.catalogorelcatalogo where CATD_ID_Hijo = 'MA-40' and CATD_ID_Padre = 'MO-435';</v>
      </c>
    </row>
    <row r="438" spans="1:5" ht="15" x14ac:dyDescent="0.25">
      <c r="A438" s="56" t="s">
        <v>1469</v>
      </c>
      <c r="B438" s="56" t="s">
        <v>1472</v>
      </c>
      <c r="C438" s="49" t="s">
        <v>2086</v>
      </c>
      <c r="D438" s="48" t="str">
        <f t="shared" si="12"/>
        <v>insert into ssal.cat.catalogorelcatalogo values ('MA-40','MO-436','RCAT-MA-MO');</v>
      </c>
      <c r="E438" s="26" t="str">
        <f t="shared" si="13"/>
        <v>delete from ssal.cat.catalogorelcatalogo where CATD_ID_Hijo = 'MA-40' and CATD_ID_Padre = 'MO-436';</v>
      </c>
    </row>
    <row r="439" spans="1:5" ht="15" x14ac:dyDescent="0.25">
      <c r="A439" s="56" t="s">
        <v>1469</v>
      </c>
      <c r="B439" s="56" t="s">
        <v>1473</v>
      </c>
      <c r="C439" s="49" t="s">
        <v>2086</v>
      </c>
      <c r="D439" s="48" t="str">
        <f t="shared" si="12"/>
        <v>insert into ssal.cat.catalogorelcatalogo values ('MA-40','MO-437','RCAT-MA-MO');</v>
      </c>
      <c r="E439" s="26" t="str">
        <f t="shared" si="13"/>
        <v>delete from ssal.cat.catalogorelcatalogo where CATD_ID_Hijo = 'MA-40' and CATD_ID_Padre = 'MO-437';</v>
      </c>
    </row>
    <row r="440" spans="1:5" ht="15" x14ac:dyDescent="0.25">
      <c r="A440" s="56" t="s">
        <v>1469</v>
      </c>
      <c r="B440" s="56" t="s">
        <v>1474</v>
      </c>
      <c r="C440" s="49" t="s">
        <v>2086</v>
      </c>
      <c r="D440" s="48" t="str">
        <f t="shared" si="12"/>
        <v>insert into ssal.cat.catalogorelcatalogo values ('MA-40','MO-438','RCAT-MA-MO');</v>
      </c>
      <c r="E440" s="26" t="str">
        <f t="shared" si="13"/>
        <v>delete from ssal.cat.catalogorelcatalogo where CATD_ID_Hijo = 'MA-40' and CATD_ID_Padre = 'MO-438';</v>
      </c>
    </row>
    <row r="441" spans="1:5" ht="15" x14ac:dyDescent="0.25">
      <c r="A441" s="56" t="s">
        <v>1469</v>
      </c>
      <c r="B441" s="56" t="s">
        <v>1475</v>
      </c>
      <c r="C441" s="49" t="s">
        <v>2086</v>
      </c>
      <c r="D441" s="48" t="str">
        <f t="shared" si="12"/>
        <v>insert into ssal.cat.catalogorelcatalogo values ('MA-40','MO-439','RCAT-MA-MO');</v>
      </c>
      <c r="E441" s="26" t="str">
        <f t="shared" si="13"/>
        <v>delete from ssal.cat.catalogorelcatalogo where CATD_ID_Hijo = 'MA-40' and CATD_ID_Padre = 'MO-439';</v>
      </c>
    </row>
    <row r="442" spans="1:5" ht="15" x14ac:dyDescent="0.25">
      <c r="A442" s="56" t="s">
        <v>1469</v>
      </c>
      <c r="B442" s="56" t="s">
        <v>1476</v>
      </c>
      <c r="C442" s="49" t="s">
        <v>2086</v>
      </c>
      <c r="D442" s="48" t="str">
        <f t="shared" si="12"/>
        <v>insert into ssal.cat.catalogorelcatalogo values ('MA-40','MO-440','RCAT-MA-MO');</v>
      </c>
      <c r="E442" s="26" t="str">
        <f t="shared" si="13"/>
        <v>delete from ssal.cat.catalogorelcatalogo where CATD_ID_Hijo = 'MA-40' and CATD_ID_Padre = 'MO-440';</v>
      </c>
    </row>
    <row r="443" spans="1:5" ht="15" x14ac:dyDescent="0.25">
      <c r="A443" s="56" t="s">
        <v>1469</v>
      </c>
      <c r="B443" s="56" t="s">
        <v>1477</v>
      </c>
      <c r="C443" s="49" t="s">
        <v>2086</v>
      </c>
      <c r="D443" s="48" t="str">
        <f t="shared" si="12"/>
        <v>insert into ssal.cat.catalogorelcatalogo values ('MA-40','MO-441','RCAT-MA-MO');</v>
      </c>
      <c r="E443" s="26" t="str">
        <f t="shared" si="13"/>
        <v>delete from ssal.cat.catalogorelcatalogo where CATD_ID_Hijo = 'MA-40' and CATD_ID_Padre = 'MO-441';</v>
      </c>
    </row>
    <row r="444" spans="1:5" ht="15" x14ac:dyDescent="0.25">
      <c r="A444" s="56" t="s">
        <v>1478</v>
      </c>
      <c r="B444" s="56" t="s">
        <v>1479</v>
      </c>
      <c r="C444" s="49" t="s">
        <v>2086</v>
      </c>
      <c r="D444" s="48" t="str">
        <f t="shared" si="12"/>
        <v>insert into ssal.cat.catalogorelcatalogo values ('MA-41','MO-442','RCAT-MA-MO');</v>
      </c>
      <c r="E444" s="26" t="str">
        <f t="shared" si="13"/>
        <v>delete from ssal.cat.catalogorelcatalogo where CATD_ID_Hijo = 'MA-41' and CATD_ID_Padre = 'MO-442';</v>
      </c>
    </row>
    <row r="445" spans="1:5" ht="15" x14ac:dyDescent="0.25">
      <c r="A445" s="56" t="s">
        <v>1478</v>
      </c>
      <c r="B445" s="56" t="s">
        <v>1480</v>
      </c>
      <c r="C445" s="49" t="s">
        <v>2086</v>
      </c>
      <c r="D445" s="48" t="str">
        <f t="shared" si="12"/>
        <v>insert into ssal.cat.catalogorelcatalogo values ('MA-41','MO-443','RCAT-MA-MO');</v>
      </c>
      <c r="E445" s="26" t="str">
        <f t="shared" si="13"/>
        <v>delete from ssal.cat.catalogorelcatalogo where CATD_ID_Hijo = 'MA-41' and CATD_ID_Padre = 'MO-443';</v>
      </c>
    </row>
    <row r="446" spans="1:5" ht="15" x14ac:dyDescent="0.25">
      <c r="A446" s="56" t="s">
        <v>1478</v>
      </c>
      <c r="B446" s="56" t="s">
        <v>1481</v>
      </c>
      <c r="C446" s="49" t="s">
        <v>2086</v>
      </c>
      <c r="D446" s="48" t="str">
        <f t="shared" si="12"/>
        <v>insert into ssal.cat.catalogorelcatalogo values ('MA-41','MO-444','RCAT-MA-MO');</v>
      </c>
      <c r="E446" s="26" t="str">
        <f t="shared" si="13"/>
        <v>delete from ssal.cat.catalogorelcatalogo where CATD_ID_Hijo = 'MA-41' and CATD_ID_Padre = 'MO-444';</v>
      </c>
    </row>
    <row r="447" spans="1:5" ht="15" x14ac:dyDescent="0.25">
      <c r="A447" s="56" t="s">
        <v>1482</v>
      </c>
      <c r="B447" s="56" t="s">
        <v>1483</v>
      </c>
      <c r="C447" s="49" t="s">
        <v>2086</v>
      </c>
      <c r="D447" s="48" t="str">
        <f t="shared" si="12"/>
        <v>insert into ssal.cat.catalogorelcatalogo values ('MA-42','MO-445','RCAT-MA-MO');</v>
      </c>
      <c r="E447" s="26" t="str">
        <f t="shared" si="13"/>
        <v>delete from ssal.cat.catalogorelcatalogo where CATD_ID_Hijo = 'MA-42' and CATD_ID_Padre = 'MO-445';</v>
      </c>
    </row>
    <row r="448" spans="1:5" ht="15" x14ac:dyDescent="0.25">
      <c r="A448" s="56" t="s">
        <v>1482</v>
      </c>
      <c r="B448" s="56" t="s">
        <v>1484</v>
      </c>
      <c r="C448" s="49" t="s">
        <v>2086</v>
      </c>
      <c r="D448" s="48" t="str">
        <f t="shared" si="12"/>
        <v>insert into ssal.cat.catalogorelcatalogo values ('MA-42','MO-446','RCAT-MA-MO');</v>
      </c>
      <c r="E448" s="26" t="str">
        <f t="shared" si="13"/>
        <v>delete from ssal.cat.catalogorelcatalogo where CATD_ID_Hijo = 'MA-42' and CATD_ID_Padre = 'MO-446';</v>
      </c>
    </row>
    <row r="449" spans="1:5" ht="15" x14ac:dyDescent="0.25">
      <c r="A449" s="56" t="s">
        <v>1482</v>
      </c>
      <c r="B449" s="56" t="s">
        <v>1485</v>
      </c>
      <c r="C449" s="49" t="s">
        <v>2086</v>
      </c>
      <c r="D449" s="48" t="str">
        <f t="shared" si="12"/>
        <v>insert into ssal.cat.catalogorelcatalogo values ('MA-42','MO-447','RCAT-MA-MO');</v>
      </c>
      <c r="E449" s="26" t="str">
        <f t="shared" si="13"/>
        <v>delete from ssal.cat.catalogorelcatalogo where CATD_ID_Hijo = 'MA-42' and CATD_ID_Padre = 'MO-447';</v>
      </c>
    </row>
    <row r="450" spans="1:5" ht="15" x14ac:dyDescent="0.25">
      <c r="A450" s="56" t="s">
        <v>1482</v>
      </c>
      <c r="B450" s="56" t="s">
        <v>1486</v>
      </c>
      <c r="C450" s="49" t="s">
        <v>2086</v>
      </c>
      <c r="D450" s="48" t="str">
        <f t="shared" si="12"/>
        <v>insert into ssal.cat.catalogorelcatalogo values ('MA-42','MO-448','RCAT-MA-MO');</v>
      </c>
      <c r="E450" s="26" t="str">
        <f t="shared" si="13"/>
        <v>delete from ssal.cat.catalogorelcatalogo where CATD_ID_Hijo = 'MA-42' and CATD_ID_Padre = 'MO-448';</v>
      </c>
    </row>
    <row r="451" spans="1:5" ht="15" x14ac:dyDescent="0.25">
      <c r="A451" s="56" t="s">
        <v>1482</v>
      </c>
      <c r="B451" s="56" t="s">
        <v>1487</v>
      </c>
      <c r="C451" s="49" t="s">
        <v>2086</v>
      </c>
      <c r="D451" s="48" t="str">
        <f t="shared" si="12"/>
        <v>insert into ssal.cat.catalogorelcatalogo values ('MA-42','MO-449','RCAT-MA-MO');</v>
      </c>
      <c r="E451" s="26" t="str">
        <f t="shared" si="13"/>
        <v>delete from ssal.cat.catalogorelcatalogo where CATD_ID_Hijo = 'MA-42' and CATD_ID_Padre = 'MO-449';</v>
      </c>
    </row>
    <row r="452" spans="1:5" ht="15" x14ac:dyDescent="0.25">
      <c r="A452" s="56" t="s">
        <v>1482</v>
      </c>
      <c r="B452" s="56" t="s">
        <v>1488</v>
      </c>
      <c r="C452" s="49" t="s">
        <v>2086</v>
      </c>
      <c r="D452" s="48" t="str">
        <f t="shared" si="12"/>
        <v>insert into ssal.cat.catalogorelcatalogo values ('MA-42','MO-450','RCAT-MA-MO');</v>
      </c>
      <c r="E452" s="26" t="str">
        <f t="shared" si="13"/>
        <v>delete from ssal.cat.catalogorelcatalogo where CATD_ID_Hijo = 'MA-42' and CATD_ID_Padre = 'MO-450';</v>
      </c>
    </row>
    <row r="453" spans="1:5" ht="15" x14ac:dyDescent="0.25">
      <c r="A453" s="56" t="s">
        <v>1482</v>
      </c>
      <c r="B453" s="56" t="s">
        <v>1489</v>
      </c>
      <c r="C453" s="49" t="s">
        <v>2086</v>
      </c>
      <c r="D453" s="48" t="str">
        <f t="shared" ref="D453:D516" si="14">IF(A453&lt;&gt;"",CONCATENATE("insert into ",$D$1," values ('",A453,"','",B453,"','",C453,"');"),"")</f>
        <v>insert into ssal.cat.catalogorelcatalogo values ('MA-42','MO-451','RCAT-MA-MO');</v>
      </c>
      <c r="E453" s="26" t="str">
        <f t="shared" si="13"/>
        <v>delete from ssal.cat.catalogorelcatalogo where CATD_ID_Hijo = 'MA-42' and CATD_ID_Padre = 'MO-451';</v>
      </c>
    </row>
    <row r="454" spans="1:5" ht="15" x14ac:dyDescent="0.25">
      <c r="A454" s="56" t="s">
        <v>1482</v>
      </c>
      <c r="B454" s="56" t="s">
        <v>1490</v>
      </c>
      <c r="C454" s="49" t="s">
        <v>2086</v>
      </c>
      <c r="D454" s="48" t="str">
        <f t="shared" si="14"/>
        <v>insert into ssal.cat.catalogorelcatalogo values ('MA-42','MO-452','RCAT-MA-MO');</v>
      </c>
      <c r="E454" s="26" t="str">
        <f t="shared" ref="E454:E517" si="15">IF(A454="","",CONCATENATE("delete from ",$D$1," where CATD_ID_Hijo = '",A454,"' and CATD_ID_Padre = '",B454,"';"))</f>
        <v>delete from ssal.cat.catalogorelcatalogo where CATD_ID_Hijo = 'MA-42' and CATD_ID_Padre = 'MO-452';</v>
      </c>
    </row>
    <row r="455" spans="1:5" ht="15" x14ac:dyDescent="0.25">
      <c r="A455" s="56" t="s">
        <v>1482</v>
      </c>
      <c r="B455" s="56" t="s">
        <v>1491</v>
      </c>
      <c r="C455" s="49" t="s">
        <v>2086</v>
      </c>
      <c r="D455" s="48" t="str">
        <f t="shared" si="14"/>
        <v>insert into ssal.cat.catalogorelcatalogo values ('MA-42','MO-453','RCAT-MA-MO');</v>
      </c>
      <c r="E455" s="26" t="str">
        <f t="shared" si="15"/>
        <v>delete from ssal.cat.catalogorelcatalogo where CATD_ID_Hijo = 'MA-42' and CATD_ID_Padre = 'MO-453';</v>
      </c>
    </row>
    <row r="456" spans="1:5" ht="15" x14ac:dyDescent="0.25">
      <c r="A456" s="56" t="s">
        <v>1482</v>
      </c>
      <c r="B456" s="56" t="s">
        <v>1492</v>
      </c>
      <c r="C456" s="49" t="s">
        <v>2086</v>
      </c>
      <c r="D456" s="48" t="str">
        <f t="shared" si="14"/>
        <v>insert into ssal.cat.catalogorelcatalogo values ('MA-42','MO-454','RCAT-MA-MO');</v>
      </c>
      <c r="E456" s="26" t="str">
        <f t="shared" si="15"/>
        <v>delete from ssal.cat.catalogorelcatalogo where CATD_ID_Hijo = 'MA-42' and CATD_ID_Padre = 'MO-454';</v>
      </c>
    </row>
    <row r="457" spans="1:5" ht="15" x14ac:dyDescent="0.25">
      <c r="A457" s="56" t="s">
        <v>1482</v>
      </c>
      <c r="B457" s="56" t="s">
        <v>1493</v>
      </c>
      <c r="C457" s="49" t="s">
        <v>2086</v>
      </c>
      <c r="D457" s="48" t="str">
        <f t="shared" si="14"/>
        <v>insert into ssal.cat.catalogorelcatalogo values ('MA-42','MO-455','RCAT-MA-MO');</v>
      </c>
      <c r="E457" s="26" t="str">
        <f t="shared" si="15"/>
        <v>delete from ssal.cat.catalogorelcatalogo where CATD_ID_Hijo = 'MA-42' and CATD_ID_Padre = 'MO-455';</v>
      </c>
    </row>
    <row r="458" spans="1:5" ht="15" x14ac:dyDescent="0.25">
      <c r="A458" s="56" t="s">
        <v>1482</v>
      </c>
      <c r="B458" s="56" t="s">
        <v>1494</v>
      </c>
      <c r="C458" s="49" t="s">
        <v>2086</v>
      </c>
      <c r="D458" s="48" t="str">
        <f t="shared" si="14"/>
        <v>insert into ssal.cat.catalogorelcatalogo values ('MA-42','MO-456','RCAT-MA-MO');</v>
      </c>
      <c r="E458" s="26" t="str">
        <f t="shared" si="15"/>
        <v>delete from ssal.cat.catalogorelcatalogo where CATD_ID_Hijo = 'MA-42' and CATD_ID_Padre = 'MO-456';</v>
      </c>
    </row>
    <row r="459" spans="1:5" ht="15" x14ac:dyDescent="0.25">
      <c r="A459" s="56" t="s">
        <v>1482</v>
      </c>
      <c r="B459" s="56" t="s">
        <v>1495</v>
      </c>
      <c r="C459" s="49" t="s">
        <v>2086</v>
      </c>
      <c r="D459" s="48" t="str">
        <f t="shared" si="14"/>
        <v>insert into ssal.cat.catalogorelcatalogo values ('MA-42','MO-457','RCAT-MA-MO');</v>
      </c>
      <c r="E459" s="26" t="str">
        <f t="shared" si="15"/>
        <v>delete from ssal.cat.catalogorelcatalogo where CATD_ID_Hijo = 'MA-42' and CATD_ID_Padre = 'MO-457';</v>
      </c>
    </row>
    <row r="460" spans="1:5" ht="15" x14ac:dyDescent="0.25">
      <c r="A460" s="56" t="s">
        <v>1482</v>
      </c>
      <c r="B460" s="56" t="s">
        <v>1496</v>
      </c>
      <c r="C460" s="49" t="s">
        <v>2086</v>
      </c>
      <c r="D460" s="48" t="str">
        <f t="shared" si="14"/>
        <v>insert into ssal.cat.catalogorelcatalogo values ('MA-42','MO-458','RCAT-MA-MO');</v>
      </c>
      <c r="E460" s="26" t="str">
        <f t="shared" si="15"/>
        <v>delete from ssal.cat.catalogorelcatalogo where CATD_ID_Hijo = 'MA-42' and CATD_ID_Padre = 'MO-458';</v>
      </c>
    </row>
    <row r="461" spans="1:5" ht="15" x14ac:dyDescent="0.25">
      <c r="A461" s="56" t="s">
        <v>1482</v>
      </c>
      <c r="B461" s="56" t="s">
        <v>1497</v>
      </c>
      <c r="C461" s="49" t="s">
        <v>2086</v>
      </c>
      <c r="D461" s="48" t="str">
        <f t="shared" si="14"/>
        <v>insert into ssal.cat.catalogorelcatalogo values ('MA-42','MO-459','RCAT-MA-MO');</v>
      </c>
      <c r="E461" s="26" t="str">
        <f t="shared" si="15"/>
        <v>delete from ssal.cat.catalogorelcatalogo where CATD_ID_Hijo = 'MA-42' and CATD_ID_Padre = 'MO-459';</v>
      </c>
    </row>
    <row r="462" spans="1:5" ht="15" x14ac:dyDescent="0.25">
      <c r="A462" s="56" t="s">
        <v>1482</v>
      </c>
      <c r="B462" s="56" t="s">
        <v>1498</v>
      </c>
      <c r="C462" s="49" t="s">
        <v>2086</v>
      </c>
      <c r="D462" s="48" t="str">
        <f t="shared" si="14"/>
        <v>insert into ssal.cat.catalogorelcatalogo values ('MA-42','MO-460','RCAT-MA-MO');</v>
      </c>
      <c r="E462" s="26" t="str">
        <f t="shared" si="15"/>
        <v>delete from ssal.cat.catalogorelcatalogo where CATD_ID_Hijo = 'MA-42' and CATD_ID_Padre = 'MO-460';</v>
      </c>
    </row>
    <row r="463" spans="1:5" ht="15" x14ac:dyDescent="0.25">
      <c r="A463" s="56" t="s">
        <v>1482</v>
      </c>
      <c r="B463" s="56" t="s">
        <v>1499</v>
      </c>
      <c r="C463" s="49" t="s">
        <v>2086</v>
      </c>
      <c r="D463" s="48" t="str">
        <f t="shared" si="14"/>
        <v>insert into ssal.cat.catalogorelcatalogo values ('MA-42','MO-461','RCAT-MA-MO');</v>
      </c>
      <c r="E463" s="26" t="str">
        <f t="shared" si="15"/>
        <v>delete from ssal.cat.catalogorelcatalogo where CATD_ID_Hijo = 'MA-42' and CATD_ID_Padre = 'MO-461';</v>
      </c>
    </row>
    <row r="464" spans="1:5" ht="15" x14ac:dyDescent="0.25">
      <c r="A464" s="56" t="s">
        <v>1482</v>
      </c>
      <c r="B464" s="56" t="s">
        <v>1500</v>
      </c>
      <c r="C464" s="49" t="s">
        <v>2086</v>
      </c>
      <c r="D464" s="48" t="str">
        <f t="shared" si="14"/>
        <v>insert into ssal.cat.catalogorelcatalogo values ('MA-42','MO-462','RCAT-MA-MO');</v>
      </c>
      <c r="E464" s="26" t="str">
        <f t="shared" si="15"/>
        <v>delete from ssal.cat.catalogorelcatalogo where CATD_ID_Hijo = 'MA-42' and CATD_ID_Padre = 'MO-462';</v>
      </c>
    </row>
    <row r="465" spans="1:5" ht="15" x14ac:dyDescent="0.25">
      <c r="A465" s="56" t="s">
        <v>1482</v>
      </c>
      <c r="B465" s="56" t="s">
        <v>1501</v>
      </c>
      <c r="C465" s="49" t="s">
        <v>2086</v>
      </c>
      <c r="D465" s="48" t="str">
        <f t="shared" si="14"/>
        <v>insert into ssal.cat.catalogorelcatalogo values ('MA-42','MO-463','RCAT-MA-MO');</v>
      </c>
      <c r="E465" s="26" t="str">
        <f t="shared" si="15"/>
        <v>delete from ssal.cat.catalogorelcatalogo where CATD_ID_Hijo = 'MA-42' and CATD_ID_Padre = 'MO-463';</v>
      </c>
    </row>
    <row r="466" spans="1:5" ht="15" x14ac:dyDescent="0.25">
      <c r="A466" s="56" t="s">
        <v>1502</v>
      </c>
      <c r="B466" s="56" t="s">
        <v>1503</v>
      </c>
      <c r="C466" s="49" t="s">
        <v>2086</v>
      </c>
      <c r="D466" s="48" t="str">
        <f t="shared" si="14"/>
        <v>insert into ssal.cat.catalogorelcatalogo values ('MA-43','MO-464','RCAT-MA-MO');</v>
      </c>
      <c r="E466" s="26" t="str">
        <f t="shared" si="15"/>
        <v>delete from ssal.cat.catalogorelcatalogo where CATD_ID_Hijo = 'MA-43' and CATD_ID_Padre = 'MO-464';</v>
      </c>
    </row>
    <row r="467" spans="1:5" ht="15" x14ac:dyDescent="0.25">
      <c r="A467" s="56" t="s">
        <v>1502</v>
      </c>
      <c r="B467" s="56" t="s">
        <v>1504</v>
      </c>
      <c r="C467" s="49" t="s">
        <v>2086</v>
      </c>
      <c r="D467" s="48" t="str">
        <f t="shared" si="14"/>
        <v>insert into ssal.cat.catalogorelcatalogo values ('MA-43','MO-465','RCAT-MA-MO');</v>
      </c>
      <c r="E467" s="26" t="str">
        <f t="shared" si="15"/>
        <v>delete from ssal.cat.catalogorelcatalogo where CATD_ID_Hijo = 'MA-43' and CATD_ID_Padre = 'MO-465';</v>
      </c>
    </row>
    <row r="468" spans="1:5" ht="15" x14ac:dyDescent="0.25">
      <c r="A468" s="56" t="s">
        <v>1502</v>
      </c>
      <c r="B468" s="56" t="s">
        <v>1505</v>
      </c>
      <c r="C468" s="49" t="s">
        <v>2086</v>
      </c>
      <c r="D468" s="48" t="str">
        <f t="shared" si="14"/>
        <v>insert into ssal.cat.catalogorelcatalogo values ('MA-43','MO-466','RCAT-MA-MO');</v>
      </c>
      <c r="E468" s="26" t="str">
        <f t="shared" si="15"/>
        <v>delete from ssal.cat.catalogorelcatalogo where CATD_ID_Hijo = 'MA-43' and CATD_ID_Padre = 'MO-466';</v>
      </c>
    </row>
    <row r="469" spans="1:5" ht="15" x14ac:dyDescent="0.25">
      <c r="A469" s="56" t="s">
        <v>1502</v>
      </c>
      <c r="B469" s="56" t="s">
        <v>1506</v>
      </c>
      <c r="C469" s="49" t="s">
        <v>2086</v>
      </c>
      <c r="D469" s="48" t="str">
        <f t="shared" si="14"/>
        <v>insert into ssal.cat.catalogorelcatalogo values ('MA-43','MO-467','RCAT-MA-MO');</v>
      </c>
      <c r="E469" s="26" t="str">
        <f t="shared" si="15"/>
        <v>delete from ssal.cat.catalogorelcatalogo where CATD_ID_Hijo = 'MA-43' and CATD_ID_Padre = 'MO-467';</v>
      </c>
    </row>
    <row r="470" spans="1:5" ht="15" x14ac:dyDescent="0.25">
      <c r="A470" s="56" t="s">
        <v>1502</v>
      </c>
      <c r="B470" s="56" t="s">
        <v>1507</v>
      </c>
      <c r="C470" s="49" t="s">
        <v>2086</v>
      </c>
      <c r="D470" s="48" t="str">
        <f t="shared" si="14"/>
        <v>insert into ssal.cat.catalogorelcatalogo values ('MA-43','MO-468','RCAT-MA-MO');</v>
      </c>
      <c r="E470" s="26" t="str">
        <f t="shared" si="15"/>
        <v>delete from ssal.cat.catalogorelcatalogo where CATD_ID_Hijo = 'MA-43' and CATD_ID_Padre = 'MO-468';</v>
      </c>
    </row>
    <row r="471" spans="1:5" ht="15" x14ac:dyDescent="0.25">
      <c r="A471" s="56" t="s">
        <v>1502</v>
      </c>
      <c r="B471" s="56" t="s">
        <v>1508</v>
      </c>
      <c r="C471" s="49" t="s">
        <v>2086</v>
      </c>
      <c r="D471" s="48" t="str">
        <f t="shared" si="14"/>
        <v>insert into ssal.cat.catalogorelcatalogo values ('MA-43','MO-469','RCAT-MA-MO');</v>
      </c>
      <c r="E471" s="26" t="str">
        <f t="shared" si="15"/>
        <v>delete from ssal.cat.catalogorelcatalogo where CATD_ID_Hijo = 'MA-43' and CATD_ID_Padre = 'MO-469';</v>
      </c>
    </row>
    <row r="472" spans="1:5" ht="15" x14ac:dyDescent="0.25">
      <c r="A472" s="56" t="s">
        <v>1502</v>
      </c>
      <c r="B472" s="56" t="s">
        <v>1509</v>
      </c>
      <c r="C472" s="49" t="s">
        <v>2086</v>
      </c>
      <c r="D472" s="48" t="str">
        <f t="shared" si="14"/>
        <v>insert into ssal.cat.catalogorelcatalogo values ('MA-43','MO-470','RCAT-MA-MO');</v>
      </c>
      <c r="E472" s="26" t="str">
        <f t="shared" si="15"/>
        <v>delete from ssal.cat.catalogorelcatalogo where CATD_ID_Hijo = 'MA-43' and CATD_ID_Padre = 'MO-470';</v>
      </c>
    </row>
    <row r="473" spans="1:5" ht="15" x14ac:dyDescent="0.25">
      <c r="A473" s="56" t="s">
        <v>1510</v>
      </c>
      <c r="B473" s="56" t="s">
        <v>1511</v>
      </c>
      <c r="C473" s="49" t="s">
        <v>2086</v>
      </c>
      <c r="D473" s="48" t="str">
        <f t="shared" si="14"/>
        <v>insert into ssal.cat.catalogorelcatalogo values ('MA-44','MO-471','RCAT-MA-MO');</v>
      </c>
      <c r="E473" s="26" t="str">
        <f t="shared" si="15"/>
        <v>delete from ssal.cat.catalogorelcatalogo where CATD_ID_Hijo = 'MA-44' and CATD_ID_Padre = 'MO-471';</v>
      </c>
    </row>
    <row r="474" spans="1:5" ht="15" x14ac:dyDescent="0.25">
      <c r="A474" s="56" t="s">
        <v>1512</v>
      </c>
      <c r="B474" s="56" t="s">
        <v>1513</v>
      </c>
      <c r="C474" s="49" t="s">
        <v>2086</v>
      </c>
      <c r="D474" s="48" t="str">
        <f t="shared" si="14"/>
        <v>insert into ssal.cat.catalogorelcatalogo values ('MA-45','MO-472','RCAT-MA-MO');</v>
      </c>
      <c r="E474" s="26" t="str">
        <f t="shared" si="15"/>
        <v>delete from ssal.cat.catalogorelcatalogo where CATD_ID_Hijo = 'MA-45' and CATD_ID_Padre = 'MO-472';</v>
      </c>
    </row>
    <row r="475" spans="1:5" ht="15" x14ac:dyDescent="0.25">
      <c r="A475" s="56" t="s">
        <v>1512</v>
      </c>
      <c r="B475" s="56" t="s">
        <v>1514</v>
      </c>
      <c r="C475" s="49" t="s">
        <v>2086</v>
      </c>
      <c r="D475" s="48" t="str">
        <f t="shared" si="14"/>
        <v>insert into ssal.cat.catalogorelcatalogo values ('MA-45','MO-473','RCAT-MA-MO');</v>
      </c>
      <c r="E475" s="26" t="str">
        <f t="shared" si="15"/>
        <v>delete from ssal.cat.catalogorelcatalogo where CATD_ID_Hijo = 'MA-45' and CATD_ID_Padre = 'MO-473';</v>
      </c>
    </row>
    <row r="476" spans="1:5" ht="15" x14ac:dyDescent="0.25">
      <c r="A476" s="56" t="s">
        <v>1512</v>
      </c>
      <c r="B476" s="56" t="s">
        <v>1515</v>
      </c>
      <c r="C476" s="49" t="s">
        <v>2086</v>
      </c>
      <c r="D476" s="48" t="str">
        <f t="shared" si="14"/>
        <v>insert into ssal.cat.catalogorelcatalogo values ('MA-45','MO-474','RCAT-MA-MO');</v>
      </c>
      <c r="E476" s="26" t="str">
        <f t="shared" si="15"/>
        <v>delete from ssal.cat.catalogorelcatalogo where CATD_ID_Hijo = 'MA-45' and CATD_ID_Padre = 'MO-474';</v>
      </c>
    </row>
    <row r="477" spans="1:5" ht="15" x14ac:dyDescent="0.25">
      <c r="A477" s="56" t="s">
        <v>1512</v>
      </c>
      <c r="B477" s="56" t="s">
        <v>1516</v>
      </c>
      <c r="C477" s="49" t="s">
        <v>2086</v>
      </c>
      <c r="D477" s="48" t="str">
        <f t="shared" si="14"/>
        <v>insert into ssal.cat.catalogorelcatalogo values ('MA-45','MO-475','RCAT-MA-MO');</v>
      </c>
      <c r="E477" s="26" t="str">
        <f t="shared" si="15"/>
        <v>delete from ssal.cat.catalogorelcatalogo where CATD_ID_Hijo = 'MA-45' and CATD_ID_Padre = 'MO-475';</v>
      </c>
    </row>
    <row r="478" spans="1:5" ht="15" x14ac:dyDescent="0.25">
      <c r="A478" s="56" t="s">
        <v>1512</v>
      </c>
      <c r="B478" s="56" t="s">
        <v>1517</v>
      </c>
      <c r="C478" s="49" t="s">
        <v>2086</v>
      </c>
      <c r="D478" s="48" t="str">
        <f t="shared" si="14"/>
        <v>insert into ssal.cat.catalogorelcatalogo values ('MA-45','MO-476','RCAT-MA-MO');</v>
      </c>
      <c r="E478" s="26" t="str">
        <f t="shared" si="15"/>
        <v>delete from ssal.cat.catalogorelcatalogo where CATD_ID_Hijo = 'MA-45' and CATD_ID_Padre = 'MO-476';</v>
      </c>
    </row>
    <row r="479" spans="1:5" ht="15" x14ac:dyDescent="0.25">
      <c r="A479" s="56" t="s">
        <v>1512</v>
      </c>
      <c r="B479" s="56" t="s">
        <v>1518</v>
      </c>
      <c r="C479" s="49" t="s">
        <v>2086</v>
      </c>
      <c r="D479" s="48" t="str">
        <f t="shared" si="14"/>
        <v>insert into ssal.cat.catalogorelcatalogo values ('MA-45','MO-477','RCAT-MA-MO');</v>
      </c>
      <c r="E479" s="26" t="str">
        <f t="shared" si="15"/>
        <v>delete from ssal.cat.catalogorelcatalogo where CATD_ID_Hijo = 'MA-45' and CATD_ID_Padre = 'MO-477';</v>
      </c>
    </row>
    <row r="480" spans="1:5" ht="15" x14ac:dyDescent="0.25">
      <c r="A480" s="56" t="s">
        <v>1512</v>
      </c>
      <c r="B480" s="56" t="s">
        <v>1519</v>
      </c>
      <c r="C480" s="49" t="s">
        <v>2086</v>
      </c>
      <c r="D480" s="48" t="str">
        <f t="shared" si="14"/>
        <v>insert into ssal.cat.catalogorelcatalogo values ('MA-45','MO-478','RCAT-MA-MO');</v>
      </c>
      <c r="E480" s="26" t="str">
        <f t="shared" si="15"/>
        <v>delete from ssal.cat.catalogorelcatalogo where CATD_ID_Hijo = 'MA-45' and CATD_ID_Padre = 'MO-478';</v>
      </c>
    </row>
    <row r="481" spans="1:5" ht="15" x14ac:dyDescent="0.25">
      <c r="A481" s="56" t="s">
        <v>1512</v>
      </c>
      <c r="B481" s="56" t="s">
        <v>1520</v>
      </c>
      <c r="C481" s="49" t="s">
        <v>2086</v>
      </c>
      <c r="D481" s="48" t="str">
        <f t="shared" si="14"/>
        <v>insert into ssal.cat.catalogorelcatalogo values ('MA-45','MO-479','RCAT-MA-MO');</v>
      </c>
      <c r="E481" s="26" t="str">
        <f t="shared" si="15"/>
        <v>delete from ssal.cat.catalogorelcatalogo where CATD_ID_Hijo = 'MA-45' and CATD_ID_Padre = 'MO-479';</v>
      </c>
    </row>
    <row r="482" spans="1:5" ht="15" x14ac:dyDescent="0.25">
      <c r="A482" s="56" t="s">
        <v>1512</v>
      </c>
      <c r="B482" s="56" t="s">
        <v>1521</v>
      </c>
      <c r="C482" s="49" t="s">
        <v>2086</v>
      </c>
      <c r="D482" s="48" t="str">
        <f t="shared" si="14"/>
        <v>insert into ssal.cat.catalogorelcatalogo values ('MA-45','MO-480','RCAT-MA-MO');</v>
      </c>
      <c r="E482" s="26" t="str">
        <f t="shared" si="15"/>
        <v>delete from ssal.cat.catalogorelcatalogo where CATD_ID_Hijo = 'MA-45' and CATD_ID_Padre = 'MO-480';</v>
      </c>
    </row>
    <row r="483" spans="1:5" ht="15" x14ac:dyDescent="0.25">
      <c r="A483" s="56" t="s">
        <v>1512</v>
      </c>
      <c r="B483" s="56" t="s">
        <v>1522</v>
      </c>
      <c r="C483" s="49" t="s">
        <v>2086</v>
      </c>
      <c r="D483" s="48" t="str">
        <f t="shared" si="14"/>
        <v>insert into ssal.cat.catalogorelcatalogo values ('MA-45','MO-481','RCAT-MA-MO');</v>
      </c>
      <c r="E483" s="26" t="str">
        <f t="shared" si="15"/>
        <v>delete from ssal.cat.catalogorelcatalogo where CATD_ID_Hijo = 'MA-45' and CATD_ID_Padre = 'MO-481';</v>
      </c>
    </row>
    <row r="484" spans="1:5" ht="15" x14ac:dyDescent="0.25">
      <c r="A484" s="56" t="s">
        <v>1512</v>
      </c>
      <c r="B484" s="56" t="s">
        <v>1523</v>
      </c>
      <c r="C484" s="49" t="s">
        <v>2086</v>
      </c>
      <c r="D484" s="48" t="str">
        <f t="shared" si="14"/>
        <v>insert into ssal.cat.catalogorelcatalogo values ('MA-45','MO-482','RCAT-MA-MO');</v>
      </c>
      <c r="E484" s="26" t="str">
        <f t="shared" si="15"/>
        <v>delete from ssal.cat.catalogorelcatalogo where CATD_ID_Hijo = 'MA-45' and CATD_ID_Padre = 'MO-482';</v>
      </c>
    </row>
    <row r="485" spans="1:5" ht="15" x14ac:dyDescent="0.25">
      <c r="A485" s="56" t="s">
        <v>1512</v>
      </c>
      <c r="B485" s="56" t="s">
        <v>1524</v>
      </c>
      <c r="C485" s="49" t="s">
        <v>2086</v>
      </c>
      <c r="D485" s="48" t="str">
        <f t="shared" si="14"/>
        <v>insert into ssal.cat.catalogorelcatalogo values ('MA-45','MO-483','RCAT-MA-MO');</v>
      </c>
      <c r="E485" s="26" t="str">
        <f t="shared" si="15"/>
        <v>delete from ssal.cat.catalogorelcatalogo where CATD_ID_Hijo = 'MA-45' and CATD_ID_Padre = 'MO-483';</v>
      </c>
    </row>
    <row r="486" spans="1:5" ht="15" x14ac:dyDescent="0.25">
      <c r="A486" s="56" t="s">
        <v>1512</v>
      </c>
      <c r="B486" s="56" t="s">
        <v>1525</v>
      </c>
      <c r="C486" s="49" t="s">
        <v>2086</v>
      </c>
      <c r="D486" s="48" t="str">
        <f t="shared" si="14"/>
        <v>insert into ssal.cat.catalogorelcatalogo values ('MA-45','MO-484','RCAT-MA-MO');</v>
      </c>
      <c r="E486" s="26" t="str">
        <f t="shared" si="15"/>
        <v>delete from ssal.cat.catalogorelcatalogo where CATD_ID_Hijo = 'MA-45' and CATD_ID_Padre = 'MO-484';</v>
      </c>
    </row>
    <row r="487" spans="1:5" ht="15" x14ac:dyDescent="0.25">
      <c r="A487" s="56" t="s">
        <v>1512</v>
      </c>
      <c r="B487" s="56" t="s">
        <v>1526</v>
      </c>
      <c r="C487" s="49" t="s">
        <v>2086</v>
      </c>
      <c r="D487" s="48" t="str">
        <f t="shared" si="14"/>
        <v>insert into ssal.cat.catalogorelcatalogo values ('MA-45','MO-485','RCAT-MA-MO');</v>
      </c>
      <c r="E487" s="26" t="str">
        <f t="shared" si="15"/>
        <v>delete from ssal.cat.catalogorelcatalogo where CATD_ID_Hijo = 'MA-45' and CATD_ID_Padre = 'MO-485';</v>
      </c>
    </row>
    <row r="488" spans="1:5" ht="15" x14ac:dyDescent="0.25">
      <c r="A488" s="56" t="s">
        <v>1512</v>
      </c>
      <c r="B488" s="56" t="s">
        <v>1527</v>
      </c>
      <c r="C488" s="49" t="s">
        <v>2086</v>
      </c>
      <c r="D488" s="48" t="str">
        <f t="shared" si="14"/>
        <v>insert into ssal.cat.catalogorelcatalogo values ('MA-45','MO-486','RCAT-MA-MO');</v>
      </c>
      <c r="E488" s="26" t="str">
        <f t="shared" si="15"/>
        <v>delete from ssal.cat.catalogorelcatalogo where CATD_ID_Hijo = 'MA-45' and CATD_ID_Padre = 'MO-486';</v>
      </c>
    </row>
    <row r="489" spans="1:5" ht="15" x14ac:dyDescent="0.25">
      <c r="A489" s="56" t="s">
        <v>1512</v>
      </c>
      <c r="B489" s="56" t="s">
        <v>1528</v>
      </c>
      <c r="C489" s="49" t="s">
        <v>2086</v>
      </c>
      <c r="D489" s="48" t="str">
        <f t="shared" si="14"/>
        <v>insert into ssal.cat.catalogorelcatalogo values ('MA-45','MO-487','RCAT-MA-MO');</v>
      </c>
      <c r="E489" s="26" t="str">
        <f t="shared" si="15"/>
        <v>delete from ssal.cat.catalogorelcatalogo where CATD_ID_Hijo = 'MA-45' and CATD_ID_Padre = 'MO-487';</v>
      </c>
    </row>
    <row r="490" spans="1:5" ht="15" x14ac:dyDescent="0.25">
      <c r="A490" s="56" t="s">
        <v>1512</v>
      </c>
      <c r="B490" s="56" t="s">
        <v>1529</v>
      </c>
      <c r="C490" s="49" t="s">
        <v>2086</v>
      </c>
      <c r="D490" s="48" t="str">
        <f t="shared" si="14"/>
        <v>insert into ssal.cat.catalogorelcatalogo values ('MA-45','MO-488','RCAT-MA-MO');</v>
      </c>
      <c r="E490" s="26" t="str">
        <f t="shared" si="15"/>
        <v>delete from ssal.cat.catalogorelcatalogo where CATD_ID_Hijo = 'MA-45' and CATD_ID_Padre = 'MO-488';</v>
      </c>
    </row>
    <row r="491" spans="1:5" ht="15" x14ac:dyDescent="0.25">
      <c r="A491" s="56" t="s">
        <v>1512</v>
      </c>
      <c r="B491" s="56" t="s">
        <v>1530</v>
      </c>
      <c r="C491" s="49" t="s">
        <v>2086</v>
      </c>
      <c r="D491" s="48" t="str">
        <f t="shared" si="14"/>
        <v>insert into ssal.cat.catalogorelcatalogo values ('MA-45','MO-489','RCAT-MA-MO');</v>
      </c>
      <c r="E491" s="26" t="str">
        <f t="shared" si="15"/>
        <v>delete from ssal.cat.catalogorelcatalogo where CATD_ID_Hijo = 'MA-45' and CATD_ID_Padre = 'MO-489';</v>
      </c>
    </row>
    <row r="492" spans="1:5" ht="15" x14ac:dyDescent="0.25">
      <c r="A492" s="56" t="s">
        <v>1512</v>
      </c>
      <c r="B492" s="56" t="s">
        <v>1531</v>
      </c>
      <c r="C492" s="49" t="s">
        <v>2086</v>
      </c>
      <c r="D492" s="48" t="str">
        <f t="shared" si="14"/>
        <v>insert into ssal.cat.catalogorelcatalogo values ('MA-45','MO-490','RCAT-MA-MO');</v>
      </c>
      <c r="E492" s="26" t="str">
        <f t="shared" si="15"/>
        <v>delete from ssal.cat.catalogorelcatalogo where CATD_ID_Hijo = 'MA-45' and CATD_ID_Padre = 'MO-490';</v>
      </c>
    </row>
    <row r="493" spans="1:5" ht="15" x14ac:dyDescent="0.25">
      <c r="A493" s="56" t="s">
        <v>1512</v>
      </c>
      <c r="B493" s="56" t="s">
        <v>1532</v>
      </c>
      <c r="C493" s="49" t="s">
        <v>2086</v>
      </c>
      <c r="D493" s="48" t="str">
        <f t="shared" si="14"/>
        <v>insert into ssal.cat.catalogorelcatalogo values ('MA-45','MO-491','RCAT-MA-MO');</v>
      </c>
      <c r="E493" s="26" t="str">
        <f t="shared" si="15"/>
        <v>delete from ssal.cat.catalogorelcatalogo where CATD_ID_Hijo = 'MA-45' and CATD_ID_Padre = 'MO-491';</v>
      </c>
    </row>
    <row r="494" spans="1:5" ht="15" x14ac:dyDescent="0.25">
      <c r="A494" s="56" t="s">
        <v>1512</v>
      </c>
      <c r="B494" s="56" t="s">
        <v>1533</v>
      </c>
      <c r="C494" s="49" t="s">
        <v>2086</v>
      </c>
      <c r="D494" s="48" t="str">
        <f t="shared" si="14"/>
        <v>insert into ssal.cat.catalogorelcatalogo values ('MA-45','MO-492','RCAT-MA-MO');</v>
      </c>
      <c r="E494" s="26" t="str">
        <f t="shared" si="15"/>
        <v>delete from ssal.cat.catalogorelcatalogo where CATD_ID_Hijo = 'MA-45' and CATD_ID_Padre = 'MO-492';</v>
      </c>
    </row>
    <row r="495" spans="1:5" ht="15" x14ac:dyDescent="0.25">
      <c r="A495" s="56" t="s">
        <v>1512</v>
      </c>
      <c r="B495" s="56" t="s">
        <v>1534</v>
      </c>
      <c r="C495" s="49" t="s">
        <v>2086</v>
      </c>
      <c r="D495" s="48" t="str">
        <f t="shared" si="14"/>
        <v>insert into ssal.cat.catalogorelcatalogo values ('MA-45','MO-493','RCAT-MA-MO');</v>
      </c>
      <c r="E495" s="26" t="str">
        <f t="shared" si="15"/>
        <v>delete from ssal.cat.catalogorelcatalogo where CATD_ID_Hijo = 'MA-45' and CATD_ID_Padre = 'MO-493';</v>
      </c>
    </row>
    <row r="496" spans="1:5" ht="15" x14ac:dyDescent="0.25">
      <c r="A496" s="56" t="s">
        <v>1535</v>
      </c>
      <c r="B496" s="56" t="s">
        <v>1536</v>
      </c>
      <c r="C496" s="49" t="s">
        <v>2086</v>
      </c>
      <c r="D496" s="48" t="str">
        <f t="shared" si="14"/>
        <v>insert into ssal.cat.catalogorelcatalogo values ('MA-46','MO-494','RCAT-MA-MO');</v>
      </c>
      <c r="E496" s="26" t="str">
        <f t="shared" si="15"/>
        <v>delete from ssal.cat.catalogorelcatalogo where CATD_ID_Hijo = 'MA-46' and CATD_ID_Padre = 'MO-494';</v>
      </c>
    </row>
    <row r="497" spans="1:5" ht="15" x14ac:dyDescent="0.25">
      <c r="A497" s="56" t="s">
        <v>1535</v>
      </c>
      <c r="B497" s="56" t="s">
        <v>1537</v>
      </c>
      <c r="C497" s="49" t="s">
        <v>2086</v>
      </c>
      <c r="D497" s="48" t="str">
        <f t="shared" si="14"/>
        <v>insert into ssal.cat.catalogorelcatalogo values ('MA-46','MO-495','RCAT-MA-MO');</v>
      </c>
      <c r="E497" s="26" t="str">
        <f t="shared" si="15"/>
        <v>delete from ssal.cat.catalogorelcatalogo where CATD_ID_Hijo = 'MA-46' and CATD_ID_Padre = 'MO-495';</v>
      </c>
    </row>
    <row r="498" spans="1:5" ht="15" x14ac:dyDescent="0.25">
      <c r="A498" s="56" t="s">
        <v>1538</v>
      </c>
      <c r="B498" s="56" t="s">
        <v>1539</v>
      </c>
      <c r="C498" s="49" t="s">
        <v>2086</v>
      </c>
      <c r="D498" s="48" t="str">
        <f t="shared" si="14"/>
        <v>insert into ssal.cat.catalogorelcatalogo values ('MA-47','MO-496','RCAT-MA-MO');</v>
      </c>
      <c r="E498" s="26" t="str">
        <f t="shared" si="15"/>
        <v>delete from ssal.cat.catalogorelcatalogo where CATD_ID_Hijo = 'MA-47' and CATD_ID_Padre = 'MO-496';</v>
      </c>
    </row>
    <row r="499" spans="1:5" ht="15" x14ac:dyDescent="0.25">
      <c r="A499" s="56" t="s">
        <v>1538</v>
      </c>
      <c r="B499" s="56" t="s">
        <v>1540</v>
      </c>
      <c r="C499" s="49" t="s">
        <v>2086</v>
      </c>
      <c r="D499" s="48" t="str">
        <f t="shared" si="14"/>
        <v>insert into ssal.cat.catalogorelcatalogo values ('MA-47','MO-497','RCAT-MA-MO');</v>
      </c>
      <c r="E499" s="26" t="str">
        <f t="shared" si="15"/>
        <v>delete from ssal.cat.catalogorelcatalogo where CATD_ID_Hijo = 'MA-47' and CATD_ID_Padre = 'MO-497';</v>
      </c>
    </row>
    <row r="500" spans="1:5" ht="15" x14ac:dyDescent="0.25">
      <c r="A500" s="56" t="s">
        <v>1538</v>
      </c>
      <c r="B500" s="56" t="s">
        <v>1541</v>
      </c>
      <c r="C500" s="49" t="s">
        <v>2086</v>
      </c>
      <c r="D500" s="48" t="str">
        <f t="shared" si="14"/>
        <v>insert into ssal.cat.catalogorelcatalogo values ('MA-47','MO-498','RCAT-MA-MO');</v>
      </c>
      <c r="E500" s="26" t="str">
        <f t="shared" si="15"/>
        <v>delete from ssal.cat.catalogorelcatalogo where CATD_ID_Hijo = 'MA-47' and CATD_ID_Padre = 'MO-498';</v>
      </c>
    </row>
    <row r="501" spans="1:5" ht="15" x14ac:dyDescent="0.25">
      <c r="A501" s="56" t="s">
        <v>1538</v>
      </c>
      <c r="B501" s="56" t="s">
        <v>1542</v>
      </c>
      <c r="C501" s="49" t="s">
        <v>2086</v>
      </c>
      <c r="D501" s="48" t="str">
        <f t="shared" si="14"/>
        <v>insert into ssal.cat.catalogorelcatalogo values ('MA-47','MO-499','RCAT-MA-MO');</v>
      </c>
      <c r="E501" s="26" t="str">
        <f t="shared" si="15"/>
        <v>delete from ssal.cat.catalogorelcatalogo where CATD_ID_Hijo = 'MA-47' and CATD_ID_Padre = 'MO-499';</v>
      </c>
    </row>
    <row r="502" spans="1:5" ht="15" x14ac:dyDescent="0.25">
      <c r="A502" s="56" t="s">
        <v>1538</v>
      </c>
      <c r="B502" s="56" t="s">
        <v>1543</v>
      </c>
      <c r="C502" s="49" t="s">
        <v>2086</v>
      </c>
      <c r="D502" s="48" t="str">
        <f t="shared" si="14"/>
        <v>insert into ssal.cat.catalogorelcatalogo values ('MA-47','MO-500','RCAT-MA-MO');</v>
      </c>
      <c r="E502" s="26" t="str">
        <f t="shared" si="15"/>
        <v>delete from ssal.cat.catalogorelcatalogo where CATD_ID_Hijo = 'MA-47' and CATD_ID_Padre = 'MO-500';</v>
      </c>
    </row>
    <row r="503" spans="1:5" ht="15" x14ac:dyDescent="0.25">
      <c r="A503" s="56" t="s">
        <v>1538</v>
      </c>
      <c r="B503" s="56" t="s">
        <v>1544</v>
      </c>
      <c r="C503" s="49" t="s">
        <v>2086</v>
      </c>
      <c r="D503" s="48" t="str">
        <f t="shared" si="14"/>
        <v>insert into ssal.cat.catalogorelcatalogo values ('MA-47','MO-501','RCAT-MA-MO');</v>
      </c>
      <c r="E503" s="26" t="str">
        <f t="shared" si="15"/>
        <v>delete from ssal.cat.catalogorelcatalogo where CATD_ID_Hijo = 'MA-47' and CATD_ID_Padre = 'MO-501';</v>
      </c>
    </row>
    <row r="504" spans="1:5" ht="15" x14ac:dyDescent="0.25">
      <c r="A504" s="56" t="s">
        <v>1545</v>
      </c>
      <c r="B504" s="56" t="s">
        <v>1546</v>
      </c>
      <c r="C504" s="49" t="s">
        <v>2086</v>
      </c>
      <c r="D504" s="48" t="str">
        <f t="shared" si="14"/>
        <v>insert into ssal.cat.catalogorelcatalogo values ('MA-48','MO-502','RCAT-MA-MO');</v>
      </c>
      <c r="E504" s="26" t="str">
        <f t="shared" si="15"/>
        <v>delete from ssal.cat.catalogorelcatalogo where CATD_ID_Hijo = 'MA-48' and CATD_ID_Padre = 'MO-502';</v>
      </c>
    </row>
    <row r="505" spans="1:5" ht="15" x14ac:dyDescent="0.25">
      <c r="A505" s="56" t="s">
        <v>1545</v>
      </c>
      <c r="B505" s="56" t="s">
        <v>1547</v>
      </c>
      <c r="C505" s="49" t="s">
        <v>2086</v>
      </c>
      <c r="D505" s="48" t="str">
        <f t="shared" si="14"/>
        <v>insert into ssal.cat.catalogorelcatalogo values ('MA-48','MO-503','RCAT-MA-MO');</v>
      </c>
      <c r="E505" s="26" t="str">
        <f t="shared" si="15"/>
        <v>delete from ssal.cat.catalogorelcatalogo where CATD_ID_Hijo = 'MA-48' and CATD_ID_Padre = 'MO-503';</v>
      </c>
    </row>
    <row r="506" spans="1:5" ht="15" x14ac:dyDescent="0.25">
      <c r="A506" s="56" t="s">
        <v>1545</v>
      </c>
      <c r="B506" s="56" t="s">
        <v>1548</v>
      </c>
      <c r="C506" s="49" t="s">
        <v>2086</v>
      </c>
      <c r="D506" s="48" t="str">
        <f t="shared" si="14"/>
        <v>insert into ssal.cat.catalogorelcatalogo values ('MA-48','MO-504','RCAT-MA-MO');</v>
      </c>
      <c r="E506" s="26" t="str">
        <f t="shared" si="15"/>
        <v>delete from ssal.cat.catalogorelcatalogo where CATD_ID_Hijo = 'MA-48' and CATD_ID_Padre = 'MO-504';</v>
      </c>
    </row>
    <row r="507" spans="1:5" ht="15" x14ac:dyDescent="0.25">
      <c r="A507" s="56" t="s">
        <v>1545</v>
      </c>
      <c r="B507" s="56" t="s">
        <v>1549</v>
      </c>
      <c r="C507" s="49" t="s">
        <v>2086</v>
      </c>
      <c r="D507" s="48" t="str">
        <f t="shared" si="14"/>
        <v>insert into ssal.cat.catalogorelcatalogo values ('MA-48','MO-505','RCAT-MA-MO');</v>
      </c>
      <c r="E507" s="26" t="str">
        <f t="shared" si="15"/>
        <v>delete from ssal.cat.catalogorelcatalogo where CATD_ID_Hijo = 'MA-48' and CATD_ID_Padre = 'MO-505';</v>
      </c>
    </row>
    <row r="508" spans="1:5" ht="15" x14ac:dyDescent="0.25">
      <c r="A508" s="56" t="s">
        <v>1545</v>
      </c>
      <c r="B508" s="56" t="s">
        <v>1550</v>
      </c>
      <c r="C508" s="49" t="s">
        <v>2086</v>
      </c>
      <c r="D508" s="48" t="str">
        <f t="shared" si="14"/>
        <v>insert into ssal.cat.catalogorelcatalogo values ('MA-48','MO-506','RCAT-MA-MO');</v>
      </c>
      <c r="E508" s="26" t="str">
        <f t="shared" si="15"/>
        <v>delete from ssal.cat.catalogorelcatalogo where CATD_ID_Hijo = 'MA-48' and CATD_ID_Padre = 'MO-506';</v>
      </c>
    </row>
    <row r="509" spans="1:5" ht="15" x14ac:dyDescent="0.25">
      <c r="A509" s="56" t="s">
        <v>1545</v>
      </c>
      <c r="B509" s="56" t="s">
        <v>1551</v>
      </c>
      <c r="C509" s="49" t="s">
        <v>2086</v>
      </c>
      <c r="D509" s="48" t="str">
        <f t="shared" si="14"/>
        <v>insert into ssal.cat.catalogorelcatalogo values ('MA-48','MO-507','RCAT-MA-MO');</v>
      </c>
      <c r="E509" s="26" t="str">
        <f t="shared" si="15"/>
        <v>delete from ssal.cat.catalogorelcatalogo where CATD_ID_Hijo = 'MA-48' and CATD_ID_Padre = 'MO-507';</v>
      </c>
    </row>
    <row r="510" spans="1:5" ht="15" x14ac:dyDescent="0.25">
      <c r="A510" s="56" t="s">
        <v>1545</v>
      </c>
      <c r="B510" s="56" t="s">
        <v>1552</v>
      </c>
      <c r="C510" s="49" t="s">
        <v>2086</v>
      </c>
      <c r="D510" s="48" t="str">
        <f t="shared" si="14"/>
        <v>insert into ssal.cat.catalogorelcatalogo values ('MA-48','MO-508','RCAT-MA-MO');</v>
      </c>
      <c r="E510" s="26" t="str">
        <f t="shared" si="15"/>
        <v>delete from ssal.cat.catalogorelcatalogo where CATD_ID_Hijo = 'MA-48' and CATD_ID_Padre = 'MO-508';</v>
      </c>
    </row>
    <row r="511" spans="1:5" ht="15" x14ac:dyDescent="0.25">
      <c r="A511" s="56" t="s">
        <v>1545</v>
      </c>
      <c r="B511" s="56" t="s">
        <v>1553</v>
      </c>
      <c r="C511" s="49" t="s">
        <v>2086</v>
      </c>
      <c r="D511" s="48" t="str">
        <f t="shared" si="14"/>
        <v>insert into ssal.cat.catalogorelcatalogo values ('MA-48','MO-509','RCAT-MA-MO');</v>
      </c>
      <c r="E511" s="26" t="str">
        <f t="shared" si="15"/>
        <v>delete from ssal.cat.catalogorelcatalogo where CATD_ID_Hijo = 'MA-48' and CATD_ID_Padre = 'MO-509';</v>
      </c>
    </row>
    <row r="512" spans="1:5" ht="15" x14ac:dyDescent="0.25">
      <c r="A512" s="56" t="s">
        <v>1545</v>
      </c>
      <c r="B512" s="56" t="s">
        <v>1554</v>
      </c>
      <c r="C512" s="49" t="s">
        <v>2086</v>
      </c>
      <c r="D512" s="48" t="str">
        <f t="shared" si="14"/>
        <v>insert into ssal.cat.catalogorelcatalogo values ('MA-48','MO-510','RCAT-MA-MO');</v>
      </c>
      <c r="E512" s="26" t="str">
        <f t="shared" si="15"/>
        <v>delete from ssal.cat.catalogorelcatalogo where CATD_ID_Hijo = 'MA-48' and CATD_ID_Padre = 'MO-510';</v>
      </c>
    </row>
    <row r="513" spans="1:5" ht="15" x14ac:dyDescent="0.25">
      <c r="A513" s="56" t="s">
        <v>1545</v>
      </c>
      <c r="B513" s="56" t="s">
        <v>1555</v>
      </c>
      <c r="C513" s="49" t="s">
        <v>2086</v>
      </c>
      <c r="D513" s="48" t="str">
        <f t="shared" si="14"/>
        <v>insert into ssal.cat.catalogorelcatalogo values ('MA-48','MO-511','RCAT-MA-MO');</v>
      </c>
      <c r="E513" s="26" t="str">
        <f t="shared" si="15"/>
        <v>delete from ssal.cat.catalogorelcatalogo where CATD_ID_Hijo = 'MA-48' and CATD_ID_Padre = 'MO-511';</v>
      </c>
    </row>
    <row r="514" spans="1:5" ht="15" x14ac:dyDescent="0.25">
      <c r="A514" s="56" t="s">
        <v>1545</v>
      </c>
      <c r="B514" s="56" t="s">
        <v>1556</v>
      </c>
      <c r="C514" s="49" t="s">
        <v>2086</v>
      </c>
      <c r="D514" s="48" t="str">
        <f t="shared" si="14"/>
        <v>insert into ssal.cat.catalogorelcatalogo values ('MA-48','MO-512','RCAT-MA-MO');</v>
      </c>
      <c r="E514" s="26" t="str">
        <f t="shared" si="15"/>
        <v>delete from ssal.cat.catalogorelcatalogo where CATD_ID_Hijo = 'MA-48' and CATD_ID_Padre = 'MO-512';</v>
      </c>
    </row>
    <row r="515" spans="1:5" ht="15" x14ac:dyDescent="0.25">
      <c r="A515" s="56" t="s">
        <v>1545</v>
      </c>
      <c r="B515" s="56" t="s">
        <v>1557</v>
      </c>
      <c r="C515" s="49" t="s">
        <v>2086</v>
      </c>
      <c r="D515" s="48" t="str">
        <f t="shared" si="14"/>
        <v>insert into ssal.cat.catalogorelcatalogo values ('MA-48','MO-513','RCAT-MA-MO');</v>
      </c>
      <c r="E515" s="26" t="str">
        <f t="shared" si="15"/>
        <v>delete from ssal.cat.catalogorelcatalogo where CATD_ID_Hijo = 'MA-48' and CATD_ID_Padre = 'MO-513';</v>
      </c>
    </row>
    <row r="516" spans="1:5" ht="15" x14ac:dyDescent="0.25">
      <c r="A516" s="56" t="s">
        <v>1545</v>
      </c>
      <c r="B516" s="56" t="s">
        <v>1558</v>
      </c>
      <c r="C516" s="49" t="s">
        <v>2086</v>
      </c>
      <c r="D516" s="48" t="str">
        <f t="shared" si="14"/>
        <v>insert into ssal.cat.catalogorelcatalogo values ('MA-48','MO-514','RCAT-MA-MO');</v>
      </c>
      <c r="E516" s="26" t="str">
        <f t="shared" si="15"/>
        <v>delete from ssal.cat.catalogorelcatalogo where CATD_ID_Hijo = 'MA-48' and CATD_ID_Padre = 'MO-514';</v>
      </c>
    </row>
    <row r="517" spans="1:5" ht="15" x14ac:dyDescent="0.25">
      <c r="A517" s="56" t="s">
        <v>1559</v>
      </c>
      <c r="B517" s="56" t="s">
        <v>1560</v>
      </c>
      <c r="C517" s="49" t="s">
        <v>2086</v>
      </c>
      <c r="D517" s="48" t="str">
        <f t="shared" ref="D517:D580" si="16">IF(A517&lt;&gt;"",CONCATENATE("insert into ",$D$1," values ('",A517,"','",B517,"','",C517,"');"),"")</f>
        <v>insert into ssal.cat.catalogorelcatalogo values ('MA-49','MO-515','RCAT-MA-MO');</v>
      </c>
      <c r="E517" s="26" t="str">
        <f t="shared" si="15"/>
        <v>delete from ssal.cat.catalogorelcatalogo where CATD_ID_Hijo = 'MA-49' and CATD_ID_Padre = 'MO-515';</v>
      </c>
    </row>
    <row r="518" spans="1:5" ht="15" x14ac:dyDescent="0.25">
      <c r="A518" s="56" t="s">
        <v>1561</v>
      </c>
      <c r="B518" s="56" t="s">
        <v>1562</v>
      </c>
      <c r="C518" s="49" t="s">
        <v>2086</v>
      </c>
      <c r="D518" s="48" t="str">
        <f t="shared" si="16"/>
        <v>insert into ssal.cat.catalogorelcatalogo values ('MA-50','MO-516','RCAT-MA-MO');</v>
      </c>
      <c r="E518" s="26" t="str">
        <f t="shared" ref="E518:E581" si="17">IF(A518="","",CONCATENATE("delete from ",$D$1," where CATD_ID_Hijo = '",A518,"' and CATD_ID_Padre = '",B518,"';"))</f>
        <v>delete from ssal.cat.catalogorelcatalogo where CATD_ID_Hijo = 'MA-50' and CATD_ID_Padre = 'MO-516';</v>
      </c>
    </row>
    <row r="519" spans="1:5" ht="15" x14ac:dyDescent="0.25">
      <c r="A519" s="56" t="s">
        <v>1561</v>
      </c>
      <c r="B519" s="56" t="s">
        <v>1563</v>
      </c>
      <c r="C519" s="49" t="s">
        <v>2086</v>
      </c>
      <c r="D519" s="48" t="str">
        <f t="shared" si="16"/>
        <v>insert into ssal.cat.catalogorelcatalogo values ('MA-50','MO-517','RCAT-MA-MO');</v>
      </c>
      <c r="E519" s="26" t="str">
        <f t="shared" si="17"/>
        <v>delete from ssal.cat.catalogorelcatalogo where CATD_ID_Hijo = 'MA-50' and CATD_ID_Padre = 'MO-517';</v>
      </c>
    </row>
    <row r="520" spans="1:5" ht="15" x14ac:dyDescent="0.25">
      <c r="A520" s="56" t="s">
        <v>1561</v>
      </c>
      <c r="B520" s="56" t="s">
        <v>1564</v>
      </c>
      <c r="C520" s="49" t="s">
        <v>2086</v>
      </c>
      <c r="D520" s="48" t="str">
        <f t="shared" si="16"/>
        <v>insert into ssal.cat.catalogorelcatalogo values ('MA-50','MO-518','RCAT-MA-MO');</v>
      </c>
      <c r="E520" s="26" t="str">
        <f t="shared" si="17"/>
        <v>delete from ssal.cat.catalogorelcatalogo where CATD_ID_Hijo = 'MA-50' and CATD_ID_Padre = 'MO-518';</v>
      </c>
    </row>
    <row r="521" spans="1:5" ht="15" x14ac:dyDescent="0.25">
      <c r="A521" s="56" t="s">
        <v>1561</v>
      </c>
      <c r="B521" s="56" t="s">
        <v>1565</v>
      </c>
      <c r="C521" s="49" t="s">
        <v>2086</v>
      </c>
      <c r="D521" s="48" t="str">
        <f t="shared" si="16"/>
        <v>insert into ssal.cat.catalogorelcatalogo values ('MA-50','MO-519','RCAT-MA-MO');</v>
      </c>
      <c r="E521" s="26" t="str">
        <f t="shared" si="17"/>
        <v>delete from ssal.cat.catalogorelcatalogo where CATD_ID_Hijo = 'MA-50' and CATD_ID_Padre = 'MO-519';</v>
      </c>
    </row>
    <row r="522" spans="1:5" ht="15" x14ac:dyDescent="0.25">
      <c r="A522" s="56" t="s">
        <v>1561</v>
      </c>
      <c r="B522" s="56" t="s">
        <v>1566</v>
      </c>
      <c r="C522" s="49" t="s">
        <v>2086</v>
      </c>
      <c r="D522" s="48" t="str">
        <f t="shared" si="16"/>
        <v>insert into ssal.cat.catalogorelcatalogo values ('MA-50','MO-520','RCAT-MA-MO');</v>
      </c>
      <c r="E522" s="26" t="str">
        <f t="shared" si="17"/>
        <v>delete from ssal.cat.catalogorelcatalogo where CATD_ID_Hijo = 'MA-50' and CATD_ID_Padre = 'MO-520';</v>
      </c>
    </row>
    <row r="523" spans="1:5" ht="15" x14ac:dyDescent="0.25">
      <c r="A523" s="56" t="s">
        <v>1561</v>
      </c>
      <c r="B523" s="56" t="s">
        <v>1567</v>
      </c>
      <c r="C523" s="49" t="s">
        <v>2086</v>
      </c>
      <c r="D523" s="48" t="str">
        <f t="shared" si="16"/>
        <v>insert into ssal.cat.catalogorelcatalogo values ('MA-50','MO-521','RCAT-MA-MO');</v>
      </c>
      <c r="E523" s="26" t="str">
        <f t="shared" si="17"/>
        <v>delete from ssal.cat.catalogorelcatalogo where CATD_ID_Hijo = 'MA-50' and CATD_ID_Padre = 'MO-521';</v>
      </c>
    </row>
    <row r="524" spans="1:5" ht="15" x14ac:dyDescent="0.25">
      <c r="A524" s="56" t="s">
        <v>1561</v>
      </c>
      <c r="B524" s="56" t="s">
        <v>1568</v>
      </c>
      <c r="C524" s="49" t="s">
        <v>2086</v>
      </c>
      <c r="D524" s="48" t="str">
        <f t="shared" si="16"/>
        <v>insert into ssal.cat.catalogorelcatalogo values ('MA-50','MO-522','RCAT-MA-MO');</v>
      </c>
      <c r="E524" s="26" t="str">
        <f t="shared" si="17"/>
        <v>delete from ssal.cat.catalogorelcatalogo where CATD_ID_Hijo = 'MA-50' and CATD_ID_Padre = 'MO-522';</v>
      </c>
    </row>
    <row r="525" spans="1:5" ht="15" x14ac:dyDescent="0.25">
      <c r="A525" s="56" t="s">
        <v>1561</v>
      </c>
      <c r="B525" s="56" t="s">
        <v>1569</v>
      </c>
      <c r="C525" s="49" t="s">
        <v>2086</v>
      </c>
      <c r="D525" s="48" t="str">
        <f t="shared" si="16"/>
        <v>insert into ssal.cat.catalogorelcatalogo values ('MA-50','MO-523','RCAT-MA-MO');</v>
      </c>
      <c r="E525" s="26" t="str">
        <f t="shared" si="17"/>
        <v>delete from ssal.cat.catalogorelcatalogo where CATD_ID_Hijo = 'MA-50' and CATD_ID_Padre = 'MO-523';</v>
      </c>
    </row>
    <row r="526" spans="1:5" ht="15" x14ac:dyDescent="0.25">
      <c r="A526" s="56" t="s">
        <v>1561</v>
      </c>
      <c r="B526" s="56" t="s">
        <v>1570</v>
      </c>
      <c r="C526" s="49" t="s">
        <v>2086</v>
      </c>
      <c r="D526" s="48" t="str">
        <f t="shared" si="16"/>
        <v>insert into ssal.cat.catalogorelcatalogo values ('MA-50','MO-524','RCAT-MA-MO');</v>
      </c>
      <c r="E526" s="26" t="str">
        <f t="shared" si="17"/>
        <v>delete from ssal.cat.catalogorelcatalogo where CATD_ID_Hijo = 'MA-50' and CATD_ID_Padre = 'MO-524';</v>
      </c>
    </row>
    <row r="527" spans="1:5" ht="15" x14ac:dyDescent="0.25">
      <c r="A527" s="56" t="s">
        <v>1561</v>
      </c>
      <c r="B527" s="56" t="s">
        <v>1571</v>
      </c>
      <c r="C527" s="49" t="s">
        <v>2086</v>
      </c>
      <c r="D527" s="48" t="str">
        <f t="shared" si="16"/>
        <v>insert into ssal.cat.catalogorelcatalogo values ('MA-50','MO-525','RCAT-MA-MO');</v>
      </c>
      <c r="E527" s="26" t="str">
        <f t="shared" si="17"/>
        <v>delete from ssal.cat.catalogorelcatalogo where CATD_ID_Hijo = 'MA-50' and CATD_ID_Padre = 'MO-525';</v>
      </c>
    </row>
    <row r="528" spans="1:5" ht="15" x14ac:dyDescent="0.25">
      <c r="A528" s="56" t="s">
        <v>1561</v>
      </c>
      <c r="B528" s="56" t="s">
        <v>1572</v>
      </c>
      <c r="C528" s="49" t="s">
        <v>2086</v>
      </c>
      <c r="D528" s="48" t="str">
        <f t="shared" si="16"/>
        <v>insert into ssal.cat.catalogorelcatalogo values ('MA-50','MO-526','RCAT-MA-MO');</v>
      </c>
      <c r="E528" s="26" t="str">
        <f t="shared" si="17"/>
        <v>delete from ssal.cat.catalogorelcatalogo where CATD_ID_Hijo = 'MA-50' and CATD_ID_Padre = 'MO-526';</v>
      </c>
    </row>
    <row r="529" spans="1:5" ht="15" x14ac:dyDescent="0.25">
      <c r="A529" s="56" t="s">
        <v>1561</v>
      </c>
      <c r="B529" s="56" t="s">
        <v>1573</v>
      </c>
      <c r="C529" s="49" t="s">
        <v>2086</v>
      </c>
      <c r="D529" s="48" t="str">
        <f t="shared" si="16"/>
        <v>insert into ssal.cat.catalogorelcatalogo values ('MA-50','MO-527','RCAT-MA-MO');</v>
      </c>
      <c r="E529" s="26" t="str">
        <f t="shared" si="17"/>
        <v>delete from ssal.cat.catalogorelcatalogo where CATD_ID_Hijo = 'MA-50' and CATD_ID_Padre = 'MO-527';</v>
      </c>
    </row>
    <row r="530" spans="1:5" ht="15" x14ac:dyDescent="0.25">
      <c r="A530" s="56" t="s">
        <v>1561</v>
      </c>
      <c r="B530" s="56" t="s">
        <v>1574</v>
      </c>
      <c r="C530" s="49" t="s">
        <v>2086</v>
      </c>
      <c r="D530" s="48" t="str">
        <f t="shared" si="16"/>
        <v>insert into ssal.cat.catalogorelcatalogo values ('MA-50','MO-528','RCAT-MA-MO');</v>
      </c>
      <c r="E530" s="26" t="str">
        <f t="shared" si="17"/>
        <v>delete from ssal.cat.catalogorelcatalogo where CATD_ID_Hijo = 'MA-50' and CATD_ID_Padre = 'MO-528';</v>
      </c>
    </row>
    <row r="531" spans="1:5" ht="15" x14ac:dyDescent="0.25">
      <c r="A531" s="56" t="s">
        <v>1561</v>
      </c>
      <c r="B531" s="56" t="s">
        <v>1575</v>
      </c>
      <c r="C531" s="49" t="s">
        <v>2086</v>
      </c>
      <c r="D531" s="48" t="str">
        <f t="shared" si="16"/>
        <v>insert into ssal.cat.catalogorelcatalogo values ('MA-50','MO-529','RCAT-MA-MO');</v>
      </c>
      <c r="E531" s="26" t="str">
        <f t="shared" si="17"/>
        <v>delete from ssal.cat.catalogorelcatalogo where CATD_ID_Hijo = 'MA-50' and CATD_ID_Padre = 'MO-529';</v>
      </c>
    </row>
    <row r="532" spans="1:5" ht="15" x14ac:dyDescent="0.25">
      <c r="A532" s="56" t="s">
        <v>1561</v>
      </c>
      <c r="B532" s="56" t="s">
        <v>1576</v>
      </c>
      <c r="C532" s="49" t="s">
        <v>2086</v>
      </c>
      <c r="D532" s="48" t="str">
        <f t="shared" si="16"/>
        <v>insert into ssal.cat.catalogorelcatalogo values ('MA-50','MO-530','RCAT-MA-MO');</v>
      </c>
      <c r="E532" s="26" t="str">
        <f t="shared" si="17"/>
        <v>delete from ssal.cat.catalogorelcatalogo where CATD_ID_Hijo = 'MA-50' and CATD_ID_Padre = 'MO-530';</v>
      </c>
    </row>
    <row r="533" spans="1:5" ht="15" x14ac:dyDescent="0.25">
      <c r="A533" s="56" t="s">
        <v>1561</v>
      </c>
      <c r="B533" s="56" t="s">
        <v>1577</v>
      </c>
      <c r="C533" s="49" t="s">
        <v>2086</v>
      </c>
      <c r="D533" s="48" t="str">
        <f t="shared" si="16"/>
        <v>insert into ssal.cat.catalogorelcatalogo values ('MA-50','MO-531','RCAT-MA-MO');</v>
      </c>
      <c r="E533" s="26" t="str">
        <f t="shared" si="17"/>
        <v>delete from ssal.cat.catalogorelcatalogo where CATD_ID_Hijo = 'MA-50' and CATD_ID_Padre = 'MO-531';</v>
      </c>
    </row>
    <row r="534" spans="1:5" ht="15" x14ac:dyDescent="0.25">
      <c r="A534" s="56" t="s">
        <v>1561</v>
      </c>
      <c r="B534" s="56" t="s">
        <v>1578</v>
      </c>
      <c r="C534" s="49" t="s">
        <v>2086</v>
      </c>
      <c r="D534" s="48" t="str">
        <f t="shared" si="16"/>
        <v>insert into ssal.cat.catalogorelcatalogo values ('MA-50','MO-532','RCAT-MA-MO');</v>
      </c>
      <c r="E534" s="26" t="str">
        <f t="shared" si="17"/>
        <v>delete from ssal.cat.catalogorelcatalogo where CATD_ID_Hijo = 'MA-50' and CATD_ID_Padre = 'MO-532';</v>
      </c>
    </row>
    <row r="535" spans="1:5" ht="15" x14ac:dyDescent="0.25">
      <c r="A535" s="56" t="s">
        <v>1561</v>
      </c>
      <c r="B535" s="56" t="s">
        <v>1579</v>
      </c>
      <c r="C535" s="49" t="s">
        <v>2086</v>
      </c>
      <c r="D535" s="48" t="str">
        <f t="shared" si="16"/>
        <v>insert into ssal.cat.catalogorelcatalogo values ('MA-50','MO-533','RCAT-MA-MO');</v>
      </c>
      <c r="E535" s="26" t="str">
        <f t="shared" si="17"/>
        <v>delete from ssal.cat.catalogorelcatalogo where CATD_ID_Hijo = 'MA-50' and CATD_ID_Padre = 'MO-533';</v>
      </c>
    </row>
    <row r="536" spans="1:5" ht="15" x14ac:dyDescent="0.25">
      <c r="A536" s="56" t="s">
        <v>1561</v>
      </c>
      <c r="B536" s="56" t="s">
        <v>1580</v>
      </c>
      <c r="C536" s="49" t="s">
        <v>2086</v>
      </c>
      <c r="D536" s="48" t="str">
        <f t="shared" si="16"/>
        <v>insert into ssal.cat.catalogorelcatalogo values ('MA-50','MO-534','RCAT-MA-MO');</v>
      </c>
      <c r="E536" s="26" t="str">
        <f t="shared" si="17"/>
        <v>delete from ssal.cat.catalogorelcatalogo where CATD_ID_Hijo = 'MA-50' and CATD_ID_Padre = 'MO-534';</v>
      </c>
    </row>
    <row r="537" spans="1:5" ht="15" x14ac:dyDescent="0.25">
      <c r="A537" s="56" t="s">
        <v>1561</v>
      </c>
      <c r="B537" s="56" t="s">
        <v>1581</v>
      </c>
      <c r="C537" s="49" t="s">
        <v>2086</v>
      </c>
      <c r="D537" s="48" t="str">
        <f t="shared" si="16"/>
        <v>insert into ssal.cat.catalogorelcatalogo values ('MA-50','MO-535','RCAT-MA-MO');</v>
      </c>
      <c r="E537" s="26" t="str">
        <f t="shared" si="17"/>
        <v>delete from ssal.cat.catalogorelcatalogo where CATD_ID_Hijo = 'MA-50' and CATD_ID_Padre = 'MO-535';</v>
      </c>
    </row>
    <row r="538" spans="1:5" ht="15" x14ac:dyDescent="0.25">
      <c r="A538" s="56" t="s">
        <v>1561</v>
      </c>
      <c r="B538" s="56" t="s">
        <v>1582</v>
      </c>
      <c r="C538" s="49" t="s">
        <v>2086</v>
      </c>
      <c r="D538" s="48" t="str">
        <f t="shared" si="16"/>
        <v>insert into ssal.cat.catalogorelcatalogo values ('MA-50','MO-536','RCAT-MA-MO');</v>
      </c>
      <c r="E538" s="26" t="str">
        <f t="shared" si="17"/>
        <v>delete from ssal.cat.catalogorelcatalogo where CATD_ID_Hijo = 'MA-50' and CATD_ID_Padre = 'MO-536';</v>
      </c>
    </row>
    <row r="539" spans="1:5" ht="15" x14ac:dyDescent="0.25">
      <c r="A539" s="56" t="s">
        <v>1561</v>
      </c>
      <c r="B539" s="56" t="s">
        <v>1583</v>
      </c>
      <c r="C539" s="49" t="s">
        <v>2086</v>
      </c>
      <c r="D539" s="48" t="str">
        <f t="shared" si="16"/>
        <v>insert into ssal.cat.catalogorelcatalogo values ('MA-50','MO-537','RCAT-MA-MO');</v>
      </c>
      <c r="E539" s="26" t="str">
        <f t="shared" si="17"/>
        <v>delete from ssal.cat.catalogorelcatalogo where CATD_ID_Hijo = 'MA-50' and CATD_ID_Padre = 'MO-537';</v>
      </c>
    </row>
    <row r="540" spans="1:5" ht="15" x14ac:dyDescent="0.25">
      <c r="A540" s="56" t="s">
        <v>1561</v>
      </c>
      <c r="B540" s="56" t="s">
        <v>1584</v>
      </c>
      <c r="C540" s="49" t="s">
        <v>2086</v>
      </c>
      <c r="D540" s="48" t="str">
        <f t="shared" si="16"/>
        <v>insert into ssal.cat.catalogorelcatalogo values ('MA-50','MO-538','RCAT-MA-MO');</v>
      </c>
      <c r="E540" s="26" t="str">
        <f t="shared" si="17"/>
        <v>delete from ssal.cat.catalogorelcatalogo where CATD_ID_Hijo = 'MA-50' and CATD_ID_Padre = 'MO-538';</v>
      </c>
    </row>
    <row r="541" spans="1:5" ht="15" x14ac:dyDescent="0.25">
      <c r="A541" s="56" t="s">
        <v>1561</v>
      </c>
      <c r="B541" s="56" t="s">
        <v>1585</v>
      </c>
      <c r="C541" s="49" t="s">
        <v>2086</v>
      </c>
      <c r="D541" s="48" t="str">
        <f t="shared" si="16"/>
        <v>insert into ssal.cat.catalogorelcatalogo values ('MA-50','MO-539','RCAT-MA-MO');</v>
      </c>
      <c r="E541" s="26" t="str">
        <f t="shared" si="17"/>
        <v>delete from ssal.cat.catalogorelcatalogo where CATD_ID_Hijo = 'MA-50' and CATD_ID_Padre = 'MO-539';</v>
      </c>
    </row>
    <row r="542" spans="1:5" ht="15" x14ac:dyDescent="0.25">
      <c r="A542" s="56" t="s">
        <v>1586</v>
      </c>
      <c r="B542" s="56" t="s">
        <v>1587</v>
      </c>
      <c r="C542" s="49" t="s">
        <v>2086</v>
      </c>
      <c r="D542" s="48" t="str">
        <f t="shared" si="16"/>
        <v>insert into ssal.cat.catalogorelcatalogo values ('MA-51','MO-540','RCAT-MA-MO');</v>
      </c>
      <c r="E542" s="26" t="str">
        <f t="shared" si="17"/>
        <v>delete from ssal.cat.catalogorelcatalogo where CATD_ID_Hijo = 'MA-51' and CATD_ID_Padre = 'MO-540';</v>
      </c>
    </row>
    <row r="543" spans="1:5" ht="15" x14ac:dyDescent="0.25">
      <c r="A543" s="56" t="s">
        <v>1586</v>
      </c>
      <c r="B543" s="56" t="s">
        <v>1588</v>
      </c>
      <c r="C543" s="49" t="s">
        <v>2086</v>
      </c>
      <c r="D543" s="48" t="str">
        <f t="shared" si="16"/>
        <v>insert into ssal.cat.catalogorelcatalogo values ('MA-51','MO-541','RCAT-MA-MO');</v>
      </c>
      <c r="E543" s="26" t="str">
        <f t="shared" si="17"/>
        <v>delete from ssal.cat.catalogorelcatalogo where CATD_ID_Hijo = 'MA-51' and CATD_ID_Padre = 'MO-541';</v>
      </c>
    </row>
    <row r="544" spans="1:5" ht="15" x14ac:dyDescent="0.25">
      <c r="A544" s="56" t="s">
        <v>1586</v>
      </c>
      <c r="B544" s="56" t="s">
        <v>1589</v>
      </c>
      <c r="C544" s="49" t="s">
        <v>2086</v>
      </c>
      <c r="D544" s="48" t="str">
        <f t="shared" si="16"/>
        <v>insert into ssal.cat.catalogorelcatalogo values ('MA-51','MO-542','RCAT-MA-MO');</v>
      </c>
      <c r="E544" s="26" t="str">
        <f t="shared" si="17"/>
        <v>delete from ssal.cat.catalogorelcatalogo where CATD_ID_Hijo = 'MA-51' and CATD_ID_Padre = 'MO-542';</v>
      </c>
    </row>
    <row r="545" spans="1:5" ht="15" x14ac:dyDescent="0.25">
      <c r="A545" s="56" t="s">
        <v>1586</v>
      </c>
      <c r="B545" s="56" t="s">
        <v>1590</v>
      </c>
      <c r="C545" s="49" t="s">
        <v>2086</v>
      </c>
      <c r="D545" s="48" t="str">
        <f t="shared" si="16"/>
        <v>insert into ssal.cat.catalogorelcatalogo values ('MA-51','MO-543','RCAT-MA-MO');</v>
      </c>
      <c r="E545" s="26" t="str">
        <f t="shared" si="17"/>
        <v>delete from ssal.cat.catalogorelcatalogo where CATD_ID_Hijo = 'MA-51' and CATD_ID_Padre = 'MO-543';</v>
      </c>
    </row>
    <row r="546" spans="1:5" ht="15" x14ac:dyDescent="0.25">
      <c r="A546" s="56" t="s">
        <v>1586</v>
      </c>
      <c r="B546" s="56" t="s">
        <v>1591</v>
      </c>
      <c r="C546" s="49" t="s">
        <v>2086</v>
      </c>
      <c r="D546" s="48" t="str">
        <f t="shared" si="16"/>
        <v>insert into ssal.cat.catalogorelcatalogo values ('MA-51','MO-544','RCAT-MA-MO');</v>
      </c>
      <c r="E546" s="26" t="str">
        <f t="shared" si="17"/>
        <v>delete from ssal.cat.catalogorelcatalogo where CATD_ID_Hijo = 'MA-51' and CATD_ID_Padre = 'MO-544';</v>
      </c>
    </row>
    <row r="547" spans="1:5" ht="15" x14ac:dyDescent="0.25">
      <c r="A547" s="56" t="s">
        <v>1586</v>
      </c>
      <c r="B547" s="56" t="s">
        <v>1592</v>
      </c>
      <c r="C547" s="49" t="s">
        <v>2086</v>
      </c>
      <c r="D547" s="48" t="str">
        <f t="shared" si="16"/>
        <v>insert into ssal.cat.catalogorelcatalogo values ('MA-51','MO-545','RCAT-MA-MO');</v>
      </c>
      <c r="E547" s="26" t="str">
        <f t="shared" si="17"/>
        <v>delete from ssal.cat.catalogorelcatalogo where CATD_ID_Hijo = 'MA-51' and CATD_ID_Padre = 'MO-545';</v>
      </c>
    </row>
    <row r="548" spans="1:5" ht="15" x14ac:dyDescent="0.25">
      <c r="A548" s="56" t="s">
        <v>1586</v>
      </c>
      <c r="B548" s="56" t="s">
        <v>1593</v>
      </c>
      <c r="C548" s="49" t="s">
        <v>2086</v>
      </c>
      <c r="D548" s="48" t="str">
        <f t="shared" si="16"/>
        <v>insert into ssal.cat.catalogorelcatalogo values ('MA-51','MO-546','RCAT-MA-MO');</v>
      </c>
      <c r="E548" s="26" t="str">
        <f t="shared" si="17"/>
        <v>delete from ssal.cat.catalogorelcatalogo where CATD_ID_Hijo = 'MA-51' and CATD_ID_Padre = 'MO-546';</v>
      </c>
    </row>
    <row r="549" spans="1:5" ht="15" x14ac:dyDescent="0.25">
      <c r="A549" s="56" t="s">
        <v>1586</v>
      </c>
      <c r="B549" s="56" t="s">
        <v>1594</v>
      </c>
      <c r="C549" s="49" t="s">
        <v>2086</v>
      </c>
      <c r="D549" s="48" t="str">
        <f t="shared" si="16"/>
        <v>insert into ssal.cat.catalogorelcatalogo values ('MA-51','MO-547','RCAT-MA-MO');</v>
      </c>
      <c r="E549" s="26" t="str">
        <f t="shared" si="17"/>
        <v>delete from ssal.cat.catalogorelcatalogo where CATD_ID_Hijo = 'MA-51' and CATD_ID_Padre = 'MO-547';</v>
      </c>
    </row>
    <row r="550" spans="1:5" ht="15" x14ac:dyDescent="0.25">
      <c r="A550" s="56" t="s">
        <v>1586</v>
      </c>
      <c r="B550" s="56" t="s">
        <v>1595</v>
      </c>
      <c r="C550" s="49" t="s">
        <v>2086</v>
      </c>
      <c r="D550" s="48" t="str">
        <f t="shared" si="16"/>
        <v>insert into ssal.cat.catalogorelcatalogo values ('MA-51','MO-548','RCAT-MA-MO');</v>
      </c>
      <c r="E550" s="26" t="str">
        <f t="shared" si="17"/>
        <v>delete from ssal.cat.catalogorelcatalogo where CATD_ID_Hijo = 'MA-51' and CATD_ID_Padre = 'MO-548';</v>
      </c>
    </row>
    <row r="551" spans="1:5" ht="15" x14ac:dyDescent="0.25">
      <c r="A551" s="56" t="s">
        <v>1586</v>
      </c>
      <c r="B551" s="56" t="s">
        <v>1596</v>
      </c>
      <c r="C551" s="49" t="s">
        <v>2086</v>
      </c>
      <c r="D551" s="48" t="str">
        <f t="shared" si="16"/>
        <v>insert into ssal.cat.catalogorelcatalogo values ('MA-51','MO-549','RCAT-MA-MO');</v>
      </c>
      <c r="E551" s="26" t="str">
        <f t="shared" si="17"/>
        <v>delete from ssal.cat.catalogorelcatalogo where CATD_ID_Hijo = 'MA-51' and CATD_ID_Padre = 'MO-549';</v>
      </c>
    </row>
    <row r="552" spans="1:5" ht="15" x14ac:dyDescent="0.25">
      <c r="A552" s="56" t="s">
        <v>1586</v>
      </c>
      <c r="B552" s="56" t="s">
        <v>1597</v>
      </c>
      <c r="C552" s="49" t="s">
        <v>2086</v>
      </c>
      <c r="D552" s="48" t="str">
        <f t="shared" si="16"/>
        <v>insert into ssal.cat.catalogorelcatalogo values ('MA-51','MO-550','RCAT-MA-MO');</v>
      </c>
      <c r="E552" s="26" t="str">
        <f t="shared" si="17"/>
        <v>delete from ssal.cat.catalogorelcatalogo where CATD_ID_Hijo = 'MA-51' and CATD_ID_Padre = 'MO-550';</v>
      </c>
    </row>
    <row r="553" spans="1:5" ht="15" x14ac:dyDescent="0.25">
      <c r="A553" s="56" t="s">
        <v>1586</v>
      </c>
      <c r="B553" s="56" t="s">
        <v>1598</v>
      </c>
      <c r="C553" s="49" t="s">
        <v>2086</v>
      </c>
      <c r="D553" s="48" t="str">
        <f t="shared" si="16"/>
        <v>insert into ssal.cat.catalogorelcatalogo values ('MA-51','MO-551','RCAT-MA-MO');</v>
      </c>
      <c r="E553" s="26" t="str">
        <f t="shared" si="17"/>
        <v>delete from ssal.cat.catalogorelcatalogo where CATD_ID_Hijo = 'MA-51' and CATD_ID_Padre = 'MO-551';</v>
      </c>
    </row>
    <row r="554" spans="1:5" ht="15" x14ac:dyDescent="0.25">
      <c r="A554" s="56" t="s">
        <v>1586</v>
      </c>
      <c r="B554" s="56" t="s">
        <v>1599</v>
      </c>
      <c r="C554" s="49" t="s">
        <v>2086</v>
      </c>
      <c r="D554" s="48" t="str">
        <f t="shared" si="16"/>
        <v>insert into ssal.cat.catalogorelcatalogo values ('MA-51','MO-552','RCAT-MA-MO');</v>
      </c>
      <c r="E554" s="26" t="str">
        <f t="shared" si="17"/>
        <v>delete from ssal.cat.catalogorelcatalogo where CATD_ID_Hijo = 'MA-51' and CATD_ID_Padre = 'MO-552';</v>
      </c>
    </row>
    <row r="555" spans="1:5" ht="15" x14ac:dyDescent="0.25">
      <c r="A555" s="56" t="s">
        <v>1586</v>
      </c>
      <c r="B555" s="56" t="s">
        <v>1600</v>
      </c>
      <c r="C555" s="49" t="s">
        <v>2086</v>
      </c>
      <c r="D555" s="48" t="str">
        <f t="shared" si="16"/>
        <v>insert into ssal.cat.catalogorelcatalogo values ('MA-51','MO-553','RCAT-MA-MO');</v>
      </c>
      <c r="E555" s="26" t="str">
        <f t="shared" si="17"/>
        <v>delete from ssal.cat.catalogorelcatalogo where CATD_ID_Hijo = 'MA-51' and CATD_ID_Padre = 'MO-553';</v>
      </c>
    </row>
    <row r="556" spans="1:5" ht="15" x14ac:dyDescent="0.25">
      <c r="A556" s="56" t="s">
        <v>1586</v>
      </c>
      <c r="B556" s="56" t="s">
        <v>1601</v>
      </c>
      <c r="C556" s="49" t="s">
        <v>2086</v>
      </c>
      <c r="D556" s="48" t="str">
        <f t="shared" si="16"/>
        <v>insert into ssal.cat.catalogorelcatalogo values ('MA-51','MO-554','RCAT-MA-MO');</v>
      </c>
      <c r="E556" s="26" t="str">
        <f t="shared" si="17"/>
        <v>delete from ssal.cat.catalogorelcatalogo where CATD_ID_Hijo = 'MA-51' and CATD_ID_Padre = 'MO-554';</v>
      </c>
    </row>
    <row r="557" spans="1:5" ht="15" x14ac:dyDescent="0.25">
      <c r="A557" s="56" t="s">
        <v>1586</v>
      </c>
      <c r="B557" s="56" t="s">
        <v>1602</v>
      </c>
      <c r="C557" s="49" t="s">
        <v>2086</v>
      </c>
      <c r="D557" s="48" t="str">
        <f t="shared" si="16"/>
        <v>insert into ssal.cat.catalogorelcatalogo values ('MA-51','MO-555','RCAT-MA-MO');</v>
      </c>
      <c r="E557" s="26" t="str">
        <f t="shared" si="17"/>
        <v>delete from ssal.cat.catalogorelcatalogo where CATD_ID_Hijo = 'MA-51' and CATD_ID_Padre = 'MO-555';</v>
      </c>
    </row>
    <row r="558" spans="1:5" ht="15" x14ac:dyDescent="0.25">
      <c r="A558" s="56" t="s">
        <v>1586</v>
      </c>
      <c r="B558" s="56" t="s">
        <v>1603</v>
      </c>
      <c r="C558" s="49" t="s">
        <v>2086</v>
      </c>
      <c r="D558" s="48" t="str">
        <f t="shared" si="16"/>
        <v>insert into ssal.cat.catalogorelcatalogo values ('MA-51','MO-556','RCAT-MA-MO');</v>
      </c>
      <c r="E558" s="26" t="str">
        <f t="shared" si="17"/>
        <v>delete from ssal.cat.catalogorelcatalogo where CATD_ID_Hijo = 'MA-51' and CATD_ID_Padre = 'MO-556';</v>
      </c>
    </row>
    <row r="559" spans="1:5" ht="15" x14ac:dyDescent="0.25">
      <c r="A559" s="56" t="s">
        <v>1586</v>
      </c>
      <c r="B559" s="56" t="s">
        <v>1604</v>
      </c>
      <c r="C559" s="49" t="s">
        <v>2086</v>
      </c>
      <c r="D559" s="48" t="str">
        <f t="shared" si="16"/>
        <v>insert into ssal.cat.catalogorelcatalogo values ('MA-51','MO-557','RCAT-MA-MO');</v>
      </c>
      <c r="E559" s="26" t="str">
        <f t="shared" si="17"/>
        <v>delete from ssal.cat.catalogorelcatalogo where CATD_ID_Hijo = 'MA-51' and CATD_ID_Padre = 'MO-557';</v>
      </c>
    </row>
    <row r="560" spans="1:5" ht="15" x14ac:dyDescent="0.25">
      <c r="A560" s="56" t="s">
        <v>1586</v>
      </c>
      <c r="B560" s="56" t="s">
        <v>1605</v>
      </c>
      <c r="C560" s="49" t="s">
        <v>2086</v>
      </c>
      <c r="D560" s="48" t="str">
        <f t="shared" si="16"/>
        <v>insert into ssal.cat.catalogorelcatalogo values ('MA-51','MO-558','RCAT-MA-MO');</v>
      </c>
      <c r="E560" s="26" t="str">
        <f t="shared" si="17"/>
        <v>delete from ssal.cat.catalogorelcatalogo where CATD_ID_Hijo = 'MA-51' and CATD_ID_Padre = 'MO-558';</v>
      </c>
    </row>
    <row r="561" spans="1:5" ht="15" x14ac:dyDescent="0.25">
      <c r="A561" s="56" t="s">
        <v>1586</v>
      </c>
      <c r="B561" s="56" t="s">
        <v>1606</v>
      </c>
      <c r="C561" s="49" t="s">
        <v>2086</v>
      </c>
      <c r="D561" s="48" t="str">
        <f t="shared" si="16"/>
        <v>insert into ssal.cat.catalogorelcatalogo values ('MA-51','MO-559','RCAT-MA-MO');</v>
      </c>
      <c r="E561" s="26" t="str">
        <f t="shared" si="17"/>
        <v>delete from ssal.cat.catalogorelcatalogo where CATD_ID_Hijo = 'MA-51' and CATD_ID_Padre = 'MO-559';</v>
      </c>
    </row>
    <row r="562" spans="1:5" ht="15" x14ac:dyDescent="0.25">
      <c r="A562" s="56" t="s">
        <v>1586</v>
      </c>
      <c r="B562" s="56" t="s">
        <v>1607</v>
      </c>
      <c r="C562" s="49" t="s">
        <v>2086</v>
      </c>
      <c r="D562" s="48" t="str">
        <f t="shared" si="16"/>
        <v>insert into ssal.cat.catalogorelcatalogo values ('MA-51','MO-560','RCAT-MA-MO');</v>
      </c>
      <c r="E562" s="26" t="str">
        <f t="shared" si="17"/>
        <v>delete from ssal.cat.catalogorelcatalogo where CATD_ID_Hijo = 'MA-51' and CATD_ID_Padre = 'MO-560';</v>
      </c>
    </row>
    <row r="563" spans="1:5" ht="15" x14ac:dyDescent="0.25">
      <c r="A563" s="56" t="s">
        <v>1586</v>
      </c>
      <c r="B563" s="56" t="s">
        <v>1608</v>
      </c>
      <c r="C563" s="49" t="s">
        <v>2086</v>
      </c>
      <c r="D563" s="48" t="str">
        <f t="shared" si="16"/>
        <v>insert into ssal.cat.catalogorelcatalogo values ('MA-51','MO-561','RCAT-MA-MO');</v>
      </c>
      <c r="E563" s="26" t="str">
        <f t="shared" si="17"/>
        <v>delete from ssal.cat.catalogorelcatalogo where CATD_ID_Hijo = 'MA-51' and CATD_ID_Padre = 'MO-561';</v>
      </c>
    </row>
    <row r="564" spans="1:5" ht="15" x14ac:dyDescent="0.25">
      <c r="A564" s="56" t="s">
        <v>1586</v>
      </c>
      <c r="B564" s="56" t="s">
        <v>1609</v>
      </c>
      <c r="C564" s="49" t="s">
        <v>2086</v>
      </c>
      <c r="D564" s="48" t="str">
        <f t="shared" si="16"/>
        <v>insert into ssal.cat.catalogorelcatalogo values ('MA-51','MO-562','RCAT-MA-MO');</v>
      </c>
      <c r="E564" s="26" t="str">
        <f t="shared" si="17"/>
        <v>delete from ssal.cat.catalogorelcatalogo where CATD_ID_Hijo = 'MA-51' and CATD_ID_Padre = 'MO-562';</v>
      </c>
    </row>
    <row r="565" spans="1:5" ht="15" x14ac:dyDescent="0.25">
      <c r="A565" s="56" t="s">
        <v>1586</v>
      </c>
      <c r="B565" s="56" t="s">
        <v>1610</v>
      </c>
      <c r="C565" s="49" t="s">
        <v>2086</v>
      </c>
      <c r="D565" s="48" t="str">
        <f t="shared" si="16"/>
        <v>insert into ssal.cat.catalogorelcatalogo values ('MA-51','MO-563','RCAT-MA-MO');</v>
      </c>
      <c r="E565" s="26" t="str">
        <f t="shared" si="17"/>
        <v>delete from ssal.cat.catalogorelcatalogo where CATD_ID_Hijo = 'MA-51' and CATD_ID_Padre = 'MO-563';</v>
      </c>
    </row>
    <row r="566" spans="1:5" ht="15" x14ac:dyDescent="0.25">
      <c r="A566" s="56" t="s">
        <v>1586</v>
      </c>
      <c r="B566" s="56" t="s">
        <v>1611</v>
      </c>
      <c r="C566" s="49" t="s">
        <v>2086</v>
      </c>
      <c r="D566" s="48" t="str">
        <f t="shared" si="16"/>
        <v>insert into ssal.cat.catalogorelcatalogo values ('MA-51','MO-564','RCAT-MA-MO');</v>
      </c>
      <c r="E566" s="26" t="str">
        <f t="shared" si="17"/>
        <v>delete from ssal.cat.catalogorelcatalogo where CATD_ID_Hijo = 'MA-51' and CATD_ID_Padre = 'MO-564';</v>
      </c>
    </row>
    <row r="567" spans="1:5" ht="15" x14ac:dyDescent="0.25">
      <c r="A567" s="56" t="s">
        <v>1586</v>
      </c>
      <c r="B567" s="56" t="s">
        <v>1612</v>
      </c>
      <c r="C567" s="49" t="s">
        <v>2086</v>
      </c>
      <c r="D567" s="48" t="str">
        <f t="shared" si="16"/>
        <v>insert into ssal.cat.catalogorelcatalogo values ('MA-51','MO-565','RCAT-MA-MO');</v>
      </c>
      <c r="E567" s="26" t="str">
        <f t="shared" si="17"/>
        <v>delete from ssal.cat.catalogorelcatalogo where CATD_ID_Hijo = 'MA-51' and CATD_ID_Padre = 'MO-565';</v>
      </c>
    </row>
    <row r="568" spans="1:5" ht="15" x14ac:dyDescent="0.25">
      <c r="A568" s="56" t="s">
        <v>1586</v>
      </c>
      <c r="B568" s="56" t="s">
        <v>1613</v>
      </c>
      <c r="C568" s="49" t="s">
        <v>2086</v>
      </c>
      <c r="D568" s="48" t="str">
        <f t="shared" si="16"/>
        <v>insert into ssal.cat.catalogorelcatalogo values ('MA-51','MO-566','RCAT-MA-MO');</v>
      </c>
      <c r="E568" s="26" t="str">
        <f t="shared" si="17"/>
        <v>delete from ssal.cat.catalogorelcatalogo where CATD_ID_Hijo = 'MA-51' and CATD_ID_Padre = 'MO-566';</v>
      </c>
    </row>
    <row r="569" spans="1:5" ht="15" x14ac:dyDescent="0.25">
      <c r="A569" s="56" t="s">
        <v>1586</v>
      </c>
      <c r="B569" s="56" t="s">
        <v>1614</v>
      </c>
      <c r="C569" s="49" t="s">
        <v>2086</v>
      </c>
      <c r="D569" s="48" t="str">
        <f t="shared" si="16"/>
        <v>insert into ssal.cat.catalogorelcatalogo values ('MA-51','MO-567','RCAT-MA-MO');</v>
      </c>
      <c r="E569" s="26" t="str">
        <f t="shared" si="17"/>
        <v>delete from ssal.cat.catalogorelcatalogo where CATD_ID_Hijo = 'MA-51' and CATD_ID_Padre = 'MO-567';</v>
      </c>
    </row>
    <row r="570" spans="1:5" ht="15" x14ac:dyDescent="0.25">
      <c r="A570" s="56" t="s">
        <v>1586</v>
      </c>
      <c r="B570" s="56" t="s">
        <v>1615</v>
      </c>
      <c r="C570" s="49" t="s">
        <v>2086</v>
      </c>
      <c r="D570" s="48" t="str">
        <f t="shared" si="16"/>
        <v>insert into ssal.cat.catalogorelcatalogo values ('MA-51','MO-568','RCAT-MA-MO');</v>
      </c>
      <c r="E570" s="26" t="str">
        <f t="shared" si="17"/>
        <v>delete from ssal.cat.catalogorelcatalogo where CATD_ID_Hijo = 'MA-51' and CATD_ID_Padre = 'MO-568';</v>
      </c>
    </row>
    <row r="571" spans="1:5" ht="15" x14ac:dyDescent="0.25">
      <c r="A571" s="56" t="s">
        <v>1586</v>
      </c>
      <c r="B571" s="56" t="s">
        <v>1616</v>
      </c>
      <c r="C571" s="49" t="s">
        <v>2086</v>
      </c>
      <c r="D571" s="48" t="str">
        <f t="shared" si="16"/>
        <v>insert into ssal.cat.catalogorelcatalogo values ('MA-51','MO-569','RCAT-MA-MO');</v>
      </c>
      <c r="E571" s="26" t="str">
        <f t="shared" si="17"/>
        <v>delete from ssal.cat.catalogorelcatalogo where CATD_ID_Hijo = 'MA-51' and CATD_ID_Padre = 'MO-569';</v>
      </c>
    </row>
    <row r="572" spans="1:5" ht="15" x14ac:dyDescent="0.25">
      <c r="A572" s="56" t="s">
        <v>1586</v>
      </c>
      <c r="B572" s="56" t="s">
        <v>1617</v>
      </c>
      <c r="C572" s="49" t="s">
        <v>2086</v>
      </c>
      <c r="D572" s="48" t="str">
        <f t="shared" si="16"/>
        <v>insert into ssal.cat.catalogorelcatalogo values ('MA-51','MO-570','RCAT-MA-MO');</v>
      </c>
      <c r="E572" s="26" t="str">
        <f t="shared" si="17"/>
        <v>delete from ssal.cat.catalogorelcatalogo where CATD_ID_Hijo = 'MA-51' and CATD_ID_Padre = 'MO-570';</v>
      </c>
    </row>
    <row r="573" spans="1:5" ht="15" x14ac:dyDescent="0.25">
      <c r="A573" s="56" t="s">
        <v>1586</v>
      </c>
      <c r="B573" s="56" t="s">
        <v>1618</v>
      </c>
      <c r="C573" s="49" t="s">
        <v>2086</v>
      </c>
      <c r="D573" s="48" t="str">
        <f t="shared" si="16"/>
        <v>insert into ssal.cat.catalogorelcatalogo values ('MA-51','MO-571','RCAT-MA-MO');</v>
      </c>
      <c r="E573" s="26" t="str">
        <f t="shared" si="17"/>
        <v>delete from ssal.cat.catalogorelcatalogo where CATD_ID_Hijo = 'MA-51' and CATD_ID_Padre = 'MO-571';</v>
      </c>
    </row>
    <row r="574" spans="1:5" ht="15" x14ac:dyDescent="0.25">
      <c r="A574" s="56" t="s">
        <v>1586</v>
      </c>
      <c r="B574" s="56" t="s">
        <v>1619</v>
      </c>
      <c r="C574" s="49" t="s">
        <v>2086</v>
      </c>
      <c r="D574" s="48" t="str">
        <f t="shared" si="16"/>
        <v>insert into ssal.cat.catalogorelcatalogo values ('MA-51','MO-572','RCAT-MA-MO');</v>
      </c>
      <c r="E574" s="26" t="str">
        <f t="shared" si="17"/>
        <v>delete from ssal.cat.catalogorelcatalogo where CATD_ID_Hijo = 'MA-51' and CATD_ID_Padre = 'MO-572';</v>
      </c>
    </row>
    <row r="575" spans="1:5" ht="15" x14ac:dyDescent="0.25">
      <c r="A575" s="56" t="s">
        <v>1586</v>
      </c>
      <c r="B575" s="56" t="s">
        <v>1620</v>
      </c>
      <c r="C575" s="49" t="s">
        <v>2086</v>
      </c>
      <c r="D575" s="48" t="str">
        <f t="shared" si="16"/>
        <v>insert into ssal.cat.catalogorelcatalogo values ('MA-51','MO-573','RCAT-MA-MO');</v>
      </c>
      <c r="E575" s="26" t="str">
        <f t="shared" si="17"/>
        <v>delete from ssal.cat.catalogorelcatalogo where CATD_ID_Hijo = 'MA-51' and CATD_ID_Padre = 'MO-573';</v>
      </c>
    </row>
    <row r="576" spans="1:5" ht="15" x14ac:dyDescent="0.25">
      <c r="A576" s="56" t="s">
        <v>1586</v>
      </c>
      <c r="B576" s="56" t="s">
        <v>1621</v>
      </c>
      <c r="C576" s="49" t="s">
        <v>2086</v>
      </c>
      <c r="D576" s="48" t="str">
        <f t="shared" si="16"/>
        <v>insert into ssal.cat.catalogorelcatalogo values ('MA-51','MO-574','RCAT-MA-MO');</v>
      </c>
      <c r="E576" s="26" t="str">
        <f t="shared" si="17"/>
        <v>delete from ssal.cat.catalogorelcatalogo where CATD_ID_Hijo = 'MA-51' and CATD_ID_Padre = 'MO-574';</v>
      </c>
    </row>
    <row r="577" spans="1:5" ht="15" x14ac:dyDescent="0.25">
      <c r="A577" s="56" t="s">
        <v>1586</v>
      </c>
      <c r="B577" s="56" t="s">
        <v>1622</v>
      </c>
      <c r="C577" s="49" t="s">
        <v>2086</v>
      </c>
      <c r="D577" s="48" t="str">
        <f t="shared" si="16"/>
        <v>insert into ssal.cat.catalogorelcatalogo values ('MA-51','MO-575','RCAT-MA-MO');</v>
      </c>
      <c r="E577" s="26" t="str">
        <f t="shared" si="17"/>
        <v>delete from ssal.cat.catalogorelcatalogo where CATD_ID_Hijo = 'MA-51' and CATD_ID_Padre = 'MO-575';</v>
      </c>
    </row>
    <row r="578" spans="1:5" ht="15" x14ac:dyDescent="0.25">
      <c r="A578" s="56" t="s">
        <v>1586</v>
      </c>
      <c r="B578" s="56" t="s">
        <v>1623</v>
      </c>
      <c r="C578" s="49" t="s">
        <v>2086</v>
      </c>
      <c r="D578" s="48" t="str">
        <f t="shared" si="16"/>
        <v>insert into ssal.cat.catalogorelcatalogo values ('MA-51','MO-576','RCAT-MA-MO');</v>
      </c>
      <c r="E578" s="26" t="str">
        <f t="shared" si="17"/>
        <v>delete from ssal.cat.catalogorelcatalogo where CATD_ID_Hijo = 'MA-51' and CATD_ID_Padre = 'MO-576';</v>
      </c>
    </row>
    <row r="579" spans="1:5" ht="15" x14ac:dyDescent="0.25">
      <c r="A579" s="56" t="s">
        <v>1586</v>
      </c>
      <c r="B579" s="56" t="s">
        <v>1624</v>
      </c>
      <c r="C579" s="49" t="s">
        <v>2086</v>
      </c>
      <c r="D579" s="48" t="str">
        <f t="shared" si="16"/>
        <v>insert into ssal.cat.catalogorelcatalogo values ('MA-51','MO-577','RCAT-MA-MO');</v>
      </c>
      <c r="E579" s="26" t="str">
        <f t="shared" si="17"/>
        <v>delete from ssal.cat.catalogorelcatalogo where CATD_ID_Hijo = 'MA-51' and CATD_ID_Padre = 'MO-577';</v>
      </c>
    </row>
    <row r="580" spans="1:5" ht="15" x14ac:dyDescent="0.25">
      <c r="A580" s="56" t="s">
        <v>1586</v>
      </c>
      <c r="B580" s="56" t="s">
        <v>1625</v>
      </c>
      <c r="C580" s="49" t="s">
        <v>2086</v>
      </c>
      <c r="D580" s="48" t="str">
        <f t="shared" si="16"/>
        <v>insert into ssal.cat.catalogorelcatalogo values ('MA-51','MO-578','RCAT-MA-MO');</v>
      </c>
      <c r="E580" s="26" t="str">
        <f t="shared" si="17"/>
        <v>delete from ssal.cat.catalogorelcatalogo where CATD_ID_Hijo = 'MA-51' and CATD_ID_Padre = 'MO-578';</v>
      </c>
    </row>
    <row r="581" spans="1:5" ht="15" x14ac:dyDescent="0.25">
      <c r="A581" s="56" t="s">
        <v>1586</v>
      </c>
      <c r="B581" s="56" t="s">
        <v>1626</v>
      </c>
      <c r="C581" s="49" t="s">
        <v>2086</v>
      </c>
      <c r="D581" s="48" t="str">
        <f t="shared" ref="D581:D644" si="18">IF(A581&lt;&gt;"",CONCATENATE("insert into ",$D$1," values ('",A581,"','",B581,"','",C581,"');"),"")</f>
        <v>insert into ssal.cat.catalogorelcatalogo values ('MA-51','MO-579','RCAT-MA-MO');</v>
      </c>
      <c r="E581" s="26" t="str">
        <f t="shared" si="17"/>
        <v>delete from ssal.cat.catalogorelcatalogo where CATD_ID_Hijo = 'MA-51' and CATD_ID_Padre = 'MO-579';</v>
      </c>
    </row>
    <row r="582" spans="1:5" ht="15" x14ac:dyDescent="0.25">
      <c r="A582" s="56" t="s">
        <v>1627</v>
      </c>
      <c r="B582" s="56" t="s">
        <v>1628</v>
      </c>
      <c r="C582" s="49" t="s">
        <v>2086</v>
      </c>
      <c r="D582" s="48" t="str">
        <f t="shared" si="18"/>
        <v>insert into ssal.cat.catalogorelcatalogo values ('MA-52','MO-580','RCAT-MA-MO');</v>
      </c>
      <c r="E582" s="26" t="str">
        <f t="shared" ref="E582:E645" si="19">IF(A582="","",CONCATENATE("delete from ",$D$1," where CATD_ID_Hijo = '",A582,"' and CATD_ID_Padre = '",B582,"';"))</f>
        <v>delete from ssal.cat.catalogorelcatalogo where CATD_ID_Hijo = 'MA-52' and CATD_ID_Padre = 'MO-580';</v>
      </c>
    </row>
    <row r="583" spans="1:5" ht="15" x14ac:dyDescent="0.25">
      <c r="A583" s="56" t="s">
        <v>1627</v>
      </c>
      <c r="B583" s="56" t="s">
        <v>1629</v>
      </c>
      <c r="C583" s="49" t="s">
        <v>2086</v>
      </c>
      <c r="D583" s="48" t="str">
        <f t="shared" si="18"/>
        <v>insert into ssal.cat.catalogorelcatalogo values ('MA-52','MO-581','RCAT-MA-MO');</v>
      </c>
      <c r="E583" s="26" t="str">
        <f t="shared" si="19"/>
        <v>delete from ssal.cat.catalogorelcatalogo where CATD_ID_Hijo = 'MA-52' and CATD_ID_Padre = 'MO-581';</v>
      </c>
    </row>
    <row r="584" spans="1:5" ht="15" x14ac:dyDescent="0.25">
      <c r="A584" s="56" t="s">
        <v>1627</v>
      </c>
      <c r="B584" s="56" t="s">
        <v>1630</v>
      </c>
      <c r="C584" s="49" t="s">
        <v>2086</v>
      </c>
      <c r="D584" s="48" t="str">
        <f t="shared" si="18"/>
        <v>insert into ssal.cat.catalogorelcatalogo values ('MA-52','MO-582','RCAT-MA-MO');</v>
      </c>
      <c r="E584" s="26" t="str">
        <f t="shared" si="19"/>
        <v>delete from ssal.cat.catalogorelcatalogo where CATD_ID_Hijo = 'MA-52' and CATD_ID_Padre = 'MO-582';</v>
      </c>
    </row>
    <row r="585" spans="1:5" ht="15" x14ac:dyDescent="0.25">
      <c r="A585" s="56" t="s">
        <v>1627</v>
      </c>
      <c r="B585" s="56" t="s">
        <v>1631</v>
      </c>
      <c r="C585" s="49" t="s">
        <v>2086</v>
      </c>
      <c r="D585" s="48" t="str">
        <f t="shared" si="18"/>
        <v>insert into ssal.cat.catalogorelcatalogo values ('MA-52','MO-583','RCAT-MA-MO');</v>
      </c>
      <c r="E585" s="26" t="str">
        <f t="shared" si="19"/>
        <v>delete from ssal.cat.catalogorelcatalogo where CATD_ID_Hijo = 'MA-52' and CATD_ID_Padre = 'MO-583';</v>
      </c>
    </row>
    <row r="586" spans="1:5" ht="15" x14ac:dyDescent="0.25">
      <c r="A586" s="56" t="s">
        <v>1627</v>
      </c>
      <c r="B586" s="56" t="s">
        <v>1632</v>
      </c>
      <c r="C586" s="49" t="s">
        <v>2086</v>
      </c>
      <c r="D586" s="48" t="str">
        <f t="shared" si="18"/>
        <v>insert into ssal.cat.catalogorelcatalogo values ('MA-52','MO-584','RCAT-MA-MO');</v>
      </c>
      <c r="E586" s="26" t="str">
        <f t="shared" si="19"/>
        <v>delete from ssal.cat.catalogorelcatalogo where CATD_ID_Hijo = 'MA-52' and CATD_ID_Padre = 'MO-584';</v>
      </c>
    </row>
    <row r="587" spans="1:5" ht="15" x14ac:dyDescent="0.25">
      <c r="A587" s="56" t="s">
        <v>1627</v>
      </c>
      <c r="B587" s="56" t="s">
        <v>1633</v>
      </c>
      <c r="C587" s="49" t="s">
        <v>2086</v>
      </c>
      <c r="D587" s="48" t="str">
        <f t="shared" si="18"/>
        <v>insert into ssal.cat.catalogorelcatalogo values ('MA-52','MO-585','RCAT-MA-MO');</v>
      </c>
      <c r="E587" s="26" t="str">
        <f t="shared" si="19"/>
        <v>delete from ssal.cat.catalogorelcatalogo where CATD_ID_Hijo = 'MA-52' and CATD_ID_Padre = 'MO-585';</v>
      </c>
    </row>
    <row r="588" spans="1:5" ht="15" x14ac:dyDescent="0.25">
      <c r="A588" s="56" t="s">
        <v>1627</v>
      </c>
      <c r="B588" s="56" t="s">
        <v>1634</v>
      </c>
      <c r="C588" s="49" t="s">
        <v>2086</v>
      </c>
      <c r="D588" s="48" t="str">
        <f t="shared" si="18"/>
        <v>insert into ssal.cat.catalogorelcatalogo values ('MA-52','MO-586','RCAT-MA-MO');</v>
      </c>
      <c r="E588" s="26" t="str">
        <f t="shared" si="19"/>
        <v>delete from ssal.cat.catalogorelcatalogo where CATD_ID_Hijo = 'MA-52' and CATD_ID_Padre = 'MO-586';</v>
      </c>
    </row>
    <row r="589" spans="1:5" ht="15" x14ac:dyDescent="0.25">
      <c r="A589" s="56" t="s">
        <v>1627</v>
      </c>
      <c r="B589" s="56" t="s">
        <v>1635</v>
      </c>
      <c r="C589" s="49" t="s">
        <v>2086</v>
      </c>
      <c r="D589" s="48" t="str">
        <f t="shared" si="18"/>
        <v>insert into ssal.cat.catalogorelcatalogo values ('MA-52','MO-587','RCAT-MA-MO');</v>
      </c>
      <c r="E589" s="26" t="str">
        <f t="shared" si="19"/>
        <v>delete from ssal.cat.catalogorelcatalogo where CATD_ID_Hijo = 'MA-52' and CATD_ID_Padre = 'MO-587';</v>
      </c>
    </row>
    <row r="590" spans="1:5" ht="15" x14ac:dyDescent="0.25">
      <c r="A590" s="56" t="s">
        <v>1627</v>
      </c>
      <c r="B590" s="56" t="s">
        <v>1636</v>
      </c>
      <c r="C590" s="49" t="s">
        <v>2086</v>
      </c>
      <c r="D590" s="48" t="str">
        <f t="shared" si="18"/>
        <v>insert into ssal.cat.catalogorelcatalogo values ('MA-52','MO-588','RCAT-MA-MO');</v>
      </c>
      <c r="E590" s="26" t="str">
        <f t="shared" si="19"/>
        <v>delete from ssal.cat.catalogorelcatalogo where CATD_ID_Hijo = 'MA-52' and CATD_ID_Padre = 'MO-588';</v>
      </c>
    </row>
    <row r="591" spans="1:5" ht="15" x14ac:dyDescent="0.25">
      <c r="A591" s="56" t="s">
        <v>1637</v>
      </c>
      <c r="B591" s="56" t="s">
        <v>1638</v>
      </c>
      <c r="C591" s="49" t="s">
        <v>2086</v>
      </c>
      <c r="D591" s="48" t="str">
        <f t="shared" si="18"/>
        <v>insert into ssal.cat.catalogorelcatalogo values ('MA-54','MO-589','RCAT-MA-MO');</v>
      </c>
      <c r="E591" s="26" t="str">
        <f t="shared" si="19"/>
        <v>delete from ssal.cat.catalogorelcatalogo where CATD_ID_Hijo = 'MA-54' and CATD_ID_Padre = 'MO-589';</v>
      </c>
    </row>
    <row r="592" spans="1:5" ht="15" x14ac:dyDescent="0.25">
      <c r="A592" s="56" t="s">
        <v>1637</v>
      </c>
      <c r="B592" s="56" t="s">
        <v>1639</v>
      </c>
      <c r="C592" s="49" t="s">
        <v>2086</v>
      </c>
      <c r="D592" s="48" t="str">
        <f t="shared" si="18"/>
        <v>insert into ssal.cat.catalogorelcatalogo values ('MA-54','MO-590','RCAT-MA-MO');</v>
      </c>
      <c r="E592" s="26" t="str">
        <f t="shared" si="19"/>
        <v>delete from ssal.cat.catalogorelcatalogo where CATD_ID_Hijo = 'MA-54' and CATD_ID_Padre = 'MO-590';</v>
      </c>
    </row>
    <row r="593" spans="1:5" ht="15" x14ac:dyDescent="0.25">
      <c r="A593" s="56" t="s">
        <v>1637</v>
      </c>
      <c r="B593" s="56" t="s">
        <v>1640</v>
      </c>
      <c r="C593" s="49" t="s">
        <v>2086</v>
      </c>
      <c r="D593" s="48" t="str">
        <f t="shared" si="18"/>
        <v>insert into ssal.cat.catalogorelcatalogo values ('MA-54','MO-591','RCAT-MA-MO');</v>
      </c>
      <c r="E593" s="26" t="str">
        <f t="shared" si="19"/>
        <v>delete from ssal.cat.catalogorelcatalogo where CATD_ID_Hijo = 'MA-54' and CATD_ID_Padre = 'MO-591';</v>
      </c>
    </row>
    <row r="594" spans="1:5" ht="15" x14ac:dyDescent="0.25">
      <c r="A594" s="56" t="s">
        <v>1637</v>
      </c>
      <c r="B594" s="56" t="s">
        <v>1641</v>
      </c>
      <c r="C594" s="49" t="s">
        <v>2086</v>
      </c>
      <c r="D594" s="48" t="str">
        <f t="shared" si="18"/>
        <v>insert into ssal.cat.catalogorelcatalogo values ('MA-54','MO-592','RCAT-MA-MO');</v>
      </c>
      <c r="E594" s="26" t="str">
        <f t="shared" si="19"/>
        <v>delete from ssal.cat.catalogorelcatalogo where CATD_ID_Hijo = 'MA-54' and CATD_ID_Padre = 'MO-592';</v>
      </c>
    </row>
    <row r="595" spans="1:5" ht="15" x14ac:dyDescent="0.25">
      <c r="A595" s="56" t="s">
        <v>1637</v>
      </c>
      <c r="B595" s="56" t="s">
        <v>1642</v>
      </c>
      <c r="C595" s="49" t="s">
        <v>2086</v>
      </c>
      <c r="D595" s="48" t="str">
        <f t="shared" si="18"/>
        <v>insert into ssal.cat.catalogorelcatalogo values ('MA-54','MO-593','RCAT-MA-MO');</v>
      </c>
      <c r="E595" s="26" t="str">
        <f t="shared" si="19"/>
        <v>delete from ssal.cat.catalogorelcatalogo where CATD_ID_Hijo = 'MA-54' and CATD_ID_Padre = 'MO-593';</v>
      </c>
    </row>
    <row r="596" spans="1:5" ht="15" x14ac:dyDescent="0.25">
      <c r="A596" s="56" t="s">
        <v>1637</v>
      </c>
      <c r="B596" s="56" t="s">
        <v>1643</v>
      </c>
      <c r="C596" s="49" t="s">
        <v>2086</v>
      </c>
      <c r="D596" s="48" t="str">
        <f t="shared" si="18"/>
        <v>insert into ssal.cat.catalogorelcatalogo values ('MA-54','MO-594','RCAT-MA-MO');</v>
      </c>
      <c r="E596" s="26" t="str">
        <f t="shared" si="19"/>
        <v>delete from ssal.cat.catalogorelcatalogo where CATD_ID_Hijo = 'MA-54' and CATD_ID_Padre = 'MO-594';</v>
      </c>
    </row>
    <row r="597" spans="1:5" ht="15" x14ac:dyDescent="0.25">
      <c r="A597" s="56" t="s">
        <v>1637</v>
      </c>
      <c r="B597" s="56" t="s">
        <v>1644</v>
      </c>
      <c r="C597" s="49" t="s">
        <v>2086</v>
      </c>
      <c r="D597" s="48" t="str">
        <f t="shared" si="18"/>
        <v>insert into ssal.cat.catalogorelcatalogo values ('MA-54','MO-595','RCAT-MA-MO');</v>
      </c>
      <c r="E597" s="26" t="str">
        <f t="shared" si="19"/>
        <v>delete from ssal.cat.catalogorelcatalogo where CATD_ID_Hijo = 'MA-54' and CATD_ID_Padre = 'MO-595';</v>
      </c>
    </row>
    <row r="598" spans="1:5" ht="15" x14ac:dyDescent="0.25">
      <c r="A598" s="56" t="s">
        <v>1637</v>
      </c>
      <c r="B598" s="56" t="s">
        <v>1645</v>
      </c>
      <c r="C598" s="49" t="s">
        <v>2086</v>
      </c>
      <c r="D598" s="48" t="str">
        <f t="shared" si="18"/>
        <v>insert into ssal.cat.catalogorelcatalogo values ('MA-54','MO-596','RCAT-MA-MO');</v>
      </c>
      <c r="E598" s="26" t="str">
        <f t="shared" si="19"/>
        <v>delete from ssal.cat.catalogorelcatalogo where CATD_ID_Hijo = 'MA-54' and CATD_ID_Padre = 'MO-596';</v>
      </c>
    </row>
    <row r="599" spans="1:5" ht="15" x14ac:dyDescent="0.25">
      <c r="A599" s="56" t="s">
        <v>1637</v>
      </c>
      <c r="B599" s="56" t="s">
        <v>1646</v>
      </c>
      <c r="C599" s="49" t="s">
        <v>2086</v>
      </c>
      <c r="D599" s="48" t="str">
        <f t="shared" si="18"/>
        <v>insert into ssal.cat.catalogorelcatalogo values ('MA-54','MO-597','RCAT-MA-MO');</v>
      </c>
      <c r="E599" s="26" t="str">
        <f t="shared" si="19"/>
        <v>delete from ssal.cat.catalogorelcatalogo where CATD_ID_Hijo = 'MA-54' and CATD_ID_Padre = 'MO-597';</v>
      </c>
    </row>
    <row r="600" spans="1:5" ht="15" x14ac:dyDescent="0.25">
      <c r="A600" s="56" t="s">
        <v>1637</v>
      </c>
      <c r="B600" s="56" t="s">
        <v>1647</v>
      </c>
      <c r="C600" s="49" t="s">
        <v>2086</v>
      </c>
      <c r="D600" s="48" t="str">
        <f t="shared" si="18"/>
        <v>insert into ssal.cat.catalogorelcatalogo values ('MA-54','MO-598','RCAT-MA-MO');</v>
      </c>
      <c r="E600" s="26" t="str">
        <f t="shared" si="19"/>
        <v>delete from ssal.cat.catalogorelcatalogo where CATD_ID_Hijo = 'MA-54' and CATD_ID_Padre = 'MO-598';</v>
      </c>
    </row>
    <row r="601" spans="1:5" ht="15" x14ac:dyDescent="0.25">
      <c r="A601" s="56" t="s">
        <v>1637</v>
      </c>
      <c r="B601" s="56" t="s">
        <v>1648</v>
      </c>
      <c r="C601" s="49" t="s">
        <v>2086</v>
      </c>
      <c r="D601" s="48" t="str">
        <f t="shared" si="18"/>
        <v>insert into ssal.cat.catalogorelcatalogo values ('MA-54','MO-599','RCAT-MA-MO');</v>
      </c>
      <c r="E601" s="26" t="str">
        <f t="shared" si="19"/>
        <v>delete from ssal.cat.catalogorelcatalogo where CATD_ID_Hijo = 'MA-54' and CATD_ID_Padre = 'MO-599';</v>
      </c>
    </row>
    <row r="602" spans="1:5" ht="15" x14ac:dyDescent="0.25">
      <c r="A602" s="56" t="s">
        <v>1637</v>
      </c>
      <c r="B602" s="56" t="s">
        <v>1649</v>
      </c>
      <c r="C602" s="49" t="s">
        <v>2086</v>
      </c>
      <c r="D602" s="48" t="str">
        <f t="shared" si="18"/>
        <v>insert into ssal.cat.catalogorelcatalogo values ('MA-54','MO-600','RCAT-MA-MO');</v>
      </c>
      <c r="E602" s="26" t="str">
        <f t="shared" si="19"/>
        <v>delete from ssal.cat.catalogorelcatalogo where CATD_ID_Hijo = 'MA-54' and CATD_ID_Padre = 'MO-600';</v>
      </c>
    </row>
    <row r="603" spans="1:5" ht="15" x14ac:dyDescent="0.25">
      <c r="A603" s="56" t="s">
        <v>1637</v>
      </c>
      <c r="B603" s="56" t="s">
        <v>1650</v>
      </c>
      <c r="C603" s="49" t="s">
        <v>2086</v>
      </c>
      <c r="D603" s="48" t="str">
        <f t="shared" si="18"/>
        <v>insert into ssal.cat.catalogorelcatalogo values ('MA-54','MO-601','RCAT-MA-MO');</v>
      </c>
      <c r="E603" s="26" t="str">
        <f t="shared" si="19"/>
        <v>delete from ssal.cat.catalogorelcatalogo where CATD_ID_Hijo = 'MA-54' and CATD_ID_Padre = 'MO-601';</v>
      </c>
    </row>
    <row r="604" spans="1:5" ht="15" x14ac:dyDescent="0.25">
      <c r="A604" s="56" t="s">
        <v>1637</v>
      </c>
      <c r="B604" s="56" t="s">
        <v>1651</v>
      </c>
      <c r="C604" s="49" t="s">
        <v>2086</v>
      </c>
      <c r="D604" s="48" t="str">
        <f t="shared" si="18"/>
        <v>insert into ssal.cat.catalogorelcatalogo values ('MA-54','MO-602','RCAT-MA-MO');</v>
      </c>
      <c r="E604" s="26" t="str">
        <f t="shared" si="19"/>
        <v>delete from ssal.cat.catalogorelcatalogo where CATD_ID_Hijo = 'MA-54' and CATD_ID_Padre = 'MO-602';</v>
      </c>
    </row>
    <row r="605" spans="1:5" ht="15" x14ac:dyDescent="0.25">
      <c r="A605" s="56" t="s">
        <v>1637</v>
      </c>
      <c r="B605" s="56" t="s">
        <v>1652</v>
      </c>
      <c r="C605" s="49" t="s">
        <v>2086</v>
      </c>
      <c r="D605" s="48" t="str">
        <f t="shared" si="18"/>
        <v>insert into ssal.cat.catalogorelcatalogo values ('MA-54','MO-603','RCAT-MA-MO');</v>
      </c>
      <c r="E605" s="26" t="str">
        <f t="shared" si="19"/>
        <v>delete from ssal.cat.catalogorelcatalogo where CATD_ID_Hijo = 'MA-54' and CATD_ID_Padre = 'MO-603';</v>
      </c>
    </row>
    <row r="606" spans="1:5" ht="15" x14ac:dyDescent="0.25">
      <c r="A606" s="56" t="s">
        <v>1637</v>
      </c>
      <c r="B606" s="56" t="s">
        <v>1653</v>
      </c>
      <c r="C606" s="49" t="s">
        <v>2086</v>
      </c>
      <c r="D606" s="48" t="str">
        <f t="shared" si="18"/>
        <v>insert into ssal.cat.catalogorelcatalogo values ('MA-54','MO-604','RCAT-MA-MO');</v>
      </c>
      <c r="E606" s="26" t="str">
        <f t="shared" si="19"/>
        <v>delete from ssal.cat.catalogorelcatalogo where CATD_ID_Hijo = 'MA-54' and CATD_ID_Padre = 'MO-604';</v>
      </c>
    </row>
    <row r="607" spans="1:5" ht="15" x14ac:dyDescent="0.25">
      <c r="A607" s="56" t="s">
        <v>1637</v>
      </c>
      <c r="B607" s="56" t="s">
        <v>1654</v>
      </c>
      <c r="C607" s="49" t="s">
        <v>2086</v>
      </c>
      <c r="D607" s="48" t="str">
        <f t="shared" si="18"/>
        <v>insert into ssal.cat.catalogorelcatalogo values ('MA-54','MO-605','RCAT-MA-MO');</v>
      </c>
      <c r="E607" s="26" t="str">
        <f t="shared" si="19"/>
        <v>delete from ssal.cat.catalogorelcatalogo where CATD_ID_Hijo = 'MA-54' and CATD_ID_Padre = 'MO-605';</v>
      </c>
    </row>
    <row r="608" spans="1:5" ht="15" x14ac:dyDescent="0.25">
      <c r="A608" s="56" t="s">
        <v>1637</v>
      </c>
      <c r="B608" s="56" t="s">
        <v>1655</v>
      </c>
      <c r="C608" s="49" t="s">
        <v>2086</v>
      </c>
      <c r="D608" s="48" t="str">
        <f t="shared" si="18"/>
        <v>insert into ssal.cat.catalogorelcatalogo values ('MA-54','MO-606','RCAT-MA-MO');</v>
      </c>
      <c r="E608" s="26" t="str">
        <f t="shared" si="19"/>
        <v>delete from ssal.cat.catalogorelcatalogo where CATD_ID_Hijo = 'MA-54' and CATD_ID_Padre = 'MO-606';</v>
      </c>
    </row>
    <row r="609" spans="1:5" ht="15" x14ac:dyDescent="0.25">
      <c r="A609" s="56" t="s">
        <v>1637</v>
      </c>
      <c r="B609" s="56" t="s">
        <v>1656</v>
      </c>
      <c r="C609" s="49" t="s">
        <v>2086</v>
      </c>
      <c r="D609" s="48" t="str">
        <f t="shared" si="18"/>
        <v>insert into ssal.cat.catalogorelcatalogo values ('MA-54','MO-607','RCAT-MA-MO');</v>
      </c>
      <c r="E609" s="26" t="str">
        <f t="shared" si="19"/>
        <v>delete from ssal.cat.catalogorelcatalogo where CATD_ID_Hijo = 'MA-54' and CATD_ID_Padre = 'MO-607';</v>
      </c>
    </row>
    <row r="610" spans="1:5" ht="15" x14ac:dyDescent="0.25">
      <c r="A610" s="56" t="s">
        <v>1637</v>
      </c>
      <c r="B610" s="56" t="s">
        <v>1657</v>
      </c>
      <c r="C610" s="49" t="s">
        <v>2086</v>
      </c>
      <c r="D610" s="48" t="str">
        <f t="shared" si="18"/>
        <v>insert into ssal.cat.catalogorelcatalogo values ('MA-54','MO-608','RCAT-MA-MO');</v>
      </c>
      <c r="E610" s="26" t="str">
        <f t="shared" si="19"/>
        <v>delete from ssal.cat.catalogorelcatalogo where CATD_ID_Hijo = 'MA-54' and CATD_ID_Padre = 'MO-608';</v>
      </c>
    </row>
    <row r="611" spans="1:5" ht="15" x14ac:dyDescent="0.25">
      <c r="A611" s="56" t="s">
        <v>1658</v>
      </c>
      <c r="B611" s="56" t="s">
        <v>1659</v>
      </c>
      <c r="C611" s="49" t="s">
        <v>2086</v>
      </c>
      <c r="D611" s="48" t="str">
        <f t="shared" si="18"/>
        <v>insert into ssal.cat.catalogorelcatalogo values ('MA-55','MO-609','RCAT-MA-MO');</v>
      </c>
      <c r="E611" s="26" t="str">
        <f t="shared" si="19"/>
        <v>delete from ssal.cat.catalogorelcatalogo where CATD_ID_Hijo = 'MA-55' and CATD_ID_Padre = 'MO-609';</v>
      </c>
    </row>
    <row r="612" spans="1:5" ht="15" x14ac:dyDescent="0.25">
      <c r="A612" s="56" t="s">
        <v>1658</v>
      </c>
      <c r="B612" s="56" t="s">
        <v>1660</v>
      </c>
      <c r="C612" s="49" t="s">
        <v>2086</v>
      </c>
      <c r="D612" s="48" t="str">
        <f t="shared" si="18"/>
        <v>insert into ssal.cat.catalogorelcatalogo values ('MA-55','MO-610','RCAT-MA-MO');</v>
      </c>
      <c r="E612" s="26" t="str">
        <f t="shared" si="19"/>
        <v>delete from ssal.cat.catalogorelcatalogo where CATD_ID_Hijo = 'MA-55' and CATD_ID_Padre = 'MO-610';</v>
      </c>
    </row>
    <row r="613" spans="1:5" ht="15" x14ac:dyDescent="0.25">
      <c r="A613" s="56" t="s">
        <v>1658</v>
      </c>
      <c r="B613" s="56" t="s">
        <v>1661</v>
      </c>
      <c r="C613" s="49" t="s">
        <v>2086</v>
      </c>
      <c r="D613" s="48" t="str">
        <f t="shared" si="18"/>
        <v>insert into ssal.cat.catalogorelcatalogo values ('MA-55','MO-611','RCAT-MA-MO');</v>
      </c>
      <c r="E613" s="26" t="str">
        <f t="shared" si="19"/>
        <v>delete from ssal.cat.catalogorelcatalogo where CATD_ID_Hijo = 'MA-55' and CATD_ID_Padre = 'MO-611';</v>
      </c>
    </row>
    <row r="614" spans="1:5" ht="15" x14ac:dyDescent="0.25">
      <c r="A614" s="56" t="s">
        <v>1658</v>
      </c>
      <c r="B614" s="56" t="s">
        <v>1662</v>
      </c>
      <c r="C614" s="49" t="s">
        <v>2086</v>
      </c>
      <c r="D614" s="48" t="str">
        <f t="shared" si="18"/>
        <v>insert into ssal.cat.catalogorelcatalogo values ('MA-55','MO-612','RCAT-MA-MO');</v>
      </c>
      <c r="E614" s="26" t="str">
        <f t="shared" si="19"/>
        <v>delete from ssal.cat.catalogorelcatalogo where CATD_ID_Hijo = 'MA-55' and CATD_ID_Padre = 'MO-612';</v>
      </c>
    </row>
    <row r="615" spans="1:5" ht="15" x14ac:dyDescent="0.25">
      <c r="A615" s="56" t="s">
        <v>1658</v>
      </c>
      <c r="B615" s="56" t="s">
        <v>1663</v>
      </c>
      <c r="C615" s="49" t="s">
        <v>2086</v>
      </c>
      <c r="D615" s="48" t="str">
        <f t="shared" si="18"/>
        <v>insert into ssal.cat.catalogorelcatalogo values ('MA-55','MO-613','RCAT-MA-MO');</v>
      </c>
      <c r="E615" s="26" t="str">
        <f t="shared" si="19"/>
        <v>delete from ssal.cat.catalogorelcatalogo where CATD_ID_Hijo = 'MA-55' and CATD_ID_Padre = 'MO-613';</v>
      </c>
    </row>
    <row r="616" spans="1:5" ht="15" x14ac:dyDescent="0.25">
      <c r="A616" s="56" t="s">
        <v>1658</v>
      </c>
      <c r="B616" s="56" t="s">
        <v>1664</v>
      </c>
      <c r="C616" s="49" t="s">
        <v>2086</v>
      </c>
      <c r="D616" s="48" t="str">
        <f t="shared" si="18"/>
        <v>insert into ssal.cat.catalogorelcatalogo values ('MA-55','MO-614','RCAT-MA-MO');</v>
      </c>
      <c r="E616" s="26" t="str">
        <f t="shared" si="19"/>
        <v>delete from ssal.cat.catalogorelcatalogo where CATD_ID_Hijo = 'MA-55' and CATD_ID_Padre = 'MO-614';</v>
      </c>
    </row>
    <row r="617" spans="1:5" ht="15" x14ac:dyDescent="0.25">
      <c r="A617" s="56" t="s">
        <v>1658</v>
      </c>
      <c r="B617" s="56" t="s">
        <v>1665</v>
      </c>
      <c r="C617" s="49" t="s">
        <v>2086</v>
      </c>
      <c r="D617" s="48" t="str">
        <f t="shared" si="18"/>
        <v>insert into ssal.cat.catalogorelcatalogo values ('MA-55','MO-615','RCAT-MA-MO');</v>
      </c>
      <c r="E617" s="26" t="str">
        <f t="shared" si="19"/>
        <v>delete from ssal.cat.catalogorelcatalogo where CATD_ID_Hijo = 'MA-55' and CATD_ID_Padre = 'MO-615';</v>
      </c>
    </row>
    <row r="618" spans="1:5" ht="15" x14ac:dyDescent="0.25">
      <c r="A618" s="56" t="s">
        <v>1666</v>
      </c>
      <c r="B618" s="56" t="s">
        <v>1667</v>
      </c>
      <c r="C618" s="49" t="s">
        <v>2086</v>
      </c>
      <c r="D618" s="48" t="str">
        <f t="shared" si="18"/>
        <v>insert into ssal.cat.catalogorelcatalogo values ('MA-56','MO-616','RCAT-MA-MO');</v>
      </c>
      <c r="E618" s="26" t="str">
        <f t="shared" si="19"/>
        <v>delete from ssal.cat.catalogorelcatalogo where CATD_ID_Hijo = 'MA-56' and CATD_ID_Padre = 'MO-616';</v>
      </c>
    </row>
    <row r="619" spans="1:5" ht="15" x14ac:dyDescent="0.25">
      <c r="A619" s="56" t="s">
        <v>1666</v>
      </c>
      <c r="B619" s="56" t="s">
        <v>1668</v>
      </c>
      <c r="C619" s="49" t="s">
        <v>2086</v>
      </c>
      <c r="D619" s="48" t="str">
        <f t="shared" si="18"/>
        <v>insert into ssal.cat.catalogorelcatalogo values ('MA-56','MO-617','RCAT-MA-MO');</v>
      </c>
      <c r="E619" s="26" t="str">
        <f t="shared" si="19"/>
        <v>delete from ssal.cat.catalogorelcatalogo where CATD_ID_Hijo = 'MA-56' and CATD_ID_Padre = 'MO-617';</v>
      </c>
    </row>
    <row r="620" spans="1:5" ht="15" x14ac:dyDescent="0.25">
      <c r="A620" s="56" t="s">
        <v>1666</v>
      </c>
      <c r="B620" s="56" t="s">
        <v>1669</v>
      </c>
      <c r="C620" s="49" t="s">
        <v>2086</v>
      </c>
      <c r="D620" s="48" t="str">
        <f t="shared" si="18"/>
        <v>insert into ssal.cat.catalogorelcatalogo values ('MA-56','MO-618','RCAT-MA-MO');</v>
      </c>
      <c r="E620" s="26" t="str">
        <f t="shared" si="19"/>
        <v>delete from ssal.cat.catalogorelcatalogo where CATD_ID_Hijo = 'MA-56' and CATD_ID_Padre = 'MO-618';</v>
      </c>
    </row>
    <row r="621" spans="1:5" ht="15" x14ac:dyDescent="0.25">
      <c r="A621" s="56" t="s">
        <v>1666</v>
      </c>
      <c r="B621" s="56" t="s">
        <v>1670</v>
      </c>
      <c r="C621" s="49" t="s">
        <v>2086</v>
      </c>
      <c r="D621" s="48" t="str">
        <f t="shared" si="18"/>
        <v>insert into ssal.cat.catalogorelcatalogo values ('MA-56','MO-619','RCAT-MA-MO');</v>
      </c>
      <c r="E621" s="26" t="str">
        <f t="shared" si="19"/>
        <v>delete from ssal.cat.catalogorelcatalogo where CATD_ID_Hijo = 'MA-56' and CATD_ID_Padre = 'MO-619';</v>
      </c>
    </row>
    <row r="622" spans="1:5" ht="15" x14ac:dyDescent="0.25">
      <c r="A622" s="56" t="s">
        <v>1666</v>
      </c>
      <c r="B622" s="56" t="s">
        <v>1671</v>
      </c>
      <c r="C622" s="49" t="s">
        <v>2086</v>
      </c>
      <c r="D622" s="48" t="str">
        <f t="shared" si="18"/>
        <v>insert into ssal.cat.catalogorelcatalogo values ('MA-56','MO-620','RCAT-MA-MO');</v>
      </c>
      <c r="E622" s="26" t="str">
        <f t="shared" si="19"/>
        <v>delete from ssal.cat.catalogorelcatalogo where CATD_ID_Hijo = 'MA-56' and CATD_ID_Padre = 'MO-620';</v>
      </c>
    </row>
    <row r="623" spans="1:5" ht="15" x14ac:dyDescent="0.25">
      <c r="A623" s="56" t="s">
        <v>1666</v>
      </c>
      <c r="B623" s="56" t="s">
        <v>1672</v>
      </c>
      <c r="C623" s="49" t="s">
        <v>2086</v>
      </c>
      <c r="D623" s="48" t="str">
        <f t="shared" si="18"/>
        <v>insert into ssal.cat.catalogorelcatalogo values ('MA-56','MO-621','RCAT-MA-MO');</v>
      </c>
      <c r="E623" s="26" t="str">
        <f t="shared" si="19"/>
        <v>delete from ssal.cat.catalogorelcatalogo where CATD_ID_Hijo = 'MA-56' and CATD_ID_Padre = 'MO-621';</v>
      </c>
    </row>
    <row r="624" spans="1:5" ht="15" x14ac:dyDescent="0.25">
      <c r="A624" s="56" t="s">
        <v>1666</v>
      </c>
      <c r="B624" s="56" t="s">
        <v>1673</v>
      </c>
      <c r="C624" s="49" t="s">
        <v>2086</v>
      </c>
      <c r="D624" s="48" t="str">
        <f t="shared" si="18"/>
        <v>insert into ssal.cat.catalogorelcatalogo values ('MA-56','MO-622','RCAT-MA-MO');</v>
      </c>
      <c r="E624" s="26" t="str">
        <f t="shared" si="19"/>
        <v>delete from ssal.cat.catalogorelcatalogo where CATD_ID_Hijo = 'MA-56' and CATD_ID_Padre = 'MO-622';</v>
      </c>
    </row>
    <row r="625" spans="1:5" ht="15" x14ac:dyDescent="0.25">
      <c r="A625" s="56" t="s">
        <v>1666</v>
      </c>
      <c r="B625" s="56" t="s">
        <v>1674</v>
      </c>
      <c r="C625" s="49" t="s">
        <v>2086</v>
      </c>
      <c r="D625" s="48" t="str">
        <f t="shared" si="18"/>
        <v>insert into ssal.cat.catalogorelcatalogo values ('MA-56','MO-623','RCAT-MA-MO');</v>
      </c>
      <c r="E625" s="26" t="str">
        <f t="shared" si="19"/>
        <v>delete from ssal.cat.catalogorelcatalogo where CATD_ID_Hijo = 'MA-56' and CATD_ID_Padre = 'MO-623';</v>
      </c>
    </row>
    <row r="626" spans="1:5" ht="15" x14ac:dyDescent="0.25">
      <c r="A626" s="56" t="s">
        <v>1666</v>
      </c>
      <c r="B626" s="56" t="s">
        <v>1675</v>
      </c>
      <c r="C626" s="49" t="s">
        <v>2086</v>
      </c>
      <c r="D626" s="48" t="str">
        <f t="shared" si="18"/>
        <v>insert into ssal.cat.catalogorelcatalogo values ('MA-56','MO-624','RCAT-MA-MO');</v>
      </c>
      <c r="E626" s="26" t="str">
        <f t="shared" si="19"/>
        <v>delete from ssal.cat.catalogorelcatalogo where CATD_ID_Hijo = 'MA-56' and CATD_ID_Padre = 'MO-624';</v>
      </c>
    </row>
    <row r="627" spans="1:5" ht="15" x14ac:dyDescent="0.25">
      <c r="A627" s="56" t="s">
        <v>1666</v>
      </c>
      <c r="B627" s="56" t="s">
        <v>1676</v>
      </c>
      <c r="C627" s="49" t="s">
        <v>2086</v>
      </c>
      <c r="D627" s="48" t="str">
        <f t="shared" si="18"/>
        <v>insert into ssal.cat.catalogorelcatalogo values ('MA-56','MO-625','RCAT-MA-MO');</v>
      </c>
      <c r="E627" s="26" t="str">
        <f t="shared" si="19"/>
        <v>delete from ssal.cat.catalogorelcatalogo where CATD_ID_Hijo = 'MA-56' and CATD_ID_Padre = 'MO-625';</v>
      </c>
    </row>
    <row r="628" spans="1:5" ht="15" x14ac:dyDescent="0.25">
      <c r="A628" s="56" t="s">
        <v>1666</v>
      </c>
      <c r="B628" s="56" t="s">
        <v>1677</v>
      </c>
      <c r="C628" s="49" t="s">
        <v>2086</v>
      </c>
      <c r="D628" s="48" t="str">
        <f t="shared" si="18"/>
        <v>insert into ssal.cat.catalogorelcatalogo values ('MA-56','MO-626','RCAT-MA-MO');</v>
      </c>
      <c r="E628" s="26" t="str">
        <f t="shared" si="19"/>
        <v>delete from ssal.cat.catalogorelcatalogo where CATD_ID_Hijo = 'MA-56' and CATD_ID_Padre = 'MO-626';</v>
      </c>
    </row>
    <row r="629" spans="1:5" ht="15" x14ac:dyDescent="0.25">
      <c r="A629" s="56" t="s">
        <v>1666</v>
      </c>
      <c r="B629" s="56" t="s">
        <v>1678</v>
      </c>
      <c r="C629" s="49" t="s">
        <v>2086</v>
      </c>
      <c r="D629" s="48" t="str">
        <f t="shared" si="18"/>
        <v>insert into ssal.cat.catalogorelcatalogo values ('MA-56','MO-627','RCAT-MA-MO');</v>
      </c>
      <c r="E629" s="26" t="str">
        <f t="shared" si="19"/>
        <v>delete from ssal.cat.catalogorelcatalogo where CATD_ID_Hijo = 'MA-56' and CATD_ID_Padre = 'MO-627';</v>
      </c>
    </row>
    <row r="630" spans="1:5" ht="15" x14ac:dyDescent="0.25">
      <c r="A630" s="56" t="s">
        <v>1666</v>
      </c>
      <c r="B630" s="56" t="s">
        <v>1679</v>
      </c>
      <c r="C630" s="49" t="s">
        <v>2086</v>
      </c>
      <c r="D630" s="48" t="str">
        <f t="shared" si="18"/>
        <v>insert into ssal.cat.catalogorelcatalogo values ('MA-56','MO-628','RCAT-MA-MO');</v>
      </c>
      <c r="E630" s="26" t="str">
        <f t="shared" si="19"/>
        <v>delete from ssal.cat.catalogorelcatalogo where CATD_ID_Hijo = 'MA-56' and CATD_ID_Padre = 'MO-628';</v>
      </c>
    </row>
    <row r="631" spans="1:5" ht="15" x14ac:dyDescent="0.25">
      <c r="A631" s="56" t="s">
        <v>1666</v>
      </c>
      <c r="B631" s="56" t="s">
        <v>1680</v>
      </c>
      <c r="C631" s="49" t="s">
        <v>2086</v>
      </c>
      <c r="D631" s="48" t="str">
        <f t="shared" si="18"/>
        <v>insert into ssal.cat.catalogorelcatalogo values ('MA-56','MO-629','RCAT-MA-MO');</v>
      </c>
      <c r="E631" s="26" t="str">
        <f t="shared" si="19"/>
        <v>delete from ssal.cat.catalogorelcatalogo where CATD_ID_Hijo = 'MA-56' and CATD_ID_Padre = 'MO-629';</v>
      </c>
    </row>
    <row r="632" spans="1:5" ht="15" x14ac:dyDescent="0.25">
      <c r="A632" s="56" t="s">
        <v>1666</v>
      </c>
      <c r="B632" s="56" t="s">
        <v>1681</v>
      </c>
      <c r="C632" s="49" t="s">
        <v>2086</v>
      </c>
      <c r="D632" s="48" t="str">
        <f t="shared" si="18"/>
        <v>insert into ssal.cat.catalogorelcatalogo values ('MA-56','MO-630','RCAT-MA-MO');</v>
      </c>
      <c r="E632" s="26" t="str">
        <f t="shared" si="19"/>
        <v>delete from ssal.cat.catalogorelcatalogo where CATD_ID_Hijo = 'MA-56' and CATD_ID_Padre = 'MO-630';</v>
      </c>
    </row>
    <row r="633" spans="1:5" ht="15" x14ac:dyDescent="0.25">
      <c r="A633" s="56" t="s">
        <v>1666</v>
      </c>
      <c r="B633" s="56" t="s">
        <v>1682</v>
      </c>
      <c r="C633" s="49" t="s">
        <v>2086</v>
      </c>
      <c r="D633" s="48" t="str">
        <f t="shared" si="18"/>
        <v>insert into ssal.cat.catalogorelcatalogo values ('MA-56','MO-631','RCAT-MA-MO');</v>
      </c>
      <c r="E633" s="26" t="str">
        <f t="shared" si="19"/>
        <v>delete from ssal.cat.catalogorelcatalogo where CATD_ID_Hijo = 'MA-56' and CATD_ID_Padre = 'MO-631';</v>
      </c>
    </row>
    <row r="634" spans="1:5" ht="15" x14ac:dyDescent="0.25">
      <c r="A634" s="56" t="s">
        <v>1666</v>
      </c>
      <c r="B634" s="56" t="s">
        <v>1683</v>
      </c>
      <c r="C634" s="49" t="s">
        <v>2086</v>
      </c>
      <c r="D634" s="48" t="str">
        <f t="shared" si="18"/>
        <v>insert into ssal.cat.catalogorelcatalogo values ('MA-56','MO-632','RCAT-MA-MO');</v>
      </c>
      <c r="E634" s="26" t="str">
        <f t="shared" si="19"/>
        <v>delete from ssal.cat.catalogorelcatalogo where CATD_ID_Hijo = 'MA-56' and CATD_ID_Padre = 'MO-632';</v>
      </c>
    </row>
    <row r="635" spans="1:5" ht="15" x14ac:dyDescent="0.25">
      <c r="A635" s="56" t="s">
        <v>1666</v>
      </c>
      <c r="B635" s="56" t="s">
        <v>1684</v>
      </c>
      <c r="C635" s="49" t="s">
        <v>2086</v>
      </c>
      <c r="D635" s="48" t="str">
        <f t="shared" si="18"/>
        <v>insert into ssal.cat.catalogorelcatalogo values ('MA-56','MO-633','RCAT-MA-MO');</v>
      </c>
      <c r="E635" s="26" t="str">
        <f t="shared" si="19"/>
        <v>delete from ssal.cat.catalogorelcatalogo where CATD_ID_Hijo = 'MA-56' and CATD_ID_Padre = 'MO-633';</v>
      </c>
    </row>
    <row r="636" spans="1:5" ht="15" x14ac:dyDescent="0.25">
      <c r="A636" s="56" t="s">
        <v>1666</v>
      </c>
      <c r="B636" s="56" t="s">
        <v>1685</v>
      </c>
      <c r="C636" s="49" t="s">
        <v>2086</v>
      </c>
      <c r="D636" s="48" t="str">
        <f t="shared" si="18"/>
        <v>insert into ssal.cat.catalogorelcatalogo values ('MA-56','MO-634','RCAT-MA-MO');</v>
      </c>
      <c r="E636" s="26" t="str">
        <f t="shared" si="19"/>
        <v>delete from ssal.cat.catalogorelcatalogo where CATD_ID_Hijo = 'MA-56' and CATD_ID_Padre = 'MO-634';</v>
      </c>
    </row>
    <row r="637" spans="1:5" ht="15" x14ac:dyDescent="0.25">
      <c r="A637" s="56" t="s">
        <v>1666</v>
      </c>
      <c r="B637" s="56" t="s">
        <v>1686</v>
      </c>
      <c r="C637" s="49" t="s">
        <v>2086</v>
      </c>
      <c r="D637" s="48" t="str">
        <f t="shared" si="18"/>
        <v>insert into ssal.cat.catalogorelcatalogo values ('MA-56','MO-635','RCAT-MA-MO');</v>
      </c>
      <c r="E637" s="26" t="str">
        <f t="shared" si="19"/>
        <v>delete from ssal.cat.catalogorelcatalogo where CATD_ID_Hijo = 'MA-56' and CATD_ID_Padre = 'MO-635';</v>
      </c>
    </row>
    <row r="638" spans="1:5" ht="15" x14ac:dyDescent="0.25">
      <c r="A638" s="56" t="s">
        <v>1666</v>
      </c>
      <c r="B638" s="56" t="s">
        <v>1687</v>
      </c>
      <c r="C638" s="49" t="s">
        <v>2086</v>
      </c>
      <c r="D638" s="48" t="str">
        <f t="shared" si="18"/>
        <v>insert into ssal.cat.catalogorelcatalogo values ('MA-56','MO-636','RCAT-MA-MO');</v>
      </c>
      <c r="E638" s="26" t="str">
        <f t="shared" si="19"/>
        <v>delete from ssal.cat.catalogorelcatalogo where CATD_ID_Hijo = 'MA-56' and CATD_ID_Padre = 'MO-636';</v>
      </c>
    </row>
    <row r="639" spans="1:5" ht="15" x14ac:dyDescent="0.25">
      <c r="A639" s="56" t="s">
        <v>1666</v>
      </c>
      <c r="B639" s="56" t="s">
        <v>1688</v>
      </c>
      <c r="C639" s="49" t="s">
        <v>2086</v>
      </c>
      <c r="D639" s="48" t="str">
        <f t="shared" si="18"/>
        <v>insert into ssal.cat.catalogorelcatalogo values ('MA-56','MO-637','RCAT-MA-MO');</v>
      </c>
      <c r="E639" s="26" t="str">
        <f t="shared" si="19"/>
        <v>delete from ssal.cat.catalogorelcatalogo where CATD_ID_Hijo = 'MA-56' and CATD_ID_Padre = 'MO-637';</v>
      </c>
    </row>
    <row r="640" spans="1:5" ht="15" x14ac:dyDescent="0.25">
      <c r="A640" s="56" t="s">
        <v>1666</v>
      </c>
      <c r="B640" s="56" t="s">
        <v>1689</v>
      </c>
      <c r="C640" s="49" t="s">
        <v>2086</v>
      </c>
      <c r="D640" s="48" t="str">
        <f t="shared" si="18"/>
        <v>insert into ssal.cat.catalogorelcatalogo values ('MA-56','MO-638','RCAT-MA-MO');</v>
      </c>
      <c r="E640" s="26" t="str">
        <f t="shared" si="19"/>
        <v>delete from ssal.cat.catalogorelcatalogo where CATD_ID_Hijo = 'MA-56' and CATD_ID_Padre = 'MO-638';</v>
      </c>
    </row>
    <row r="641" spans="1:5" ht="15" x14ac:dyDescent="0.25">
      <c r="A641" s="56" t="s">
        <v>1666</v>
      </c>
      <c r="B641" s="56" t="s">
        <v>1690</v>
      </c>
      <c r="C641" s="49" t="s">
        <v>2086</v>
      </c>
      <c r="D641" s="48" t="str">
        <f t="shared" si="18"/>
        <v>insert into ssal.cat.catalogorelcatalogo values ('MA-56','MO-639','RCAT-MA-MO');</v>
      </c>
      <c r="E641" s="26" t="str">
        <f t="shared" si="19"/>
        <v>delete from ssal.cat.catalogorelcatalogo where CATD_ID_Hijo = 'MA-56' and CATD_ID_Padre = 'MO-639';</v>
      </c>
    </row>
    <row r="642" spans="1:5" ht="15" x14ac:dyDescent="0.25">
      <c r="A642" s="56" t="s">
        <v>1666</v>
      </c>
      <c r="B642" s="56" t="s">
        <v>1691</v>
      </c>
      <c r="C642" s="49" t="s">
        <v>2086</v>
      </c>
      <c r="D642" s="48" t="str">
        <f t="shared" si="18"/>
        <v>insert into ssal.cat.catalogorelcatalogo values ('MA-56','MO-640','RCAT-MA-MO');</v>
      </c>
      <c r="E642" s="26" t="str">
        <f t="shared" si="19"/>
        <v>delete from ssal.cat.catalogorelcatalogo where CATD_ID_Hijo = 'MA-56' and CATD_ID_Padre = 'MO-640';</v>
      </c>
    </row>
    <row r="643" spans="1:5" ht="15" x14ac:dyDescent="0.25">
      <c r="A643" s="56" t="s">
        <v>1666</v>
      </c>
      <c r="B643" s="56" t="s">
        <v>1692</v>
      </c>
      <c r="C643" s="49" t="s">
        <v>2086</v>
      </c>
      <c r="D643" s="48" t="str">
        <f t="shared" si="18"/>
        <v>insert into ssal.cat.catalogorelcatalogo values ('MA-56','MO-641','RCAT-MA-MO');</v>
      </c>
      <c r="E643" s="26" t="str">
        <f t="shared" si="19"/>
        <v>delete from ssal.cat.catalogorelcatalogo where CATD_ID_Hijo = 'MA-56' and CATD_ID_Padre = 'MO-641';</v>
      </c>
    </row>
    <row r="644" spans="1:5" ht="15" x14ac:dyDescent="0.25">
      <c r="A644" s="56" t="s">
        <v>1666</v>
      </c>
      <c r="B644" s="56" t="s">
        <v>1693</v>
      </c>
      <c r="C644" s="49" t="s">
        <v>2086</v>
      </c>
      <c r="D644" s="48" t="str">
        <f t="shared" si="18"/>
        <v>insert into ssal.cat.catalogorelcatalogo values ('MA-56','MO-642','RCAT-MA-MO');</v>
      </c>
      <c r="E644" s="26" t="str">
        <f t="shared" si="19"/>
        <v>delete from ssal.cat.catalogorelcatalogo where CATD_ID_Hijo = 'MA-56' and CATD_ID_Padre = 'MO-642';</v>
      </c>
    </row>
    <row r="645" spans="1:5" ht="15" x14ac:dyDescent="0.25">
      <c r="A645" s="56" t="s">
        <v>1666</v>
      </c>
      <c r="B645" s="56" t="s">
        <v>1694</v>
      </c>
      <c r="C645" s="49" t="s">
        <v>2086</v>
      </c>
      <c r="D645" s="48" t="str">
        <f t="shared" ref="D645:D708" si="20">IF(A645&lt;&gt;"",CONCATENATE("insert into ",$D$1," values ('",A645,"','",B645,"','",C645,"');"),"")</f>
        <v>insert into ssal.cat.catalogorelcatalogo values ('MA-56','MO-643','RCAT-MA-MO');</v>
      </c>
      <c r="E645" s="26" t="str">
        <f t="shared" si="19"/>
        <v>delete from ssal.cat.catalogorelcatalogo where CATD_ID_Hijo = 'MA-56' and CATD_ID_Padre = 'MO-643';</v>
      </c>
    </row>
    <row r="646" spans="1:5" ht="15" x14ac:dyDescent="0.25">
      <c r="A646" s="56" t="s">
        <v>1666</v>
      </c>
      <c r="B646" s="56" t="s">
        <v>1695</v>
      </c>
      <c r="C646" s="49" t="s">
        <v>2086</v>
      </c>
      <c r="D646" s="48" t="str">
        <f t="shared" si="20"/>
        <v>insert into ssal.cat.catalogorelcatalogo values ('MA-56','MO-644','RCAT-MA-MO');</v>
      </c>
      <c r="E646" s="26" t="str">
        <f t="shared" ref="E646:E709" si="21">IF(A646="","",CONCATENATE("delete from ",$D$1," where CATD_ID_Hijo = '",A646,"' and CATD_ID_Padre = '",B646,"';"))</f>
        <v>delete from ssal.cat.catalogorelcatalogo where CATD_ID_Hijo = 'MA-56' and CATD_ID_Padre = 'MO-644';</v>
      </c>
    </row>
    <row r="647" spans="1:5" ht="15" x14ac:dyDescent="0.25">
      <c r="A647" s="56" t="s">
        <v>1666</v>
      </c>
      <c r="B647" s="56" t="s">
        <v>1696</v>
      </c>
      <c r="C647" s="49" t="s">
        <v>2086</v>
      </c>
      <c r="D647" s="48" t="str">
        <f t="shared" si="20"/>
        <v>insert into ssal.cat.catalogorelcatalogo values ('MA-56','MO-645','RCAT-MA-MO');</v>
      </c>
      <c r="E647" s="26" t="str">
        <f t="shared" si="21"/>
        <v>delete from ssal.cat.catalogorelcatalogo where CATD_ID_Hijo = 'MA-56' and CATD_ID_Padre = 'MO-645';</v>
      </c>
    </row>
    <row r="648" spans="1:5" ht="15" x14ac:dyDescent="0.25">
      <c r="A648" s="56" t="s">
        <v>1666</v>
      </c>
      <c r="B648" s="56" t="s">
        <v>1697</v>
      </c>
      <c r="C648" s="49" t="s">
        <v>2086</v>
      </c>
      <c r="D648" s="48" t="str">
        <f t="shared" si="20"/>
        <v>insert into ssal.cat.catalogorelcatalogo values ('MA-56','MO-646','RCAT-MA-MO');</v>
      </c>
      <c r="E648" s="26" t="str">
        <f t="shared" si="21"/>
        <v>delete from ssal.cat.catalogorelcatalogo where CATD_ID_Hijo = 'MA-56' and CATD_ID_Padre = 'MO-646';</v>
      </c>
    </row>
    <row r="649" spans="1:5" ht="15" x14ac:dyDescent="0.25">
      <c r="A649" s="56" t="s">
        <v>1666</v>
      </c>
      <c r="B649" s="56" t="s">
        <v>1698</v>
      </c>
      <c r="C649" s="49" t="s">
        <v>2086</v>
      </c>
      <c r="D649" s="48" t="str">
        <f t="shared" si="20"/>
        <v>insert into ssal.cat.catalogorelcatalogo values ('MA-56','MO-647','RCAT-MA-MO');</v>
      </c>
      <c r="E649" s="26" t="str">
        <f t="shared" si="21"/>
        <v>delete from ssal.cat.catalogorelcatalogo where CATD_ID_Hijo = 'MA-56' and CATD_ID_Padre = 'MO-647';</v>
      </c>
    </row>
    <row r="650" spans="1:5" ht="15" x14ac:dyDescent="0.25">
      <c r="A650" s="56" t="s">
        <v>1666</v>
      </c>
      <c r="B650" s="56" t="s">
        <v>1699</v>
      </c>
      <c r="C650" s="49" t="s">
        <v>2086</v>
      </c>
      <c r="D650" s="48" t="str">
        <f t="shared" si="20"/>
        <v>insert into ssal.cat.catalogorelcatalogo values ('MA-56','MO-648','RCAT-MA-MO');</v>
      </c>
      <c r="E650" s="26" t="str">
        <f t="shared" si="21"/>
        <v>delete from ssal.cat.catalogorelcatalogo where CATD_ID_Hijo = 'MA-56' and CATD_ID_Padre = 'MO-648';</v>
      </c>
    </row>
    <row r="651" spans="1:5" ht="15" x14ac:dyDescent="0.25">
      <c r="A651" s="56" t="s">
        <v>1666</v>
      </c>
      <c r="B651" s="56" t="s">
        <v>1700</v>
      </c>
      <c r="C651" s="49" t="s">
        <v>2086</v>
      </c>
      <c r="D651" s="48" t="str">
        <f t="shared" si="20"/>
        <v>insert into ssal.cat.catalogorelcatalogo values ('MA-56','MO-649','RCAT-MA-MO');</v>
      </c>
      <c r="E651" s="26" t="str">
        <f t="shared" si="21"/>
        <v>delete from ssal.cat.catalogorelcatalogo where CATD_ID_Hijo = 'MA-56' and CATD_ID_Padre = 'MO-649';</v>
      </c>
    </row>
    <row r="652" spans="1:5" ht="15" x14ac:dyDescent="0.25">
      <c r="A652" s="56" t="s">
        <v>1666</v>
      </c>
      <c r="B652" s="56" t="s">
        <v>1701</v>
      </c>
      <c r="C652" s="49" t="s">
        <v>2086</v>
      </c>
      <c r="D652" s="48" t="str">
        <f t="shared" si="20"/>
        <v>insert into ssal.cat.catalogorelcatalogo values ('MA-56','MO-650','RCAT-MA-MO');</v>
      </c>
      <c r="E652" s="26" t="str">
        <f t="shared" si="21"/>
        <v>delete from ssal.cat.catalogorelcatalogo where CATD_ID_Hijo = 'MA-56' and CATD_ID_Padre = 'MO-650';</v>
      </c>
    </row>
    <row r="653" spans="1:5" ht="15" x14ac:dyDescent="0.25">
      <c r="A653" s="56" t="s">
        <v>1666</v>
      </c>
      <c r="B653" s="56" t="s">
        <v>1702</v>
      </c>
      <c r="C653" s="49" t="s">
        <v>2086</v>
      </c>
      <c r="D653" s="48" t="str">
        <f t="shared" si="20"/>
        <v>insert into ssal.cat.catalogorelcatalogo values ('MA-56','MO-651','RCAT-MA-MO');</v>
      </c>
      <c r="E653" s="26" t="str">
        <f t="shared" si="21"/>
        <v>delete from ssal.cat.catalogorelcatalogo where CATD_ID_Hijo = 'MA-56' and CATD_ID_Padre = 'MO-651';</v>
      </c>
    </row>
    <row r="654" spans="1:5" ht="15" x14ac:dyDescent="0.25">
      <c r="A654" s="56" t="s">
        <v>1666</v>
      </c>
      <c r="B654" s="56" t="s">
        <v>1703</v>
      </c>
      <c r="C654" s="49" t="s">
        <v>2086</v>
      </c>
      <c r="D654" s="48" t="str">
        <f t="shared" si="20"/>
        <v>insert into ssal.cat.catalogorelcatalogo values ('MA-56','MO-652','RCAT-MA-MO');</v>
      </c>
      <c r="E654" s="26" t="str">
        <f t="shared" si="21"/>
        <v>delete from ssal.cat.catalogorelcatalogo where CATD_ID_Hijo = 'MA-56' and CATD_ID_Padre = 'MO-652';</v>
      </c>
    </row>
    <row r="655" spans="1:5" ht="15" x14ac:dyDescent="0.25">
      <c r="A655" s="56" t="s">
        <v>1666</v>
      </c>
      <c r="B655" s="56" t="s">
        <v>1704</v>
      </c>
      <c r="C655" s="49" t="s">
        <v>2086</v>
      </c>
      <c r="D655" s="48" t="str">
        <f t="shared" si="20"/>
        <v>insert into ssal.cat.catalogorelcatalogo values ('MA-56','MO-653','RCAT-MA-MO');</v>
      </c>
      <c r="E655" s="26" t="str">
        <f t="shared" si="21"/>
        <v>delete from ssal.cat.catalogorelcatalogo where CATD_ID_Hijo = 'MA-56' and CATD_ID_Padre = 'MO-653';</v>
      </c>
    </row>
    <row r="656" spans="1:5" ht="15" x14ac:dyDescent="0.25">
      <c r="A656" s="56" t="s">
        <v>1666</v>
      </c>
      <c r="B656" s="56" t="s">
        <v>1705</v>
      </c>
      <c r="C656" s="49" t="s">
        <v>2086</v>
      </c>
      <c r="D656" s="48" t="str">
        <f t="shared" si="20"/>
        <v>insert into ssal.cat.catalogorelcatalogo values ('MA-56','MO-654','RCAT-MA-MO');</v>
      </c>
      <c r="E656" s="26" t="str">
        <f t="shared" si="21"/>
        <v>delete from ssal.cat.catalogorelcatalogo where CATD_ID_Hijo = 'MA-56' and CATD_ID_Padre = 'MO-654';</v>
      </c>
    </row>
    <row r="657" spans="1:5" ht="15" x14ac:dyDescent="0.25">
      <c r="A657" s="56" t="s">
        <v>1666</v>
      </c>
      <c r="B657" s="56" t="s">
        <v>1706</v>
      </c>
      <c r="C657" s="49" t="s">
        <v>2086</v>
      </c>
      <c r="D657" s="48" t="str">
        <f t="shared" si="20"/>
        <v>insert into ssal.cat.catalogorelcatalogo values ('MA-56','MO-655','RCAT-MA-MO');</v>
      </c>
      <c r="E657" s="26" t="str">
        <f t="shared" si="21"/>
        <v>delete from ssal.cat.catalogorelcatalogo where CATD_ID_Hijo = 'MA-56' and CATD_ID_Padre = 'MO-655';</v>
      </c>
    </row>
    <row r="658" spans="1:5" ht="15" x14ac:dyDescent="0.25">
      <c r="A658" s="56" t="s">
        <v>1666</v>
      </c>
      <c r="B658" s="56" t="s">
        <v>1707</v>
      </c>
      <c r="C658" s="49" t="s">
        <v>2086</v>
      </c>
      <c r="D658" s="48" t="str">
        <f t="shared" si="20"/>
        <v>insert into ssal.cat.catalogorelcatalogo values ('MA-56','MO-656','RCAT-MA-MO');</v>
      </c>
      <c r="E658" s="26" t="str">
        <f t="shared" si="21"/>
        <v>delete from ssal.cat.catalogorelcatalogo where CATD_ID_Hijo = 'MA-56' and CATD_ID_Padre = 'MO-656';</v>
      </c>
    </row>
    <row r="659" spans="1:5" ht="15" x14ac:dyDescent="0.25">
      <c r="A659" s="56" t="s">
        <v>1708</v>
      </c>
      <c r="B659" s="56" t="s">
        <v>1709</v>
      </c>
      <c r="C659" s="49" t="s">
        <v>2086</v>
      </c>
      <c r="D659" s="48" t="str">
        <f t="shared" si="20"/>
        <v>insert into ssal.cat.catalogorelcatalogo values ('MA-57','MO-657','RCAT-MA-MO');</v>
      </c>
      <c r="E659" s="26" t="str">
        <f t="shared" si="21"/>
        <v>delete from ssal.cat.catalogorelcatalogo where CATD_ID_Hijo = 'MA-57' and CATD_ID_Padre = 'MO-657';</v>
      </c>
    </row>
    <row r="660" spans="1:5" ht="15" x14ac:dyDescent="0.25">
      <c r="A660" s="56" t="s">
        <v>1708</v>
      </c>
      <c r="B660" s="56" t="s">
        <v>1710</v>
      </c>
      <c r="C660" s="49" t="s">
        <v>2086</v>
      </c>
      <c r="D660" s="48" t="str">
        <f t="shared" si="20"/>
        <v>insert into ssal.cat.catalogorelcatalogo values ('MA-57','MO-658','RCAT-MA-MO');</v>
      </c>
      <c r="E660" s="26" t="str">
        <f t="shared" si="21"/>
        <v>delete from ssal.cat.catalogorelcatalogo where CATD_ID_Hijo = 'MA-57' and CATD_ID_Padre = 'MO-658';</v>
      </c>
    </row>
    <row r="661" spans="1:5" ht="15" x14ac:dyDescent="0.25">
      <c r="A661" s="56" t="s">
        <v>1708</v>
      </c>
      <c r="B661" s="56" t="s">
        <v>1711</v>
      </c>
      <c r="C661" s="49" t="s">
        <v>2086</v>
      </c>
      <c r="D661" s="48" t="str">
        <f t="shared" si="20"/>
        <v>insert into ssal.cat.catalogorelcatalogo values ('MA-57','MO-659','RCAT-MA-MO');</v>
      </c>
      <c r="E661" s="26" t="str">
        <f t="shared" si="21"/>
        <v>delete from ssal.cat.catalogorelcatalogo where CATD_ID_Hijo = 'MA-57' and CATD_ID_Padre = 'MO-659';</v>
      </c>
    </row>
    <row r="662" spans="1:5" ht="15" x14ac:dyDescent="0.25">
      <c r="A662" s="56" t="s">
        <v>1708</v>
      </c>
      <c r="B662" s="56" t="s">
        <v>1712</v>
      </c>
      <c r="C662" s="49" t="s">
        <v>2086</v>
      </c>
      <c r="D662" s="48" t="str">
        <f t="shared" si="20"/>
        <v>insert into ssal.cat.catalogorelcatalogo values ('MA-57','MO-660','RCAT-MA-MO');</v>
      </c>
      <c r="E662" s="26" t="str">
        <f t="shared" si="21"/>
        <v>delete from ssal.cat.catalogorelcatalogo where CATD_ID_Hijo = 'MA-57' and CATD_ID_Padre = 'MO-660';</v>
      </c>
    </row>
    <row r="663" spans="1:5" ht="15" x14ac:dyDescent="0.25">
      <c r="A663" s="56" t="s">
        <v>1708</v>
      </c>
      <c r="B663" s="56" t="s">
        <v>1713</v>
      </c>
      <c r="C663" s="49" t="s">
        <v>2086</v>
      </c>
      <c r="D663" s="48" t="str">
        <f t="shared" si="20"/>
        <v>insert into ssal.cat.catalogorelcatalogo values ('MA-57','MO-661','RCAT-MA-MO');</v>
      </c>
      <c r="E663" s="26" t="str">
        <f t="shared" si="21"/>
        <v>delete from ssal.cat.catalogorelcatalogo where CATD_ID_Hijo = 'MA-57' and CATD_ID_Padre = 'MO-661';</v>
      </c>
    </row>
    <row r="664" spans="1:5" ht="15" x14ac:dyDescent="0.25">
      <c r="A664" s="56" t="s">
        <v>1708</v>
      </c>
      <c r="B664" s="56" t="s">
        <v>1714</v>
      </c>
      <c r="C664" s="49" t="s">
        <v>2086</v>
      </c>
      <c r="D664" s="48" t="str">
        <f t="shared" si="20"/>
        <v>insert into ssal.cat.catalogorelcatalogo values ('MA-57','MO-662','RCAT-MA-MO');</v>
      </c>
      <c r="E664" s="26" t="str">
        <f t="shared" si="21"/>
        <v>delete from ssal.cat.catalogorelcatalogo where CATD_ID_Hijo = 'MA-57' and CATD_ID_Padre = 'MO-662';</v>
      </c>
    </row>
    <row r="665" spans="1:5" ht="15" x14ac:dyDescent="0.25">
      <c r="A665" s="56" t="s">
        <v>1708</v>
      </c>
      <c r="B665" s="56" t="s">
        <v>1715</v>
      </c>
      <c r="C665" s="49" t="s">
        <v>2086</v>
      </c>
      <c r="D665" s="48" t="str">
        <f t="shared" si="20"/>
        <v>insert into ssal.cat.catalogorelcatalogo values ('MA-57','MO-663','RCAT-MA-MO');</v>
      </c>
      <c r="E665" s="26" t="str">
        <f t="shared" si="21"/>
        <v>delete from ssal.cat.catalogorelcatalogo where CATD_ID_Hijo = 'MA-57' and CATD_ID_Padre = 'MO-663';</v>
      </c>
    </row>
    <row r="666" spans="1:5" ht="15" x14ac:dyDescent="0.25">
      <c r="A666" s="56" t="s">
        <v>1708</v>
      </c>
      <c r="B666" s="56" t="s">
        <v>1716</v>
      </c>
      <c r="C666" s="49" t="s">
        <v>2086</v>
      </c>
      <c r="D666" s="48" t="str">
        <f t="shared" si="20"/>
        <v>insert into ssal.cat.catalogorelcatalogo values ('MA-57','MO-664','RCAT-MA-MO');</v>
      </c>
      <c r="E666" s="26" t="str">
        <f t="shared" si="21"/>
        <v>delete from ssal.cat.catalogorelcatalogo where CATD_ID_Hijo = 'MA-57' and CATD_ID_Padre = 'MO-664';</v>
      </c>
    </row>
    <row r="667" spans="1:5" ht="15" x14ac:dyDescent="0.25">
      <c r="A667" s="56" t="s">
        <v>1708</v>
      </c>
      <c r="B667" s="56" t="s">
        <v>1717</v>
      </c>
      <c r="C667" s="49" t="s">
        <v>2086</v>
      </c>
      <c r="D667" s="48" t="str">
        <f t="shared" si="20"/>
        <v>insert into ssal.cat.catalogorelcatalogo values ('MA-57','MO-665','RCAT-MA-MO');</v>
      </c>
      <c r="E667" s="26" t="str">
        <f t="shared" si="21"/>
        <v>delete from ssal.cat.catalogorelcatalogo where CATD_ID_Hijo = 'MA-57' and CATD_ID_Padre = 'MO-665';</v>
      </c>
    </row>
    <row r="668" spans="1:5" ht="15" x14ac:dyDescent="0.25">
      <c r="A668" s="56" t="s">
        <v>1708</v>
      </c>
      <c r="B668" s="56" t="s">
        <v>1718</v>
      </c>
      <c r="C668" s="49" t="s">
        <v>2086</v>
      </c>
      <c r="D668" s="48" t="str">
        <f t="shared" si="20"/>
        <v>insert into ssal.cat.catalogorelcatalogo values ('MA-57','MO-666','RCAT-MA-MO');</v>
      </c>
      <c r="E668" s="26" t="str">
        <f t="shared" si="21"/>
        <v>delete from ssal.cat.catalogorelcatalogo where CATD_ID_Hijo = 'MA-57' and CATD_ID_Padre = 'MO-666';</v>
      </c>
    </row>
    <row r="669" spans="1:5" ht="15" x14ac:dyDescent="0.25">
      <c r="A669" s="56" t="s">
        <v>1708</v>
      </c>
      <c r="B669" s="56" t="s">
        <v>1719</v>
      </c>
      <c r="C669" s="49" t="s">
        <v>2086</v>
      </c>
      <c r="D669" s="48" t="str">
        <f t="shared" si="20"/>
        <v>insert into ssal.cat.catalogorelcatalogo values ('MA-57','MO-667','RCAT-MA-MO');</v>
      </c>
      <c r="E669" s="26" t="str">
        <f t="shared" si="21"/>
        <v>delete from ssal.cat.catalogorelcatalogo where CATD_ID_Hijo = 'MA-57' and CATD_ID_Padre = 'MO-667';</v>
      </c>
    </row>
    <row r="670" spans="1:5" ht="15" x14ac:dyDescent="0.25">
      <c r="A670" s="56" t="s">
        <v>1708</v>
      </c>
      <c r="B670" s="56" t="s">
        <v>1720</v>
      </c>
      <c r="C670" s="49" t="s">
        <v>2086</v>
      </c>
      <c r="D670" s="48" t="str">
        <f t="shared" si="20"/>
        <v>insert into ssal.cat.catalogorelcatalogo values ('MA-57','MO-668','RCAT-MA-MO');</v>
      </c>
      <c r="E670" s="26" t="str">
        <f t="shared" si="21"/>
        <v>delete from ssal.cat.catalogorelcatalogo where CATD_ID_Hijo = 'MA-57' and CATD_ID_Padre = 'MO-668';</v>
      </c>
    </row>
    <row r="671" spans="1:5" ht="15" x14ac:dyDescent="0.25">
      <c r="A671" s="56" t="s">
        <v>1708</v>
      </c>
      <c r="B671" s="56" t="s">
        <v>1721</v>
      </c>
      <c r="C671" s="49" t="s">
        <v>2086</v>
      </c>
      <c r="D671" s="48" t="str">
        <f t="shared" si="20"/>
        <v>insert into ssal.cat.catalogorelcatalogo values ('MA-57','MO-669','RCAT-MA-MO');</v>
      </c>
      <c r="E671" s="26" t="str">
        <f t="shared" si="21"/>
        <v>delete from ssal.cat.catalogorelcatalogo where CATD_ID_Hijo = 'MA-57' and CATD_ID_Padre = 'MO-669';</v>
      </c>
    </row>
    <row r="672" spans="1:5" ht="15" x14ac:dyDescent="0.25">
      <c r="A672" s="56" t="s">
        <v>1708</v>
      </c>
      <c r="B672" s="56" t="s">
        <v>1722</v>
      </c>
      <c r="C672" s="49" t="s">
        <v>2086</v>
      </c>
      <c r="D672" s="48" t="str">
        <f t="shared" si="20"/>
        <v>insert into ssal.cat.catalogorelcatalogo values ('MA-57','MO-670','RCAT-MA-MO');</v>
      </c>
      <c r="E672" s="26" t="str">
        <f t="shared" si="21"/>
        <v>delete from ssal.cat.catalogorelcatalogo where CATD_ID_Hijo = 'MA-57' and CATD_ID_Padre = 'MO-670';</v>
      </c>
    </row>
    <row r="673" spans="1:5" ht="15" x14ac:dyDescent="0.25">
      <c r="A673" s="56" t="s">
        <v>1708</v>
      </c>
      <c r="B673" s="56" t="s">
        <v>1723</v>
      </c>
      <c r="C673" s="49" t="s">
        <v>2086</v>
      </c>
      <c r="D673" s="48" t="str">
        <f t="shared" si="20"/>
        <v>insert into ssal.cat.catalogorelcatalogo values ('MA-57','MO-671','RCAT-MA-MO');</v>
      </c>
      <c r="E673" s="26" t="str">
        <f t="shared" si="21"/>
        <v>delete from ssal.cat.catalogorelcatalogo where CATD_ID_Hijo = 'MA-57' and CATD_ID_Padre = 'MO-671';</v>
      </c>
    </row>
    <row r="674" spans="1:5" ht="15" x14ac:dyDescent="0.25">
      <c r="A674" s="56" t="s">
        <v>1708</v>
      </c>
      <c r="B674" s="56" t="s">
        <v>1724</v>
      </c>
      <c r="C674" s="49" t="s">
        <v>2086</v>
      </c>
      <c r="D674" s="48" t="str">
        <f t="shared" si="20"/>
        <v>insert into ssal.cat.catalogorelcatalogo values ('MA-57','MO-672','RCAT-MA-MO');</v>
      </c>
      <c r="E674" s="26" t="str">
        <f t="shared" si="21"/>
        <v>delete from ssal.cat.catalogorelcatalogo where CATD_ID_Hijo = 'MA-57' and CATD_ID_Padre = 'MO-672';</v>
      </c>
    </row>
    <row r="675" spans="1:5" ht="15" x14ac:dyDescent="0.25">
      <c r="A675" s="56" t="s">
        <v>1708</v>
      </c>
      <c r="B675" s="56" t="s">
        <v>1725</v>
      </c>
      <c r="C675" s="49" t="s">
        <v>2086</v>
      </c>
      <c r="D675" s="48" t="str">
        <f t="shared" si="20"/>
        <v>insert into ssal.cat.catalogorelcatalogo values ('MA-57','MO-673','RCAT-MA-MO');</v>
      </c>
      <c r="E675" s="26" t="str">
        <f t="shared" si="21"/>
        <v>delete from ssal.cat.catalogorelcatalogo where CATD_ID_Hijo = 'MA-57' and CATD_ID_Padre = 'MO-673';</v>
      </c>
    </row>
    <row r="676" spans="1:5" ht="15" x14ac:dyDescent="0.25">
      <c r="A676" s="56" t="s">
        <v>1708</v>
      </c>
      <c r="B676" s="56" t="s">
        <v>1726</v>
      </c>
      <c r="C676" s="49" t="s">
        <v>2086</v>
      </c>
      <c r="D676" s="48" t="str">
        <f t="shared" si="20"/>
        <v>insert into ssal.cat.catalogorelcatalogo values ('MA-57','MO-674','RCAT-MA-MO');</v>
      </c>
      <c r="E676" s="26" t="str">
        <f t="shared" si="21"/>
        <v>delete from ssal.cat.catalogorelcatalogo where CATD_ID_Hijo = 'MA-57' and CATD_ID_Padre = 'MO-674';</v>
      </c>
    </row>
    <row r="677" spans="1:5" ht="15" x14ac:dyDescent="0.25">
      <c r="A677" s="56" t="s">
        <v>1708</v>
      </c>
      <c r="B677" s="56" t="s">
        <v>1727</v>
      </c>
      <c r="C677" s="49" t="s">
        <v>2086</v>
      </c>
      <c r="D677" s="48" t="str">
        <f t="shared" si="20"/>
        <v>insert into ssal.cat.catalogorelcatalogo values ('MA-57','MO-675','RCAT-MA-MO');</v>
      </c>
      <c r="E677" s="26" t="str">
        <f t="shared" si="21"/>
        <v>delete from ssal.cat.catalogorelcatalogo where CATD_ID_Hijo = 'MA-57' and CATD_ID_Padre = 'MO-675';</v>
      </c>
    </row>
    <row r="678" spans="1:5" ht="15" x14ac:dyDescent="0.25">
      <c r="A678" s="56" t="s">
        <v>1708</v>
      </c>
      <c r="B678" s="56" t="s">
        <v>1728</v>
      </c>
      <c r="C678" s="49" t="s">
        <v>2086</v>
      </c>
      <c r="D678" s="48" t="str">
        <f t="shared" si="20"/>
        <v>insert into ssal.cat.catalogorelcatalogo values ('MA-57','MO-676','RCAT-MA-MO');</v>
      </c>
      <c r="E678" s="26" t="str">
        <f t="shared" si="21"/>
        <v>delete from ssal.cat.catalogorelcatalogo where CATD_ID_Hijo = 'MA-57' and CATD_ID_Padre = 'MO-676';</v>
      </c>
    </row>
    <row r="679" spans="1:5" ht="15" x14ac:dyDescent="0.25">
      <c r="A679" s="56" t="s">
        <v>1708</v>
      </c>
      <c r="B679" s="56" t="s">
        <v>1729</v>
      </c>
      <c r="C679" s="49" t="s">
        <v>2086</v>
      </c>
      <c r="D679" s="48" t="str">
        <f t="shared" si="20"/>
        <v>insert into ssal.cat.catalogorelcatalogo values ('MA-57','MO-677','RCAT-MA-MO');</v>
      </c>
      <c r="E679" s="26" t="str">
        <f t="shared" si="21"/>
        <v>delete from ssal.cat.catalogorelcatalogo where CATD_ID_Hijo = 'MA-57' and CATD_ID_Padre = 'MO-677';</v>
      </c>
    </row>
    <row r="680" spans="1:5" ht="15" x14ac:dyDescent="0.25">
      <c r="A680" s="56" t="s">
        <v>1708</v>
      </c>
      <c r="B680" s="56" t="s">
        <v>1730</v>
      </c>
      <c r="C680" s="49" t="s">
        <v>2086</v>
      </c>
      <c r="D680" s="48" t="str">
        <f t="shared" si="20"/>
        <v>insert into ssal.cat.catalogorelcatalogo values ('MA-57','MO-678','RCAT-MA-MO');</v>
      </c>
      <c r="E680" s="26" t="str">
        <f t="shared" si="21"/>
        <v>delete from ssal.cat.catalogorelcatalogo where CATD_ID_Hijo = 'MA-57' and CATD_ID_Padre = 'MO-678';</v>
      </c>
    </row>
    <row r="681" spans="1:5" ht="15" x14ac:dyDescent="0.25">
      <c r="A681" s="56" t="s">
        <v>1708</v>
      </c>
      <c r="B681" s="56" t="s">
        <v>1731</v>
      </c>
      <c r="C681" s="49" t="s">
        <v>2086</v>
      </c>
      <c r="D681" s="48" t="str">
        <f t="shared" si="20"/>
        <v>insert into ssal.cat.catalogorelcatalogo values ('MA-57','MO-679','RCAT-MA-MO');</v>
      </c>
      <c r="E681" s="26" t="str">
        <f t="shared" si="21"/>
        <v>delete from ssal.cat.catalogorelcatalogo where CATD_ID_Hijo = 'MA-57' and CATD_ID_Padre = 'MO-679';</v>
      </c>
    </row>
    <row r="682" spans="1:5" ht="15" x14ac:dyDescent="0.25">
      <c r="A682" s="56" t="s">
        <v>1708</v>
      </c>
      <c r="B682" s="56" t="s">
        <v>1732</v>
      </c>
      <c r="C682" s="49" t="s">
        <v>2086</v>
      </c>
      <c r="D682" s="48" t="str">
        <f t="shared" si="20"/>
        <v>insert into ssal.cat.catalogorelcatalogo values ('MA-57','MO-680','RCAT-MA-MO');</v>
      </c>
      <c r="E682" s="26" t="str">
        <f t="shared" si="21"/>
        <v>delete from ssal.cat.catalogorelcatalogo where CATD_ID_Hijo = 'MA-57' and CATD_ID_Padre = 'MO-680';</v>
      </c>
    </row>
    <row r="683" spans="1:5" ht="15" x14ac:dyDescent="0.25">
      <c r="A683" s="56" t="s">
        <v>1708</v>
      </c>
      <c r="B683" s="56" t="s">
        <v>1733</v>
      </c>
      <c r="C683" s="49" t="s">
        <v>2086</v>
      </c>
      <c r="D683" s="48" t="str">
        <f t="shared" si="20"/>
        <v>insert into ssal.cat.catalogorelcatalogo values ('MA-57','MO-681','RCAT-MA-MO');</v>
      </c>
      <c r="E683" s="26" t="str">
        <f t="shared" si="21"/>
        <v>delete from ssal.cat.catalogorelcatalogo where CATD_ID_Hijo = 'MA-57' and CATD_ID_Padre = 'MO-681';</v>
      </c>
    </row>
    <row r="684" spans="1:5" ht="15" x14ac:dyDescent="0.25">
      <c r="A684" s="56" t="s">
        <v>1708</v>
      </c>
      <c r="B684" s="56" t="s">
        <v>1734</v>
      </c>
      <c r="C684" s="49" t="s">
        <v>2086</v>
      </c>
      <c r="D684" s="48" t="str">
        <f t="shared" si="20"/>
        <v>insert into ssal.cat.catalogorelcatalogo values ('MA-57','MO-682','RCAT-MA-MO');</v>
      </c>
      <c r="E684" s="26" t="str">
        <f t="shared" si="21"/>
        <v>delete from ssal.cat.catalogorelcatalogo where CATD_ID_Hijo = 'MA-57' and CATD_ID_Padre = 'MO-682';</v>
      </c>
    </row>
    <row r="685" spans="1:5" ht="15" x14ac:dyDescent="0.25">
      <c r="A685" s="56" t="s">
        <v>1708</v>
      </c>
      <c r="B685" s="56" t="s">
        <v>1735</v>
      </c>
      <c r="C685" s="49" t="s">
        <v>2086</v>
      </c>
      <c r="D685" s="48" t="str">
        <f t="shared" si="20"/>
        <v>insert into ssal.cat.catalogorelcatalogo values ('MA-57','MO-683','RCAT-MA-MO');</v>
      </c>
      <c r="E685" s="26" t="str">
        <f t="shared" si="21"/>
        <v>delete from ssal.cat.catalogorelcatalogo where CATD_ID_Hijo = 'MA-57' and CATD_ID_Padre = 'MO-683';</v>
      </c>
    </row>
    <row r="686" spans="1:5" ht="15" x14ac:dyDescent="0.25">
      <c r="A686" s="56" t="s">
        <v>1708</v>
      </c>
      <c r="B686" s="56" t="s">
        <v>1736</v>
      </c>
      <c r="C686" s="49" t="s">
        <v>2086</v>
      </c>
      <c r="D686" s="48" t="str">
        <f t="shared" si="20"/>
        <v>insert into ssal.cat.catalogorelcatalogo values ('MA-57','MO-684','RCAT-MA-MO');</v>
      </c>
      <c r="E686" s="26" t="str">
        <f t="shared" si="21"/>
        <v>delete from ssal.cat.catalogorelcatalogo where CATD_ID_Hijo = 'MA-57' and CATD_ID_Padre = 'MO-684';</v>
      </c>
    </row>
    <row r="687" spans="1:5" ht="15" x14ac:dyDescent="0.25">
      <c r="A687" s="56" t="s">
        <v>1708</v>
      </c>
      <c r="B687" s="56" t="s">
        <v>1737</v>
      </c>
      <c r="C687" s="49" t="s">
        <v>2086</v>
      </c>
      <c r="D687" s="48" t="str">
        <f t="shared" si="20"/>
        <v>insert into ssal.cat.catalogorelcatalogo values ('MA-57','MO-685','RCAT-MA-MO');</v>
      </c>
      <c r="E687" s="26" t="str">
        <f t="shared" si="21"/>
        <v>delete from ssal.cat.catalogorelcatalogo where CATD_ID_Hijo = 'MA-57' and CATD_ID_Padre = 'MO-685';</v>
      </c>
    </row>
    <row r="688" spans="1:5" ht="15" x14ac:dyDescent="0.25">
      <c r="A688" s="56" t="s">
        <v>1708</v>
      </c>
      <c r="B688" s="56" t="s">
        <v>1738</v>
      </c>
      <c r="C688" s="49" t="s">
        <v>2086</v>
      </c>
      <c r="D688" s="48" t="str">
        <f t="shared" si="20"/>
        <v>insert into ssal.cat.catalogorelcatalogo values ('MA-57','MO-686','RCAT-MA-MO');</v>
      </c>
      <c r="E688" s="26" t="str">
        <f t="shared" si="21"/>
        <v>delete from ssal.cat.catalogorelcatalogo where CATD_ID_Hijo = 'MA-57' and CATD_ID_Padre = 'MO-686';</v>
      </c>
    </row>
    <row r="689" spans="1:5" ht="15" x14ac:dyDescent="0.25">
      <c r="A689" s="56" t="s">
        <v>1739</v>
      </c>
      <c r="B689" s="56" t="s">
        <v>1740</v>
      </c>
      <c r="C689" s="49" t="s">
        <v>2086</v>
      </c>
      <c r="D689" s="48" t="str">
        <f t="shared" si="20"/>
        <v>insert into ssal.cat.catalogorelcatalogo values ('MA-58','MO-687','RCAT-MA-MO');</v>
      </c>
      <c r="E689" s="26" t="str">
        <f t="shared" si="21"/>
        <v>delete from ssal.cat.catalogorelcatalogo where CATD_ID_Hijo = 'MA-58' and CATD_ID_Padre = 'MO-687';</v>
      </c>
    </row>
    <row r="690" spans="1:5" ht="15" x14ac:dyDescent="0.25">
      <c r="A690" s="56" t="s">
        <v>1739</v>
      </c>
      <c r="B690" s="56" t="s">
        <v>1741</v>
      </c>
      <c r="C690" s="49" t="s">
        <v>2086</v>
      </c>
      <c r="D690" s="48" t="str">
        <f t="shared" si="20"/>
        <v>insert into ssal.cat.catalogorelcatalogo values ('MA-58','MO-688','RCAT-MA-MO');</v>
      </c>
      <c r="E690" s="26" t="str">
        <f t="shared" si="21"/>
        <v>delete from ssal.cat.catalogorelcatalogo where CATD_ID_Hijo = 'MA-58' and CATD_ID_Padre = 'MO-688';</v>
      </c>
    </row>
    <row r="691" spans="1:5" ht="15" x14ac:dyDescent="0.25">
      <c r="A691" s="56" t="s">
        <v>1739</v>
      </c>
      <c r="B691" s="56" t="s">
        <v>1742</v>
      </c>
      <c r="C691" s="49" t="s">
        <v>2086</v>
      </c>
      <c r="D691" s="48" t="str">
        <f t="shared" si="20"/>
        <v>insert into ssal.cat.catalogorelcatalogo values ('MA-58','MO-689','RCAT-MA-MO');</v>
      </c>
      <c r="E691" s="26" t="str">
        <f t="shared" si="21"/>
        <v>delete from ssal.cat.catalogorelcatalogo where CATD_ID_Hijo = 'MA-58' and CATD_ID_Padre = 'MO-689';</v>
      </c>
    </row>
    <row r="692" spans="1:5" ht="15" x14ac:dyDescent="0.25">
      <c r="A692" s="56" t="s">
        <v>1739</v>
      </c>
      <c r="B692" s="56" t="s">
        <v>1743</v>
      </c>
      <c r="C692" s="49" t="s">
        <v>2086</v>
      </c>
      <c r="D692" s="48" t="str">
        <f t="shared" si="20"/>
        <v>insert into ssal.cat.catalogorelcatalogo values ('MA-58','MO-690','RCAT-MA-MO');</v>
      </c>
      <c r="E692" s="26" t="str">
        <f t="shared" si="21"/>
        <v>delete from ssal.cat.catalogorelcatalogo where CATD_ID_Hijo = 'MA-58' and CATD_ID_Padre = 'MO-690';</v>
      </c>
    </row>
    <row r="693" spans="1:5" ht="15" x14ac:dyDescent="0.25">
      <c r="A693" s="56" t="s">
        <v>1739</v>
      </c>
      <c r="B693" s="56" t="s">
        <v>1744</v>
      </c>
      <c r="C693" s="49" t="s">
        <v>2086</v>
      </c>
      <c r="D693" s="48" t="str">
        <f t="shared" si="20"/>
        <v>insert into ssal.cat.catalogorelcatalogo values ('MA-58','MO-691','RCAT-MA-MO');</v>
      </c>
      <c r="E693" s="26" t="str">
        <f t="shared" si="21"/>
        <v>delete from ssal.cat.catalogorelcatalogo where CATD_ID_Hijo = 'MA-58' and CATD_ID_Padre = 'MO-691';</v>
      </c>
    </row>
    <row r="694" spans="1:5" ht="15" x14ac:dyDescent="0.25">
      <c r="A694" s="56" t="s">
        <v>1739</v>
      </c>
      <c r="B694" s="56" t="s">
        <v>1745</v>
      </c>
      <c r="C694" s="49" t="s">
        <v>2086</v>
      </c>
      <c r="D694" s="48" t="str">
        <f t="shared" si="20"/>
        <v>insert into ssal.cat.catalogorelcatalogo values ('MA-58','MO-692','RCAT-MA-MO');</v>
      </c>
      <c r="E694" s="26" t="str">
        <f t="shared" si="21"/>
        <v>delete from ssal.cat.catalogorelcatalogo where CATD_ID_Hijo = 'MA-58' and CATD_ID_Padre = 'MO-692';</v>
      </c>
    </row>
    <row r="695" spans="1:5" ht="15" x14ac:dyDescent="0.25">
      <c r="A695" s="56" t="s">
        <v>1739</v>
      </c>
      <c r="B695" s="56" t="s">
        <v>1746</v>
      </c>
      <c r="C695" s="49" t="s">
        <v>2086</v>
      </c>
      <c r="D695" s="48" t="str">
        <f t="shared" si="20"/>
        <v>insert into ssal.cat.catalogorelcatalogo values ('MA-58','MO-693','RCAT-MA-MO');</v>
      </c>
      <c r="E695" s="26" t="str">
        <f t="shared" si="21"/>
        <v>delete from ssal.cat.catalogorelcatalogo where CATD_ID_Hijo = 'MA-58' and CATD_ID_Padre = 'MO-693';</v>
      </c>
    </row>
    <row r="696" spans="1:5" ht="15" x14ac:dyDescent="0.25">
      <c r="A696" s="56" t="s">
        <v>1739</v>
      </c>
      <c r="B696" s="56" t="s">
        <v>1747</v>
      </c>
      <c r="C696" s="49" t="s">
        <v>2086</v>
      </c>
      <c r="D696" s="48" t="str">
        <f t="shared" si="20"/>
        <v>insert into ssal.cat.catalogorelcatalogo values ('MA-58','MO-694','RCAT-MA-MO');</v>
      </c>
      <c r="E696" s="26" t="str">
        <f t="shared" si="21"/>
        <v>delete from ssal.cat.catalogorelcatalogo where CATD_ID_Hijo = 'MA-58' and CATD_ID_Padre = 'MO-694';</v>
      </c>
    </row>
    <row r="697" spans="1:5" ht="15" x14ac:dyDescent="0.25">
      <c r="A697" s="56" t="s">
        <v>1739</v>
      </c>
      <c r="B697" s="56" t="s">
        <v>1748</v>
      </c>
      <c r="C697" s="49" t="s">
        <v>2086</v>
      </c>
      <c r="D697" s="48" t="str">
        <f t="shared" si="20"/>
        <v>insert into ssal.cat.catalogorelcatalogo values ('MA-58','MO-695','RCAT-MA-MO');</v>
      </c>
      <c r="E697" s="26" t="str">
        <f t="shared" si="21"/>
        <v>delete from ssal.cat.catalogorelcatalogo where CATD_ID_Hijo = 'MA-58' and CATD_ID_Padre = 'MO-695';</v>
      </c>
    </row>
    <row r="698" spans="1:5" ht="15" x14ac:dyDescent="0.25">
      <c r="A698" s="56" t="s">
        <v>1739</v>
      </c>
      <c r="B698" s="56" t="s">
        <v>1749</v>
      </c>
      <c r="C698" s="49" t="s">
        <v>2086</v>
      </c>
      <c r="D698" s="48" t="str">
        <f t="shared" si="20"/>
        <v>insert into ssal.cat.catalogorelcatalogo values ('MA-58','MO-696','RCAT-MA-MO');</v>
      </c>
      <c r="E698" s="26" t="str">
        <f t="shared" si="21"/>
        <v>delete from ssal.cat.catalogorelcatalogo where CATD_ID_Hijo = 'MA-58' and CATD_ID_Padre = 'MO-696';</v>
      </c>
    </row>
    <row r="699" spans="1:5" ht="15" x14ac:dyDescent="0.25">
      <c r="A699" s="56" t="s">
        <v>1739</v>
      </c>
      <c r="B699" s="56" t="s">
        <v>1750</v>
      </c>
      <c r="C699" s="49" t="s">
        <v>2086</v>
      </c>
      <c r="D699" s="48" t="str">
        <f t="shared" si="20"/>
        <v>insert into ssal.cat.catalogorelcatalogo values ('MA-58','MO-697','RCAT-MA-MO');</v>
      </c>
      <c r="E699" s="26" t="str">
        <f t="shared" si="21"/>
        <v>delete from ssal.cat.catalogorelcatalogo where CATD_ID_Hijo = 'MA-58' and CATD_ID_Padre = 'MO-697';</v>
      </c>
    </row>
    <row r="700" spans="1:5" ht="15" x14ac:dyDescent="0.25">
      <c r="A700" s="56" t="s">
        <v>1739</v>
      </c>
      <c r="B700" s="56" t="s">
        <v>1751</v>
      </c>
      <c r="C700" s="49" t="s">
        <v>2086</v>
      </c>
      <c r="D700" s="48" t="str">
        <f t="shared" si="20"/>
        <v>insert into ssal.cat.catalogorelcatalogo values ('MA-58','MO-698','RCAT-MA-MO');</v>
      </c>
      <c r="E700" s="26" t="str">
        <f t="shared" si="21"/>
        <v>delete from ssal.cat.catalogorelcatalogo where CATD_ID_Hijo = 'MA-58' and CATD_ID_Padre = 'MO-698';</v>
      </c>
    </row>
    <row r="701" spans="1:5" ht="15" x14ac:dyDescent="0.25">
      <c r="A701" s="56" t="s">
        <v>1739</v>
      </c>
      <c r="B701" s="56" t="s">
        <v>1752</v>
      </c>
      <c r="C701" s="49" t="s">
        <v>2086</v>
      </c>
      <c r="D701" s="48" t="str">
        <f t="shared" si="20"/>
        <v>insert into ssal.cat.catalogorelcatalogo values ('MA-58','MO-699','RCAT-MA-MO');</v>
      </c>
      <c r="E701" s="26" t="str">
        <f t="shared" si="21"/>
        <v>delete from ssal.cat.catalogorelcatalogo where CATD_ID_Hijo = 'MA-58' and CATD_ID_Padre = 'MO-699';</v>
      </c>
    </row>
    <row r="702" spans="1:5" ht="15" x14ac:dyDescent="0.25">
      <c r="A702" s="56" t="s">
        <v>1739</v>
      </c>
      <c r="B702" s="56" t="s">
        <v>1753</v>
      </c>
      <c r="C702" s="49" t="s">
        <v>2086</v>
      </c>
      <c r="D702" s="48" t="str">
        <f t="shared" si="20"/>
        <v>insert into ssal.cat.catalogorelcatalogo values ('MA-58','MO-700','RCAT-MA-MO');</v>
      </c>
      <c r="E702" s="26" t="str">
        <f t="shared" si="21"/>
        <v>delete from ssal.cat.catalogorelcatalogo where CATD_ID_Hijo = 'MA-58' and CATD_ID_Padre = 'MO-700';</v>
      </c>
    </row>
    <row r="703" spans="1:5" ht="15" x14ac:dyDescent="0.25">
      <c r="A703" s="56" t="s">
        <v>1739</v>
      </c>
      <c r="B703" s="56" t="s">
        <v>1754</v>
      </c>
      <c r="C703" s="49" t="s">
        <v>2086</v>
      </c>
      <c r="D703" s="48" t="str">
        <f t="shared" si="20"/>
        <v>insert into ssal.cat.catalogorelcatalogo values ('MA-58','MO-701','RCAT-MA-MO');</v>
      </c>
      <c r="E703" s="26" t="str">
        <f t="shared" si="21"/>
        <v>delete from ssal.cat.catalogorelcatalogo where CATD_ID_Hijo = 'MA-58' and CATD_ID_Padre = 'MO-701';</v>
      </c>
    </row>
    <row r="704" spans="1:5" ht="15" x14ac:dyDescent="0.25">
      <c r="A704" s="56" t="s">
        <v>1739</v>
      </c>
      <c r="B704" s="56" t="s">
        <v>1755</v>
      </c>
      <c r="C704" s="49" t="s">
        <v>2086</v>
      </c>
      <c r="D704" s="48" t="str">
        <f t="shared" si="20"/>
        <v>insert into ssal.cat.catalogorelcatalogo values ('MA-58','MO-702','RCAT-MA-MO');</v>
      </c>
      <c r="E704" s="26" t="str">
        <f t="shared" si="21"/>
        <v>delete from ssal.cat.catalogorelcatalogo where CATD_ID_Hijo = 'MA-58' and CATD_ID_Padre = 'MO-702';</v>
      </c>
    </row>
    <row r="705" spans="1:5" ht="15" x14ac:dyDescent="0.25">
      <c r="A705" s="56" t="s">
        <v>1739</v>
      </c>
      <c r="B705" s="56" t="s">
        <v>1756</v>
      </c>
      <c r="C705" s="49" t="s">
        <v>2086</v>
      </c>
      <c r="D705" s="48" t="str">
        <f t="shared" si="20"/>
        <v>insert into ssal.cat.catalogorelcatalogo values ('MA-58','MO-703','RCAT-MA-MO');</v>
      </c>
      <c r="E705" s="26" t="str">
        <f t="shared" si="21"/>
        <v>delete from ssal.cat.catalogorelcatalogo where CATD_ID_Hijo = 'MA-58' and CATD_ID_Padre = 'MO-703';</v>
      </c>
    </row>
    <row r="706" spans="1:5" ht="15" x14ac:dyDescent="0.25">
      <c r="A706" s="56" t="s">
        <v>1739</v>
      </c>
      <c r="B706" s="56" t="s">
        <v>1757</v>
      </c>
      <c r="C706" s="49" t="s">
        <v>2086</v>
      </c>
      <c r="D706" s="48" t="str">
        <f t="shared" si="20"/>
        <v>insert into ssal.cat.catalogorelcatalogo values ('MA-58','MO-704','RCAT-MA-MO');</v>
      </c>
      <c r="E706" s="26" t="str">
        <f t="shared" si="21"/>
        <v>delete from ssal.cat.catalogorelcatalogo where CATD_ID_Hijo = 'MA-58' and CATD_ID_Padre = 'MO-704';</v>
      </c>
    </row>
    <row r="707" spans="1:5" ht="15" x14ac:dyDescent="0.25">
      <c r="A707" s="56" t="s">
        <v>1739</v>
      </c>
      <c r="B707" s="56" t="s">
        <v>1758</v>
      </c>
      <c r="C707" s="49" t="s">
        <v>2086</v>
      </c>
      <c r="D707" s="48" t="str">
        <f t="shared" si="20"/>
        <v>insert into ssal.cat.catalogorelcatalogo values ('MA-58','MO-705','RCAT-MA-MO');</v>
      </c>
      <c r="E707" s="26" t="str">
        <f t="shared" si="21"/>
        <v>delete from ssal.cat.catalogorelcatalogo where CATD_ID_Hijo = 'MA-58' and CATD_ID_Padre = 'MO-705';</v>
      </c>
    </row>
    <row r="708" spans="1:5" ht="15" x14ac:dyDescent="0.25">
      <c r="A708" s="56" t="s">
        <v>1739</v>
      </c>
      <c r="B708" s="56" t="s">
        <v>1759</v>
      </c>
      <c r="C708" s="49" t="s">
        <v>2086</v>
      </c>
      <c r="D708" s="48" t="str">
        <f t="shared" si="20"/>
        <v>insert into ssal.cat.catalogorelcatalogo values ('MA-58','MO-706','RCAT-MA-MO');</v>
      </c>
      <c r="E708" s="26" t="str">
        <f t="shared" si="21"/>
        <v>delete from ssal.cat.catalogorelcatalogo where CATD_ID_Hijo = 'MA-58' and CATD_ID_Padre = 'MO-706';</v>
      </c>
    </row>
    <row r="709" spans="1:5" ht="15" x14ac:dyDescent="0.25">
      <c r="A709" s="56" t="s">
        <v>1739</v>
      </c>
      <c r="B709" s="56" t="s">
        <v>1760</v>
      </c>
      <c r="C709" s="49" t="s">
        <v>2086</v>
      </c>
      <c r="D709" s="48" t="str">
        <f t="shared" ref="D709:D772" si="22">IF(A709&lt;&gt;"",CONCATENATE("insert into ",$D$1," values ('",A709,"','",B709,"','",C709,"');"),"")</f>
        <v>insert into ssal.cat.catalogorelcatalogo values ('MA-58','MO-707','RCAT-MA-MO');</v>
      </c>
      <c r="E709" s="26" t="str">
        <f t="shared" si="21"/>
        <v>delete from ssal.cat.catalogorelcatalogo where CATD_ID_Hijo = 'MA-58' and CATD_ID_Padre = 'MO-707';</v>
      </c>
    </row>
    <row r="710" spans="1:5" ht="15" x14ac:dyDescent="0.25">
      <c r="A710" s="56" t="s">
        <v>1739</v>
      </c>
      <c r="B710" s="56" t="s">
        <v>1761</v>
      </c>
      <c r="C710" s="49" t="s">
        <v>2086</v>
      </c>
      <c r="D710" s="48" t="str">
        <f t="shared" si="22"/>
        <v>insert into ssal.cat.catalogorelcatalogo values ('MA-58','MO-708','RCAT-MA-MO');</v>
      </c>
      <c r="E710" s="26" t="str">
        <f t="shared" ref="E710:E773" si="23">IF(A710="","",CONCATENATE("delete from ",$D$1," where CATD_ID_Hijo = '",A710,"' and CATD_ID_Padre = '",B710,"';"))</f>
        <v>delete from ssal.cat.catalogorelcatalogo where CATD_ID_Hijo = 'MA-58' and CATD_ID_Padre = 'MO-708';</v>
      </c>
    </row>
    <row r="711" spans="1:5" ht="15" x14ac:dyDescent="0.25">
      <c r="A711" s="56" t="s">
        <v>1739</v>
      </c>
      <c r="B711" s="56" t="s">
        <v>1762</v>
      </c>
      <c r="C711" s="49" t="s">
        <v>2086</v>
      </c>
      <c r="D711" s="48" t="str">
        <f t="shared" si="22"/>
        <v>insert into ssal.cat.catalogorelcatalogo values ('MA-58','MO-709','RCAT-MA-MO');</v>
      </c>
      <c r="E711" s="26" t="str">
        <f t="shared" si="23"/>
        <v>delete from ssal.cat.catalogorelcatalogo where CATD_ID_Hijo = 'MA-58' and CATD_ID_Padre = 'MO-709';</v>
      </c>
    </row>
    <row r="712" spans="1:5" ht="15" x14ac:dyDescent="0.25">
      <c r="A712" s="56" t="s">
        <v>1739</v>
      </c>
      <c r="B712" s="56" t="s">
        <v>1763</v>
      </c>
      <c r="C712" s="49" t="s">
        <v>2086</v>
      </c>
      <c r="D712" s="48" t="str">
        <f t="shared" si="22"/>
        <v>insert into ssal.cat.catalogorelcatalogo values ('MA-58','MO-710','RCAT-MA-MO');</v>
      </c>
      <c r="E712" s="26" t="str">
        <f t="shared" si="23"/>
        <v>delete from ssal.cat.catalogorelcatalogo where CATD_ID_Hijo = 'MA-58' and CATD_ID_Padre = 'MO-710';</v>
      </c>
    </row>
    <row r="713" spans="1:5" ht="15" x14ac:dyDescent="0.25">
      <c r="A713" s="56" t="s">
        <v>1739</v>
      </c>
      <c r="B713" s="56" t="s">
        <v>1764</v>
      </c>
      <c r="C713" s="49" t="s">
        <v>2086</v>
      </c>
      <c r="D713" s="48" t="str">
        <f t="shared" si="22"/>
        <v>insert into ssal.cat.catalogorelcatalogo values ('MA-58','MO-711','RCAT-MA-MO');</v>
      </c>
      <c r="E713" s="26" t="str">
        <f t="shared" si="23"/>
        <v>delete from ssal.cat.catalogorelcatalogo where CATD_ID_Hijo = 'MA-58' and CATD_ID_Padre = 'MO-711';</v>
      </c>
    </row>
    <row r="714" spans="1:5" ht="15" x14ac:dyDescent="0.25">
      <c r="A714" s="56" t="s">
        <v>1739</v>
      </c>
      <c r="B714" s="56" t="s">
        <v>1765</v>
      </c>
      <c r="C714" s="49" t="s">
        <v>2086</v>
      </c>
      <c r="D714" s="48" t="str">
        <f t="shared" si="22"/>
        <v>insert into ssal.cat.catalogorelcatalogo values ('MA-58','MO-712','RCAT-MA-MO');</v>
      </c>
      <c r="E714" s="26" t="str">
        <f t="shared" si="23"/>
        <v>delete from ssal.cat.catalogorelcatalogo where CATD_ID_Hijo = 'MA-58' and CATD_ID_Padre = 'MO-712';</v>
      </c>
    </row>
    <row r="715" spans="1:5" ht="15" x14ac:dyDescent="0.25">
      <c r="A715" s="56" t="s">
        <v>1739</v>
      </c>
      <c r="B715" s="56" t="s">
        <v>1766</v>
      </c>
      <c r="C715" s="49" t="s">
        <v>2086</v>
      </c>
      <c r="D715" s="48" t="str">
        <f t="shared" si="22"/>
        <v>insert into ssal.cat.catalogorelcatalogo values ('MA-58','MO-713','RCAT-MA-MO');</v>
      </c>
      <c r="E715" s="26" t="str">
        <f t="shared" si="23"/>
        <v>delete from ssal.cat.catalogorelcatalogo where CATD_ID_Hijo = 'MA-58' and CATD_ID_Padre = 'MO-713';</v>
      </c>
    </row>
    <row r="716" spans="1:5" ht="15" x14ac:dyDescent="0.25">
      <c r="A716" s="56" t="s">
        <v>1739</v>
      </c>
      <c r="B716" s="56" t="s">
        <v>1767</v>
      </c>
      <c r="C716" s="49" t="s">
        <v>2086</v>
      </c>
      <c r="D716" s="48" t="str">
        <f t="shared" si="22"/>
        <v>insert into ssal.cat.catalogorelcatalogo values ('MA-58','MO-714','RCAT-MA-MO');</v>
      </c>
      <c r="E716" s="26" t="str">
        <f t="shared" si="23"/>
        <v>delete from ssal.cat.catalogorelcatalogo where CATD_ID_Hijo = 'MA-58' and CATD_ID_Padre = 'MO-714';</v>
      </c>
    </row>
    <row r="717" spans="1:5" ht="15" x14ac:dyDescent="0.25">
      <c r="A717" s="56" t="s">
        <v>1739</v>
      </c>
      <c r="B717" s="56" t="s">
        <v>1768</v>
      </c>
      <c r="C717" s="49" t="s">
        <v>2086</v>
      </c>
      <c r="D717" s="48" t="str">
        <f t="shared" si="22"/>
        <v>insert into ssal.cat.catalogorelcatalogo values ('MA-58','MO-715','RCAT-MA-MO');</v>
      </c>
      <c r="E717" s="26" t="str">
        <f t="shared" si="23"/>
        <v>delete from ssal.cat.catalogorelcatalogo where CATD_ID_Hijo = 'MA-58' and CATD_ID_Padre = 'MO-715';</v>
      </c>
    </row>
    <row r="718" spans="1:5" ht="15" x14ac:dyDescent="0.25">
      <c r="A718" s="56" t="s">
        <v>1739</v>
      </c>
      <c r="B718" s="56" t="s">
        <v>1769</v>
      </c>
      <c r="C718" s="49" t="s">
        <v>2086</v>
      </c>
      <c r="D718" s="48" t="str">
        <f t="shared" si="22"/>
        <v>insert into ssal.cat.catalogorelcatalogo values ('MA-58','MO-716','RCAT-MA-MO');</v>
      </c>
      <c r="E718" s="26" t="str">
        <f t="shared" si="23"/>
        <v>delete from ssal.cat.catalogorelcatalogo where CATD_ID_Hijo = 'MA-58' and CATD_ID_Padre = 'MO-716';</v>
      </c>
    </row>
    <row r="719" spans="1:5" ht="15" x14ac:dyDescent="0.25">
      <c r="A719" s="56" t="s">
        <v>1739</v>
      </c>
      <c r="B719" s="56" t="s">
        <v>1770</v>
      </c>
      <c r="C719" s="49" t="s">
        <v>2086</v>
      </c>
      <c r="D719" s="48" t="str">
        <f t="shared" si="22"/>
        <v>insert into ssal.cat.catalogorelcatalogo values ('MA-58','MO-717','RCAT-MA-MO');</v>
      </c>
      <c r="E719" s="26" t="str">
        <f t="shared" si="23"/>
        <v>delete from ssal.cat.catalogorelcatalogo where CATD_ID_Hijo = 'MA-58' and CATD_ID_Padre = 'MO-717';</v>
      </c>
    </row>
    <row r="720" spans="1:5" ht="15" x14ac:dyDescent="0.25">
      <c r="A720" s="56" t="s">
        <v>1739</v>
      </c>
      <c r="B720" s="56" t="s">
        <v>1771</v>
      </c>
      <c r="C720" s="49" t="s">
        <v>2086</v>
      </c>
      <c r="D720" s="48" t="str">
        <f t="shared" si="22"/>
        <v>insert into ssal.cat.catalogorelcatalogo values ('MA-58','MO-718','RCAT-MA-MO');</v>
      </c>
      <c r="E720" s="26" t="str">
        <f t="shared" si="23"/>
        <v>delete from ssal.cat.catalogorelcatalogo where CATD_ID_Hijo = 'MA-58' and CATD_ID_Padre = 'MO-718';</v>
      </c>
    </row>
    <row r="721" spans="1:5" ht="15" x14ac:dyDescent="0.25">
      <c r="A721" s="56" t="s">
        <v>1739</v>
      </c>
      <c r="B721" s="56" t="s">
        <v>1772</v>
      </c>
      <c r="C721" s="49" t="s">
        <v>2086</v>
      </c>
      <c r="D721" s="48" t="str">
        <f t="shared" si="22"/>
        <v>insert into ssal.cat.catalogorelcatalogo values ('MA-58','MO-719','RCAT-MA-MO');</v>
      </c>
      <c r="E721" s="26" t="str">
        <f t="shared" si="23"/>
        <v>delete from ssal.cat.catalogorelcatalogo where CATD_ID_Hijo = 'MA-58' and CATD_ID_Padre = 'MO-719';</v>
      </c>
    </row>
    <row r="722" spans="1:5" ht="15" x14ac:dyDescent="0.25">
      <c r="A722" s="56" t="s">
        <v>1739</v>
      </c>
      <c r="B722" s="56" t="s">
        <v>1773</v>
      </c>
      <c r="C722" s="49" t="s">
        <v>2086</v>
      </c>
      <c r="D722" s="48" t="str">
        <f t="shared" si="22"/>
        <v>insert into ssal.cat.catalogorelcatalogo values ('MA-58','MO-720','RCAT-MA-MO');</v>
      </c>
      <c r="E722" s="26" t="str">
        <f t="shared" si="23"/>
        <v>delete from ssal.cat.catalogorelcatalogo where CATD_ID_Hijo = 'MA-58' and CATD_ID_Padre = 'MO-720';</v>
      </c>
    </row>
    <row r="723" spans="1:5" ht="15" x14ac:dyDescent="0.25">
      <c r="A723" s="56" t="s">
        <v>1739</v>
      </c>
      <c r="B723" s="56" t="s">
        <v>1774</v>
      </c>
      <c r="C723" s="49" t="s">
        <v>2086</v>
      </c>
      <c r="D723" s="48" t="str">
        <f t="shared" si="22"/>
        <v>insert into ssal.cat.catalogorelcatalogo values ('MA-58','MO-721','RCAT-MA-MO');</v>
      </c>
      <c r="E723" s="26" t="str">
        <f t="shared" si="23"/>
        <v>delete from ssal.cat.catalogorelcatalogo where CATD_ID_Hijo = 'MA-58' and CATD_ID_Padre = 'MO-721';</v>
      </c>
    </row>
    <row r="724" spans="1:5" ht="15" x14ac:dyDescent="0.25">
      <c r="A724" s="56" t="s">
        <v>1775</v>
      </c>
      <c r="B724" s="56" t="s">
        <v>1776</v>
      </c>
      <c r="C724" s="49" t="s">
        <v>2086</v>
      </c>
      <c r="D724" s="48" t="str">
        <f t="shared" si="22"/>
        <v>insert into ssal.cat.catalogorelcatalogo values ('MA-59','MO-722','RCAT-MA-MO');</v>
      </c>
      <c r="E724" s="26" t="str">
        <f t="shared" si="23"/>
        <v>delete from ssal.cat.catalogorelcatalogo where CATD_ID_Hijo = 'MA-59' and CATD_ID_Padre = 'MO-722';</v>
      </c>
    </row>
    <row r="725" spans="1:5" ht="15" x14ac:dyDescent="0.25">
      <c r="A725" s="56" t="s">
        <v>1775</v>
      </c>
      <c r="B725" s="56" t="s">
        <v>1777</v>
      </c>
      <c r="C725" s="49" t="s">
        <v>2086</v>
      </c>
      <c r="D725" s="48" t="str">
        <f t="shared" si="22"/>
        <v>insert into ssal.cat.catalogorelcatalogo values ('MA-59','MO-723','RCAT-MA-MO');</v>
      </c>
      <c r="E725" s="26" t="str">
        <f t="shared" si="23"/>
        <v>delete from ssal.cat.catalogorelcatalogo where CATD_ID_Hijo = 'MA-59' and CATD_ID_Padre = 'MO-723';</v>
      </c>
    </row>
    <row r="726" spans="1:5" ht="15" x14ac:dyDescent="0.25">
      <c r="A726" s="56" t="s">
        <v>1775</v>
      </c>
      <c r="B726" s="56" t="s">
        <v>1778</v>
      </c>
      <c r="C726" s="49" t="s">
        <v>2086</v>
      </c>
      <c r="D726" s="48" t="str">
        <f t="shared" si="22"/>
        <v>insert into ssal.cat.catalogorelcatalogo values ('MA-59','MO-724','RCAT-MA-MO');</v>
      </c>
      <c r="E726" s="26" t="str">
        <f t="shared" si="23"/>
        <v>delete from ssal.cat.catalogorelcatalogo where CATD_ID_Hijo = 'MA-59' and CATD_ID_Padre = 'MO-724';</v>
      </c>
    </row>
    <row r="727" spans="1:5" ht="15" x14ac:dyDescent="0.25">
      <c r="A727" s="56" t="s">
        <v>1779</v>
      </c>
      <c r="B727" s="56" t="s">
        <v>1780</v>
      </c>
      <c r="C727" s="49" t="s">
        <v>2086</v>
      </c>
      <c r="D727" s="48" t="str">
        <f t="shared" si="22"/>
        <v>insert into ssal.cat.catalogorelcatalogo values ('MA-60','MO-725','RCAT-MA-MO');</v>
      </c>
      <c r="E727" s="26" t="str">
        <f t="shared" si="23"/>
        <v>delete from ssal.cat.catalogorelcatalogo where CATD_ID_Hijo = 'MA-60' and CATD_ID_Padre = 'MO-725';</v>
      </c>
    </row>
    <row r="728" spans="1:5" ht="15" x14ac:dyDescent="0.25">
      <c r="A728" s="56" t="s">
        <v>1779</v>
      </c>
      <c r="B728" s="56" t="s">
        <v>1781</v>
      </c>
      <c r="C728" s="49" t="s">
        <v>2086</v>
      </c>
      <c r="D728" s="48" t="str">
        <f t="shared" si="22"/>
        <v>insert into ssal.cat.catalogorelcatalogo values ('MA-60','MO-726','RCAT-MA-MO');</v>
      </c>
      <c r="E728" s="26" t="str">
        <f t="shared" si="23"/>
        <v>delete from ssal.cat.catalogorelcatalogo where CATD_ID_Hijo = 'MA-60' and CATD_ID_Padre = 'MO-726';</v>
      </c>
    </row>
    <row r="729" spans="1:5" ht="15" x14ac:dyDescent="0.25">
      <c r="A729" s="56" t="s">
        <v>1779</v>
      </c>
      <c r="B729" s="56" t="s">
        <v>1782</v>
      </c>
      <c r="C729" s="49" t="s">
        <v>2086</v>
      </c>
      <c r="D729" s="48" t="str">
        <f t="shared" si="22"/>
        <v>insert into ssal.cat.catalogorelcatalogo values ('MA-60','MO-727','RCAT-MA-MO');</v>
      </c>
      <c r="E729" s="26" t="str">
        <f t="shared" si="23"/>
        <v>delete from ssal.cat.catalogorelcatalogo where CATD_ID_Hijo = 'MA-60' and CATD_ID_Padre = 'MO-727';</v>
      </c>
    </row>
    <row r="730" spans="1:5" ht="15" x14ac:dyDescent="0.25">
      <c r="A730" s="56" t="s">
        <v>1779</v>
      </c>
      <c r="B730" s="56" t="s">
        <v>1783</v>
      </c>
      <c r="C730" s="49" t="s">
        <v>2086</v>
      </c>
      <c r="D730" s="48" t="str">
        <f t="shared" si="22"/>
        <v>insert into ssal.cat.catalogorelcatalogo values ('MA-60','MO-728','RCAT-MA-MO');</v>
      </c>
      <c r="E730" s="26" t="str">
        <f t="shared" si="23"/>
        <v>delete from ssal.cat.catalogorelcatalogo where CATD_ID_Hijo = 'MA-60' and CATD_ID_Padre = 'MO-728';</v>
      </c>
    </row>
    <row r="731" spans="1:5" ht="15" x14ac:dyDescent="0.25">
      <c r="A731" s="56" t="s">
        <v>1779</v>
      </c>
      <c r="B731" s="56" t="s">
        <v>1784</v>
      </c>
      <c r="C731" s="49" t="s">
        <v>2086</v>
      </c>
      <c r="D731" s="48" t="str">
        <f t="shared" si="22"/>
        <v>insert into ssal.cat.catalogorelcatalogo values ('MA-60','MO-729','RCAT-MA-MO');</v>
      </c>
      <c r="E731" s="26" t="str">
        <f t="shared" si="23"/>
        <v>delete from ssal.cat.catalogorelcatalogo where CATD_ID_Hijo = 'MA-60' and CATD_ID_Padre = 'MO-729';</v>
      </c>
    </row>
    <row r="732" spans="1:5" ht="15" x14ac:dyDescent="0.25">
      <c r="A732" s="56" t="s">
        <v>1779</v>
      </c>
      <c r="B732" s="56" t="s">
        <v>1785</v>
      </c>
      <c r="C732" s="49" t="s">
        <v>2086</v>
      </c>
      <c r="D732" s="48" t="str">
        <f t="shared" si="22"/>
        <v>insert into ssal.cat.catalogorelcatalogo values ('MA-60','MO-730','RCAT-MA-MO');</v>
      </c>
      <c r="E732" s="26" t="str">
        <f t="shared" si="23"/>
        <v>delete from ssal.cat.catalogorelcatalogo where CATD_ID_Hijo = 'MA-60' and CATD_ID_Padre = 'MO-730';</v>
      </c>
    </row>
    <row r="733" spans="1:5" ht="15" x14ac:dyDescent="0.25">
      <c r="A733" s="56" t="s">
        <v>1779</v>
      </c>
      <c r="B733" s="56" t="s">
        <v>1786</v>
      </c>
      <c r="C733" s="49" t="s">
        <v>2086</v>
      </c>
      <c r="D733" s="48" t="str">
        <f t="shared" si="22"/>
        <v>insert into ssal.cat.catalogorelcatalogo values ('MA-60','MO-731','RCAT-MA-MO');</v>
      </c>
      <c r="E733" s="26" t="str">
        <f t="shared" si="23"/>
        <v>delete from ssal.cat.catalogorelcatalogo where CATD_ID_Hijo = 'MA-60' and CATD_ID_Padre = 'MO-731';</v>
      </c>
    </row>
    <row r="734" spans="1:5" ht="15" x14ac:dyDescent="0.25">
      <c r="A734" s="56" t="s">
        <v>1779</v>
      </c>
      <c r="B734" s="56" t="s">
        <v>1787</v>
      </c>
      <c r="C734" s="49" t="s">
        <v>2086</v>
      </c>
      <c r="D734" s="48" t="str">
        <f t="shared" si="22"/>
        <v>insert into ssal.cat.catalogorelcatalogo values ('MA-60','MO-732','RCAT-MA-MO');</v>
      </c>
      <c r="E734" s="26" t="str">
        <f t="shared" si="23"/>
        <v>delete from ssal.cat.catalogorelcatalogo where CATD_ID_Hijo = 'MA-60' and CATD_ID_Padre = 'MO-732';</v>
      </c>
    </row>
    <row r="735" spans="1:5" ht="15" x14ac:dyDescent="0.25">
      <c r="A735" s="56" t="s">
        <v>1779</v>
      </c>
      <c r="B735" s="56" t="s">
        <v>1788</v>
      </c>
      <c r="C735" s="49" t="s">
        <v>2086</v>
      </c>
      <c r="D735" s="48" t="str">
        <f t="shared" si="22"/>
        <v>insert into ssal.cat.catalogorelcatalogo values ('MA-60','MO-733','RCAT-MA-MO');</v>
      </c>
      <c r="E735" s="26" t="str">
        <f t="shared" si="23"/>
        <v>delete from ssal.cat.catalogorelcatalogo where CATD_ID_Hijo = 'MA-60' and CATD_ID_Padre = 'MO-733';</v>
      </c>
    </row>
    <row r="736" spans="1:5" ht="15" x14ac:dyDescent="0.25">
      <c r="A736" s="56" t="s">
        <v>1779</v>
      </c>
      <c r="B736" s="56" t="s">
        <v>1789</v>
      </c>
      <c r="C736" s="49" t="s">
        <v>2086</v>
      </c>
      <c r="D736" s="48" t="str">
        <f t="shared" si="22"/>
        <v>insert into ssal.cat.catalogorelcatalogo values ('MA-60','MO-734','RCAT-MA-MO');</v>
      </c>
      <c r="E736" s="26" t="str">
        <f t="shared" si="23"/>
        <v>delete from ssal.cat.catalogorelcatalogo where CATD_ID_Hijo = 'MA-60' and CATD_ID_Padre = 'MO-734';</v>
      </c>
    </row>
    <row r="737" spans="1:5" ht="15" x14ac:dyDescent="0.25">
      <c r="A737" s="56" t="s">
        <v>1779</v>
      </c>
      <c r="B737" s="56" t="s">
        <v>1790</v>
      </c>
      <c r="C737" s="49" t="s">
        <v>2086</v>
      </c>
      <c r="D737" s="48" t="str">
        <f t="shared" si="22"/>
        <v>insert into ssal.cat.catalogorelcatalogo values ('MA-60','MO-735','RCAT-MA-MO');</v>
      </c>
      <c r="E737" s="26" t="str">
        <f t="shared" si="23"/>
        <v>delete from ssal.cat.catalogorelcatalogo where CATD_ID_Hijo = 'MA-60' and CATD_ID_Padre = 'MO-735';</v>
      </c>
    </row>
    <row r="738" spans="1:5" ht="15" x14ac:dyDescent="0.25">
      <c r="A738" s="56" t="s">
        <v>1791</v>
      </c>
      <c r="B738" s="56" t="s">
        <v>1792</v>
      </c>
      <c r="C738" s="49" t="s">
        <v>2086</v>
      </c>
      <c r="D738" s="48" t="str">
        <f t="shared" si="22"/>
        <v>insert into ssal.cat.catalogorelcatalogo values ('MA-61','MO-736','RCAT-MA-MO');</v>
      </c>
      <c r="E738" s="26" t="str">
        <f t="shared" si="23"/>
        <v>delete from ssal.cat.catalogorelcatalogo where CATD_ID_Hijo = 'MA-61' and CATD_ID_Padre = 'MO-736';</v>
      </c>
    </row>
    <row r="739" spans="1:5" ht="15" x14ac:dyDescent="0.25">
      <c r="A739" s="56" t="s">
        <v>1791</v>
      </c>
      <c r="B739" s="56" t="s">
        <v>1793</v>
      </c>
      <c r="C739" s="49" t="s">
        <v>2086</v>
      </c>
      <c r="D739" s="48" t="str">
        <f t="shared" si="22"/>
        <v>insert into ssal.cat.catalogorelcatalogo values ('MA-61','MO-737','RCAT-MA-MO');</v>
      </c>
      <c r="E739" s="26" t="str">
        <f t="shared" si="23"/>
        <v>delete from ssal.cat.catalogorelcatalogo where CATD_ID_Hijo = 'MA-61' and CATD_ID_Padre = 'MO-737';</v>
      </c>
    </row>
    <row r="740" spans="1:5" ht="15" x14ac:dyDescent="0.25">
      <c r="A740" s="56" t="s">
        <v>1791</v>
      </c>
      <c r="B740" s="56" t="s">
        <v>1794</v>
      </c>
      <c r="C740" s="49" t="s">
        <v>2086</v>
      </c>
      <c r="D740" s="48" t="str">
        <f t="shared" si="22"/>
        <v>insert into ssal.cat.catalogorelcatalogo values ('MA-61','MO-738','RCAT-MA-MO');</v>
      </c>
      <c r="E740" s="26" t="str">
        <f t="shared" si="23"/>
        <v>delete from ssal.cat.catalogorelcatalogo where CATD_ID_Hijo = 'MA-61' and CATD_ID_Padre = 'MO-738';</v>
      </c>
    </row>
    <row r="741" spans="1:5" ht="15" x14ac:dyDescent="0.25">
      <c r="A741" s="56" t="s">
        <v>1791</v>
      </c>
      <c r="B741" s="56" t="s">
        <v>1795</v>
      </c>
      <c r="C741" s="49" t="s">
        <v>2086</v>
      </c>
      <c r="D741" s="48" t="str">
        <f t="shared" si="22"/>
        <v>insert into ssal.cat.catalogorelcatalogo values ('MA-61','MO-739','RCAT-MA-MO');</v>
      </c>
      <c r="E741" s="26" t="str">
        <f t="shared" si="23"/>
        <v>delete from ssal.cat.catalogorelcatalogo where CATD_ID_Hijo = 'MA-61' and CATD_ID_Padre = 'MO-739';</v>
      </c>
    </row>
    <row r="742" spans="1:5" ht="15" x14ac:dyDescent="0.25">
      <c r="A742" s="56" t="s">
        <v>1791</v>
      </c>
      <c r="B742" s="56" t="s">
        <v>1796</v>
      </c>
      <c r="C742" s="49" t="s">
        <v>2086</v>
      </c>
      <c r="D742" s="48" t="str">
        <f t="shared" si="22"/>
        <v>insert into ssal.cat.catalogorelcatalogo values ('MA-61','MO-740','RCAT-MA-MO');</v>
      </c>
      <c r="E742" s="26" t="str">
        <f t="shared" si="23"/>
        <v>delete from ssal.cat.catalogorelcatalogo where CATD_ID_Hijo = 'MA-61' and CATD_ID_Padre = 'MO-740';</v>
      </c>
    </row>
    <row r="743" spans="1:5" ht="15" x14ac:dyDescent="0.25">
      <c r="A743" s="56" t="s">
        <v>1791</v>
      </c>
      <c r="B743" s="56" t="s">
        <v>1797</v>
      </c>
      <c r="C743" s="49" t="s">
        <v>2086</v>
      </c>
      <c r="D743" s="48" t="str">
        <f t="shared" si="22"/>
        <v>insert into ssal.cat.catalogorelcatalogo values ('MA-61','MO-741','RCAT-MA-MO');</v>
      </c>
      <c r="E743" s="26" t="str">
        <f t="shared" si="23"/>
        <v>delete from ssal.cat.catalogorelcatalogo where CATD_ID_Hijo = 'MA-61' and CATD_ID_Padre = 'MO-741';</v>
      </c>
    </row>
    <row r="744" spans="1:5" ht="15" x14ac:dyDescent="0.25">
      <c r="A744" s="56" t="s">
        <v>1791</v>
      </c>
      <c r="B744" s="56" t="s">
        <v>1798</v>
      </c>
      <c r="C744" s="49" t="s">
        <v>2086</v>
      </c>
      <c r="D744" s="48" t="str">
        <f t="shared" si="22"/>
        <v>insert into ssal.cat.catalogorelcatalogo values ('MA-61','MO-742','RCAT-MA-MO');</v>
      </c>
      <c r="E744" s="26" t="str">
        <f t="shared" si="23"/>
        <v>delete from ssal.cat.catalogorelcatalogo where CATD_ID_Hijo = 'MA-61' and CATD_ID_Padre = 'MO-742';</v>
      </c>
    </row>
    <row r="745" spans="1:5" ht="15" x14ac:dyDescent="0.25">
      <c r="A745" s="56" t="s">
        <v>1791</v>
      </c>
      <c r="B745" s="56" t="s">
        <v>1799</v>
      </c>
      <c r="C745" s="49" t="s">
        <v>2086</v>
      </c>
      <c r="D745" s="48" t="str">
        <f t="shared" si="22"/>
        <v>insert into ssal.cat.catalogorelcatalogo values ('MA-61','MO-743','RCAT-MA-MO');</v>
      </c>
      <c r="E745" s="26" t="str">
        <f t="shared" si="23"/>
        <v>delete from ssal.cat.catalogorelcatalogo where CATD_ID_Hijo = 'MA-61' and CATD_ID_Padre = 'MO-743';</v>
      </c>
    </row>
    <row r="746" spans="1:5" ht="15" x14ac:dyDescent="0.25">
      <c r="A746" s="56" t="s">
        <v>1791</v>
      </c>
      <c r="B746" s="56" t="s">
        <v>1800</v>
      </c>
      <c r="C746" s="49" t="s">
        <v>2086</v>
      </c>
      <c r="D746" s="48" t="str">
        <f t="shared" si="22"/>
        <v>insert into ssal.cat.catalogorelcatalogo values ('MA-61','MO-744','RCAT-MA-MO');</v>
      </c>
      <c r="E746" s="26" t="str">
        <f t="shared" si="23"/>
        <v>delete from ssal.cat.catalogorelcatalogo where CATD_ID_Hijo = 'MA-61' and CATD_ID_Padre = 'MO-744';</v>
      </c>
    </row>
    <row r="747" spans="1:5" ht="15" x14ac:dyDescent="0.25">
      <c r="A747" s="56" t="s">
        <v>1791</v>
      </c>
      <c r="B747" s="56" t="s">
        <v>1801</v>
      </c>
      <c r="C747" s="49" t="s">
        <v>2086</v>
      </c>
      <c r="D747" s="48" t="str">
        <f t="shared" si="22"/>
        <v>insert into ssal.cat.catalogorelcatalogo values ('MA-61','MO-745','RCAT-MA-MO');</v>
      </c>
      <c r="E747" s="26" t="str">
        <f t="shared" si="23"/>
        <v>delete from ssal.cat.catalogorelcatalogo where CATD_ID_Hijo = 'MA-61' and CATD_ID_Padre = 'MO-745';</v>
      </c>
    </row>
    <row r="748" spans="1:5" ht="15" x14ac:dyDescent="0.25">
      <c r="A748" s="56" t="s">
        <v>1791</v>
      </c>
      <c r="B748" s="56" t="s">
        <v>1802</v>
      </c>
      <c r="C748" s="49" t="s">
        <v>2086</v>
      </c>
      <c r="D748" s="48" t="str">
        <f t="shared" si="22"/>
        <v>insert into ssal.cat.catalogorelcatalogo values ('MA-61','MO-746','RCAT-MA-MO');</v>
      </c>
      <c r="E748" s="26" t="str">
        <f t="shared" si="23"/>
        <v>delete from ssal.cat.catalogorelcatalogo where CATD_ID_Hijo = 'MA-61' and CATD_ID_Padre = 'MO-746';</v>
      </c>
    </row>
    <row r="749" spans="1:5" ht="15" x14ac:dyDescent="0.25">
      <c r="A749" s="56" t="s">
        <v>1791</v>
      </c>
      <c r="B749" s="56" t="s">
        <v>1803</v>
      </c>
      <c r="C749" s="49" t="s">
        <v>2086</v>
      </c>
      <c r="D749" s="48" t="str">
        <f t="shared" si="22"/>
        <v>insert into ssal.cat.catalogorelcatalogo values ('MA-61','MO-747','RCAT-MA-MO');</v>
      </c>
      <c r="E749" s="26" t="str">
        <f t="shared" si="23"/>
        <v>delete from ssal.cat.catalogorelcatalogo where CATD_ID_Hijo = 'MA-61' and CATD_ID_Padre = 'MO-747';</v>
      </c>
    </row>
    <row r="750" spans="1:5" ht="15" x14ac:dyDescent="0.25">
      <c r="A750" s="56" t="s">
        <v>1791</v>
      </c>
      <c r="B750" s="56" t="s">
        <v>1804</v>
      </c>
      <c r="C750" s="49" t="s">
        <v>2086</v>
      </c>
      <c r="D750" s="48" t="str">
        <f t="shared" si="22"/>
        <v>insert into ssal.cat.catalogorelcatalogo values ('MA-61','MO-748','RCAT-MA-MO');</v>
      </c>
      <c r="E750" s="26" t="str">
        <f t="shared" si="23"/>
        <v>delete from ssal.cat.catalogorelcatalogo where CATD_ID_Hijo = 'MA-61' and CATD_ID_Padre = 'MO-748';</v>
      </c>
    </row>
    <row r="751" spans="1:5" ht="15" x14ac:dyDescent="0.25">
      <c r="A751" s="56" t="s">
        <v>1791</v>
      </c>
      <c r="B751" s="56" t="s">
        <v>1805</v>
      </c>
      <c r="C751" s="49" t="s">
        <v>2086</v>
      </c>
      <c r="D751" s="48" t="str">
        <f t="shared" si="22"/>
        <v>insert into ssal.cat.catalogorelcatalogo values ('MA-61','MO-749','RCAT-MA-MO');</v>
      </c>
      <c r="E751" s="26" t="str">
        <f t="shared" si="23"/>
        <v>delete from ssal.cat.catalogorelcatalogo where CATD_ID_Hijo = 'MA-61' and CATD_ID_Padre = 'MO-749';</v>
      </c>
    </row>
    <row r="752" spans="1:5" ht="15" x14ac:dyDescent="0.25">
      <c r="A752" s="56" t="s">
        <v>1791</v>
      </c>
      <c r="B752" s="56" t="s">
        <v>1806</v>
      </c>
      <c r="C752" s="49" t="s">
        <v>2086</v>
      </c>
      <c r="D752" s="48" t="str">
        <f t="shared" si="22"/>
        <v>insert into ssal.cat.catalogorelcatalogo values ('MA-61','MO-750','RCAT-MA-MO');</v>
      </c>
      <c r="E752" s="26" t="str">
        <f t="shared" si="23"/>
        <v>delete from ssal.cat.catalogorelcatalogo where CATD_ID_Hijo = 'MA-61' and CATD_ID_Padre = 'MO-750';</v>
      </c>
    </row>
    <row r="753" spans="1:5" ht="15" x14ac:dyDescent="0.25">
      <c r="A753" s="56" t="s">
        <v>1791</v>
      </c>
      <c r="B753" s="56" t="s">
        <v>1807</v>
      </c>
      <c r="C753" s="49" t="s">
        <v>2086</v>
      </c>
      <c r="D753" s="48" t="str">
        <f t="shared" si="22"/>
        <v>insert into ssal.cat.catalogorelcatalogo values ('MA-61','MO-751','RCAT-MA-MO');</v>
      </c>
      <c r="E753" s="26" t="str">
        <f t="shared" si="23"/>
        <v>delete from ssal.cat.catalogorelcatalogo where CATD_ID_Hijo = 'MA-61' and CATD_ID_Padre = 'MO-751';</v>
      </c>
    </row>
    <row r="754" spans="1:5" ht="15" x14ac:dyDescent="0.25">
      <c r="A754" s="56" t="s">
        <v>1791</v>
      </c>
      <c r="B754" s="56" t="s">
        <v>1808</v>
      </c>
      <c r="C754" s="49" t="s">
        <v>2086</v>
      </c>
      <c r="D754" s="48" t="str">
        <f t="shared" si="22"/>
        <v>insert into ssal.cat.catalogorelcatalogo values ('MA-61','MO-752','RCAT-MA-MO');</v>
      </c>
      <c r="E754" s="26" t="str">
        <f t="shared" si="23"/>
        <v>delete from ssal.cat.catalogorelcatalogo where CATD_ID_Hijo = 'MA-61' and CATD_ID_Padre = 'MO-752';</v>
      </c>
    </row>
    <row r="755" spans="1:5" ht="15" x14ac:dyDescent="0.25">
      <c r="A755" s="56" t="s">
        <v>1791</v>
      </c>
      <c r="B755" s="56" t="s">
        <v>1809</v>
      </c>
      <c r="C755" s="49" t="s">
        <v>2086</v>
      </c>
      <c r="D755" s="48" t="str">
        <f t="shared" si="22"/>
        <v>insert into ssal.cat.catalogorelcatalogo values ('MA-61','MO-753','RCAT-MA-MO');</v>
      </c>
      <c r="E755" s="26" t="str">
        <f t="shared" si="23"/>
        <v>delete from ssal.cat.catalogorelcatalogo where CATD_ID_Hijo = 'MA-61' and CATD_ID_Padre = 'MO-753';</v>
      </c>
    </row>
    <row r="756" spans="1:5" ht="15" x14ac:dyDescent="0.25">
      <c r="A756" s="56" t="s">
        <v>1791</v>
      </c>
      <c r="B756" s="56" t="s">
        <v>1810</v>
      </c>
      <c r="C756" s="49" t="s">
        <v>2086</v>
      </c>
      <c r="D756" s="48" t="str">
        <f t="shared" si="22"/>
        <v>insert into ssal.cat.catalogorelcatalogo values ('MA-61','MO-754','RCAT-MA-MO');</v>
      </c>
      <c r="E756" s="26" t="str">
        <f t="shared" si="23"/>
        <v>delete from ssal.cat.catalogorelcatalogo where CATD_ID_Hijo = 'MA-61' and CATD_ID_Padre = 'MO-754';</v>
      </c>
    </row>
    <row r="757" spans="1:5" ht="15" x14ac:dyDescent="0.25">
      <c r="A757" s="56" t="s">
        <v>1791</v>
      </c>
      <c r="B757" s="56" t="s">
        <v>1811</v>
      </c>
      <c r="C757" s="49" t="s">
        <v>2086</v>
      </c>
      <c r="D757" s="48" t="str">
        <f t="shared" si="22"/>
        <v>insert into ssal.cat.catalogorelcatalogo values ('MA-61','MO-755','RCAT-MA-MO');</v>
      </c>
      <c r="E757" s="26" t="str">
        <f t="shared" si="23"/>
        <v>delete from ssal.cat.catalogorelcatalogo where CATD_ID_Hijo = 'MA-61' and CATD_ID_Padre = 'MO-755';</v>
      </c>
    </row>
    <row r="758" spans="1:5" ht="15" x14ac:dyDescent="0.25">
      <c r="A758" s="56" t="s">
        <v>1791</v>
      </c>
      <c r="B758" s="56" t="s">
        <v>1812</v>
      </c>
      <c r="C758" s="49" t="s">
        <v>2086</v>
      </c>
      <c r="D758" s="48" t="str">
        <f t="shared" si="22"/>
        <v>insert into ssal.cat.catalogorelcatalogo values ('MA-61','MO-756','RCAT-MA-MO');</v>
      </c>
      <c r="E758" s="26" t="str">
        <f t="shared" si="23"/>
        <v>delete from ssal.cat.catalogorelcatalogo where CATD_ID_Hijo = 'MA-61' and CATD_ID_Padre = 'MO-756';</v>
      </c>
    </row>
    <row r="759" spans="1:5" ht="15" x14ac:dyDescent="0.25">
      <c r="A759" s="56" t="s">
        <v>1791</v>
      </c>
      <c r="B759" s="56" t="s">
        <v>1813</v>
      </c>
      <c r="C759" s="49" t="s">
        <v>2086</v>
      </c>
      <c r="D759" s="48" t="str">
        <f t="shared" si="22"/>
        <v>insert into ssal.cat.catalogorelcatalogo values ('MA-61','MO-757','RCAT-MA-MO');</v>
      </c>
      <c r="E759" s="26" t="str">
        <f t="shared" si="23"/>
        <v>delete from ssal.cat.catalogorelcatalogo where CATD_ID_Hijo = 'MA-61' and CATD_ID_Padre = 'MO-757';</v>
      </c>
    </row>
    <row r="760" spans="1:5" ht="15" x14ac:dyDescent="0.25">
      <c r="A760" s="56" t="s">
        <v>1791</v>
      </c>
      <c r="B760" s="56" t="s">
        <v>1814</v>
      </c>
      <c r="C760" s="49" t="s">
        <v>2086</v>
      </c>
      <c r="D760" s="48" t="str">
        <f t="shared" si="22"/>
        <v>insert into ssal.cat.catalogorelcatalogo values ('MA-61','MO-758','RCAT-MA-MO');</v>
      </c>
      <c r="E760" s="26" t="str">
        <f t="shared" si="23"/>
        <v>delete from ssal.cat.catalogorelcatalogo where CATD_ID_Hijo = 'MA-61' and CATD_ID_Padre = 'MO-758';</v>
      </c>
    </row>
    <row r="761" spans="1:5" ht="15" x14ac:dyDescent="0.25">
      <c r="A761" s="56" t="s">
        <v>1791</v>
      </c>
      <c r="B761" s="56" t="s">
        <v>1815</v>
      </c>
      <c r="C761" s="49" t="s">
        <v>2086</v>
      </c>
      <c r="D761" s="48" t="str">
        <f t="shared" si="22"/>
        <v>insert into ssal.cat.catalogorelcatalogo values ('MA-61','MO-759','RCAT-MA-MO');</v>
      </c>
      <c r="E761" s="26" t="str">
        <f t="shared" si="23"/>
        <v>delete from ssal.cat.catalogorelcatalogo where CATD_ID_Hijo = 'MA-61' and CATD_ID_Padre = 'MO-759';</v>
      </c>
    </row>
    <row r="762" spans="1:5" ht="15" x14ac:dyDescent="0.25">
      <c r="A762" s="56" t="s">
        <v>1791</v>
      </c>
      <c r="B762" s="56" t="s">
        <v>1816</v>
      </c>
      <c r="C762" s="49" t="s">
        <v>2086</v>
      </c>
      <c r="D762" s="48" t="str">
        <f t="shared" si="22"/>
        <v>insert into ssal.cat.catalogorelcatalogo values ('MA-61','MO-760','RCAT-MA-MO');</v>
      </c>
      <c r="E762" s="26" t="str">
        <f t="shared" si="23"/>
        <v>delete from ssal.cat.catalogorelcatalogo where CATD_ID_Hijo = 'MA-61' and CATD_ID_Padre = 'MO-760';</v>
      </c>
    </row>
    <row r="763" spans="1:5" ht="15" x14ac:dyDescent="0.25">
      <c r="A763" s="56" t="s">
        <v>1791</v>
      </c>
      <c r="B763" s="56" t="s">
        <v>1817</v>
      </c>
      <c r="C763" s="49" t="s">
        <v>2086</v>
      </c>
      <c r="D763" s="48" t="str">
        <f t="shared" si="22"/>
        <v>insert into ssal.cat.catalogorelcatalogo values ('MA-61','MO-761','RCAT-MA-MO');</v>
      </c>
      <c r="E763" s="26" t="str">
        <f t="shared" si="23"/>
        <v>delete from ssal.cat.catalogorelcatalogo where CATD_ID_Hijo = 'MA-61' and CATD_ID_Padre = 'MO-761';</v>
      </c>
    </row>
    <row r="764" spans="1:5" ht="15" x14ac:dyDescent="0.25">
      <c r="A764" s="56" t="s">
        <v>1791</v>
      </c>
      <c r="B764" s="56" t="s">
        <v>1818</v>
      </c>
      <c r="C764" s="49" t="s">
        <v>2086</v>
      </c>
      <c r="D764" s="48" t="str">
        <f t="shared" si="22"/>
        <v>insert into ssal.cat.catalogorelcatalogo values ('MA-61','MO-762','RCAT-MA-MO');</v>
      </c>
      <c r="E764" s="26" t="str">
        <f t="shared" si="23"/>
        <v>delete from ssal.cat.catalogorelcatalogo where CATD_ID_Hijo = 'MA-61' and CATD_ID_Padre = 'MO-762';</v>
      </c>
    </row>
    <row r="765" spans="1:5" ht="15" x14ac:dyDescent="0.25">
      <c r="A765" s="56" t="s">
        <v>1791</v>
      </c>
      <c r="B765" s="56" t="s">
        <v>1819</v>
      </c>
      <c r="C765" s="49" t="s">
        <v>2086</v>
      </c>
      <c r="D765" s="48" t="str">
        <f t="shared" si="22"/>
        <v>insert into ssal.cat.catalogorelcatalogo values ('MA-61','MO-763','RCAT-MA-MO');</v>
      </c>
      <c r="E765" s="26" t="str">
        <f t="shared" si="23"/>
        <v>delete from ssal.cat.catalogorelcatalogo where CATD_ID_Hijo = 'MA-61' and CATD_ID_Padre = 'MO-763';</v>
      </c>
    </row>
    <row r="766" spans="1:5" ht="15" x14ac:dyDescent="0.25">
      <c r="A766" s="56" t="s">
        <v>1791</v>
      </c>
      <c r="B766" s="56" t="s">
        <v>1820</v>
      </c>
      <c r="C766" s="49" t="s">
        <v>2086</v>
      </c>
      <c r="D766" s="48" t="str">
        <f t="shared" si="22"/>
        <v>insert into ssal.cat.catalogorelcatalogo values ('MA-61','MO-764','RCAT-MA-MO');</v>
      </c>
      <c r="E766" s="26" t="str">
        <f t="shared" si="23"/>
        <v>delete from ssal.cat.catalogorelcatalogo where CATD_ID_Hijo = 'MA-61' and CATD_ID_Padre = 'MO-764';</v>
      </c>
    </row>
    <row r="767" spans="1:5" ht="15" x14ac:dyDescent="0.25">
      <c r="A767" s="56" t="s">
        <v>1791</v>
      </c>
      <c r="B767" s="56" t="s">
        <v>1821</v>
      </c>
      <c r="C767" s="49" t="s">
        <v>2086</v>
      </c>
      <c r="D767" s="48" t="str">
        <f t="shared" si="22"/>
        <v>insert into ssal.cat.catalogorelcatalogo values ('MA-61','MO-765','RCAT-MA-MO');</v>
      </c>
      <c r="E767" s="26" t="str">
        <f t="shared" si="23"/>
        <v>delete from ssal.cat.catalogorelcatalogo where CATD_ID_Hijo = 'MA-61' and CATD_ID_Padre = 'MO-765';</v>
      </c>
    </row>
    <row r="768" spans="1:5" ht="15" x14ac:dyDescent="0.25">
      <c r="A768" s="56" t="s">
        <v>1791</v>
      </c>
      <c r="B768" s="56" t="s">
        <v>1822</v>
      </c>
      <c r="C768" s="49" t="s">
        <v>2086</v>
      </c>
      <c r="D768" s="48" t="str">
        <f t="shared" si="22"/>
        <v>insert into ssal.cat.catalogorelcatalogo values ('MA-61','MO-766','RCAT-MA-MO');</v>
      </c>
      <c r="E768" s="26" t="str">
        <f t="shared" si="23"/>
        <v>delete from ssal.cat.catalogorelcatalogo where CATD_ID_Hijo = 'MA-61' and CATD_ID_Padre = 'MO-766';</v>
      </c>
    </row>
    <row r="769" spans="1:5" ht="15" x14ac:dyDescent="0.25">
      <c r="A769" s="56" t="s">
        <v>1791</v>
      </c>
      <c r="B769" s="56" t="s">
        <v>1823</v>
      </c>
      <c r="C769" s="49" t="s">
        <v>2086</v>
      </c>
      <c r="D769" s="48" t="str">
        <f t="shared" si="22"/>
        <v>insert into ssal.cat.catalogorelcatalogo values ('MA-61','MO-767','RCAT-MA-MO');</v>
      </c>
      <c r="E769" s="26" t="str">
        <f t="shared" si="23"/>
        <v>delete from ssal.cat.catalogorelcatalogo where CATD_ID_Hijo = 'MA-61' and CATD_ID_Padre = 'MO-767';</v>
      </c>
    </row>
    <row r="770" spans="1:5" ht="15" x14ac:dyDescent="0.25">
      <c r="A770" s="56" t="s">
        <v>1791</v>
      </c>
      <c r="B770" s="56" t="s">
        <v>1824</v>
      </c>
      <c r="C770" s="49" t="s">
        <v>2086</v>
      </c>
      <c r="D770" s="48" t="str">
        <f t="shared" si="22"/>
        <v>insert into ssal.cat.catalogorelcatalogo values ('MA-61','MO-768','RCAT-MA-MO');</v>
      </c>
      <c r="E770" s="26" t="str">
        <f t="shared" si="23"/>
        <v>delete from ssal.cat.catalogorelcatalogo where CATD_ID_Hijo = 'MA-61' and CATD_ID_Padre = 'MO-768';</v>
      </c>
    </row>
    <row r="771" spans="1:5" ht="15" x14ac:dyDescent="0.25">
      <c r="A771" s="56" t="s">
        <v>1791</v>
      </c>
      <c r="B771" s="56" t="s">
        <v>1825</v>
      </c>
      <c r="C771" s="49" t="s">
        <v>2086</v>
      </c>
      <c r="D771" s="48" t="str">
        <f t="shared" si="22"/>
        <v>insert into ssal.cat.catalogorelcatalogo values ('MA-61','MO-769','RCAT-MA-MO');</v>
      </c>
      <c r="E771" s="26" t="str">
        <f t="shared" si="23"/>
        <v>delete from ssal.cat.catalogorelcatalogo where CATD_ID_Hijo = 'MA-61' and CATD_ID_Padre = 'MO-769';</v>
      </c>
    </row>
    <row r="772" spans="1:5" ht="15" x14ac:dyDescent="0.25">
      <c r="A772" s="56" t="s">
        <v>1791</v>
      </c>
      <c r="B772" s="56" t="s">
        <v>1826</v>
      </c>
      <c r="C772" s="49" t="s">
        <v>2086</v>
      </c>
      <c r="D772" s="48" t="str">
        <f t="shared" si="22"/>
        <v>insert into ssal.cat.catalogorelcatalogo values ('MA-61','MO-770','RCAT-MA-MO');</v>
      </c>
      <c r="E772" s="26" t="str">
        <f t="shared" si="23"/>
        <v>delete from ssal.cat.catalogorelcatalogo where CATD_ID_Hijo = 'MA-61' and CATD_ID_Padre = 'MO-770';</v>
      </c>
    </row>
    <row r="773" spans="1:5" ht="15" x14ac:dyDescent="0.25">
      <c r="A773" s="56" t="s">
        <v>1791</v>
      </c>
      <c r="B773" s="56" t="s">
        <v>1827</v>
      </c>
      <c r="C773" s="49" t="s">
        <v>2086</v>
      </c>
      <c r="D773" s="48" t="str">
        <f t="shared" ref="D773:D836" si="24">IF(A773&lt;&gt;"",CONCATENATE("insert into ",$D$1," values ('",A773,"','",B773,"','",C773,"');"),"")</f>
        <v>insert into ssal.cat.catalogorelcatalogo values ('MA-61','MO-771','RCAT-MA-MO');</v>
      </c>
      <c r="E773" s="26" t="str">
        <f t="shared" si="23"/>
        <v>delete from ssal.cat.catalogorelcatalogo where CATD_ID_Hijo = 'MA-61' and CATD_ID_Padre = 'MO-771';</v>
      </c>
    </row>
    <row r="774" spans="1:5" ht="15" x14ac:dyDescent="0.25">
      <c r="A774" s="56" t="s">
        <v>1791</v>
      </c>
      <c r="B774" s="56" t="s">
        <v>1828</v>
      </c>
      <c r="C774" s="49" t="s">
        <v>2086</v>
      </c>
      <c r="D774" s="48" t="str">
        <f t="shared" si="24"/>
        <v>insert into ssal.cat.catalogorelcatalogo values ('MA-61','MO-772','RCAT-MA-MO');</v>
      </c>
      <c r="E774" s="26" t="str">
        <f t="shared" ref="E774:E837" si="25">IF(A774="","",CONCATENATE("delete from ",$D$1," where CATD_ID_Hijo = '",A774,"' and CATD_ID_Padre = '",B774,"';"))</f>
        <v>delete from ssal.cat.catalogorelcatalogo where CATD_ID_Hijo = 'MA-61' and CATD_ID_Padre = 'MO-772';</v>
      </c>
    </row>
    <row r="775" spans="1:5" ht="15" x14ac:dyDescent="0.25">
      <c r="A775" s="56" t="s">
        <v>1791</v>
      </c>
      <c r="B775" s="56" t="s">
        <v>1829</v>
      </c>
      <c r="C775" s="49" t="s">
        <v>2086</v>
      </c>
      <c r="D775" s="48" t="str">
        <f t="shared" si="24"/>
        <v>insert into ssal.cat.catalogorelcatalogo values ('MA-61','MO-773','RCAT-MA-MO');</v>
      </c>
      <c r="E775" s="26" t="str">
        <f t="shared" si="25"/>
        <v>delete from ssal.cat.catalogorelcatalogo where CATD_ID_Hijo = 'MA-61' and CATD_ID_Padre = 'MO-773';</v>
      </c>
    </row>
    <row r="776" spans="1:5" ht="15" x14ac:dyDescent="0.25">
      <c r="A776" s="56" t="s">
        <v>1791</v>
      </c>
      <c r="B776" s="56" t="s">
        <v>1830</v>
      </c>
      <c r="C776" s="49" t="s">
        <v>2086</v>
      </c>
      <c r="D776" s="48" t="str">
        <f t="shared" si="24"/>
        <v>insert into ssal.cat.catalogorelcatalogo values ('MA-61','MO-774','RCAT-MA-MO');</v>
      </c>
      <c r="E776" s="26" t="str">
        <f t="shared" si="25"/>
        <v>delete from ssal.cat.catalogorelcatalogo where CATD_ID_Hijo = 'MA-61' and CATD_ID_Padre = 'MO-774';</v>
      </c>
    </row>
    <row r="777" spans="1:5" ht="15" x14ac:dyDescent="0.25">
      <c r="A777" s="56" t="s">
        <v>1791</v>
      </c>
      <c r="B777" s="56" t="s">
        <v>1831</v>
      </c>
      <c r="C777" s="49" t="s">
        <v>2086</v>
      </c>
      <c r="D777" s="48" t="str">
        <f t="shared" si="24"/>
        <v>insert into ssal.cat.catalogorelcatalogo values ('MA-61','MO-775','RCAT-MA-MO');</v>
      </c>
      <c r="E777" s="26" t="str">
        <f t="shared" si="25"/>
        <v>delete from ssal.cat.catalogorelcatalogo where CATD_ID_Hijo = 'MA-61' and CATD_ID_Padre = 'MO-775';</v>
      </c>
    </row>
    <row r="778" spans="1:5" ht="15" x14ac:dyDescent="0.25">
      <c r="A778" s="56" t="s">
        <v>1832</v>
      </c>
      <c r="B778" s="56" t="s">
        <v>1833</v>
      </c>
      <c r="C778" s="49" t="s">
        <v>2086</v>
      </c>
      <c r="D778" s="48" t="str">
        <f t="shared" si="24"/>
        <v>insert into ssal.cat.catalogorelcatalogo values ('MA-62','MO-776','RCAT-MA-MO');</v>
      </c>
      <c r="E778" s="26" t="str">
        <f t="shared" si="25"/>
        <v>delete from ssal.cat.catalogorelcatalogo where CATD_ID_Hijo = 'MA-62' and CATD_ID_Padre = 'MO-776';</v>
      </c>
    </row>
    <row r="779" spans="1:5" ht="15" x14ac:dyDescent="0.25">
      <c r="A779" s="56" t="s">
        <v>1832</v>
      </c>
      <c r="B779" s="56" t="s">
        <v>1834</v>
      </c>
      <c r="C779" s="49" t="s">
        <v>2086</v>
      </c>
      <c r="D779" s="48" t="str">
        <f t="shared" si="24"/>
        <v>insert into ssal.cat.catalogorelcatalogo values ('MA-62','MO-777','RCAT-MA-MO');</v>
      </c>
      <c r="E779" s="26" t="str">
        <f t="shared" si="25"/>
        <v>delete from ssal.cat.catalogorelcatalogo where CATD_ID_Hijo = 'MA-62' and CATD_ID_Padre = 'MO-777';</v>
      </c>
    </row>
    <row r="780" spans="1:5" ht="15" x14ac:dyDescent="0.25">
      <c r="A780" s="56" t="s">
        <v>1832</v>
      </c>
      <c r="B780" s="56" t="s">
        <v>1835</v>
      </c>
      <c r="C780" s="49" t="s">
        <v>2086</v>
      </c>
      <c r="D780" s="48" t="str">
        <f t="shared" si="24"/>
        <v>insert into ssal.cat.catalogorelcatalogo values ('MA-62','MO-778','RCAT-MA-MO');</v>
      </c>
      <c r="E780" s="26" t="str">
        <f t="shared" si="25"/>
        <v>delete from ssal.cat.catalogorelcatalogo where CATD_ID_Hijo = 'MA-62' and CATD_ID_Padre = 'MO-778';</v>
      </c>
    </row>
    <row r="781" spans="1:5" ht="15" x14ac:dyDescent="0.25">
      <c r="A781" s="56" t="s">
        <v>1832</v>
      </c>
      <c r="B781" s="56" t="s">
        <v>1836</v>
      </c>
      <c r="C781" s="49" t="s">
        <v>2086</v>
      </c>
      <c r="D781" s="48" t="str">
        <f t="shared" si="24"/>
        <v>insert into ssal.cat.catalogorelcatalogo values ('MA-62','MO-779','RCAT-MA-MO');</v>
      </c>
      <c r="E781" s="26" t="str">
        <f t="shared" si="25"/>
        <v>delete from ssal.cat.catalogorelcatalogo where CATD_ID_Hijo = 'MA-62' and CATD_ID_Padre = 'MO-779';</v>
      </c>
    </row>
    <row r="782" spans="1:5" ht="15" x14ac:dyDescent="0.25">
      <c r="A782" s="56" t="s">
        <v>1832</v>
      </c>
      <c r="B782" s="56" t="s">
        <v>1837</v>
      </c>
      <c r="C782" s="49" t="s">
        <v>2086</v>
      </c>
      <c r="D782" s="48" t="str">
        <f t="shared" si="24"/>
        <v>insert into ssal.cat.catalogorelcatalogo values ('MA-62','MO-780','RCAT-MA-MO');</v>
      </c>
      <c r="E782" s="26" t="str">
        <f t="shared" si="25"/>
        <v>delete from ssal.cat.catalogorelcatalogo where CATD_ID_Hijo = 'MA-62' and CATD_ID_Padre = 'MO-780';</v>
      </c>
    </row>
    <row r="783" spans="1:5" ht="15" x14ac:dyDescent="0.25">
      <c r="A783" s="56" t="s">
        <v>1832</v>
      </c>
      <c r="B783" s="56" t="s">
        <v>1838</v>
      </c>
      <c r="C783" s="49" t="s">
        <v>2086</v>
      </c>
      <c r="D783" s="48" t="str">
        <f t="shared" si="24"/>
        <v>insert into ssal.cat.catalogorelcatalogo values ('MA-62','MO-781','RCAT-MA-MO');</v>
      </c>
      <c r="E783" s="26" t="str">
        <f t="shared" si="25"/>
        <v>delete from ssal.cat.catalogorelcatalogo where CATD_ID_Hijo = 'MA-62' and CATD_ID_Padre = 'MO-781';</v>
      </c>
    </row>
    <row r="784" spans="1:5" ht="15" x14ac:dyDescent="0.25">
      <c r="A784" s="56" t="s">
        <v>1832</v>
      </c>
      <c r="B784" s="56" t="s">
        <v>1839</v>
      </c>
      <c r="C784" s="49" t="s">
        <v>2086</v>
      </c>
      <c r="D784" s="48" t="str">
        <f t="shared" si="24"/>
        <v>insert into ssal.cat.catalogorelcatalogo values ('MA-62','MO-782','RCAT-MA-MO');</v>
      </c>
      <c r="E784" s="26" t="str">
        <f t="shared" si="25"/>
        <v>delete from ssal.cat.catalogorelcatalogo where CATD_ID_Hijo = 'MA-62' and CATD_ID_Padre = 'MO-782';</v>
      </c>
    </row>
    <row r="785" spans="1:5" ht="15" x14ac:dyDescent="0.25">
      <c r="A785" s="56" t="s">
        <v>1832</v>
      </c>
      <c r="B785" s="56" t="s">
        <v>1840</v>
      </c>
      <c r="C785" s="49" t="s">
        <v>2086</v>
      </c>
      <c r="D785" s="48" t="str">
        <f t="shared" si="24"/>
        <v>insert into ssal.cat.catalogorelcatalogo values ('MA-62','MO-783','RCAT-MA-MO');</v>
      </c>
      <c r="E785" s="26" t="str">
        <f t="shared" si="25"/>
        <v>delete from ssal.cat.catalogorelcatalogo where CATD_ID_Hijo = 'MA-62' and CATD_ID_Padre = 'MO-783';</v>
      </c>
    </row>
    <row r="786" spans="1:5" ht="15" x14ac:dyDescent="0.25">
      <c r="A786" s="56" t="s">
        <v>1841</v>
      </c>
      <c r="B786" s="56" t="s">
        <v>1842</v>
      </c>
      <c r="C786" s="49" t="s">
        <v>2086</v>
      </c>
      <c r="D786" s="48" t="str">
        <f t="shared" si="24"/>
        <v>insert into ssal.cat.catalogorelcatalogo values ('MA-63','MO-784','RCAT-MA-MO');</v>
      </c>
      <c r="E786" s="26" t="str">
        <f t="shared" si="25"/>
        <v>delete from ssal.cat.catalogorelcatalogo where CATD_ID_Hijo = 'MA-63' and CATD_ID_Padre = 'MO-784';</v>
      </c>
    </row>
    <row r="787" spans="1:5" ht="15" x14ac:dyDescent="0.25">
      <c r="A787" s="56" t="s">
        <v>1841</v>
      </c>
      <c r="B787" s="56" t="s">
        <v>1843</v>
      </c>
      <c r="C787" s="49" t="s">
        <v>2086</v>
      </c>
      <c r="D787" s="48" t="str">
        <f t="shared" si="24"/>
        <v>insert into ssal.cat.catalogorelcatalogo values ('MA-63','MO-785','RCAT-MA-MO');</v>
      </c>
      <c r="E787" s="26" t="str">
        <f t="shared" si="25"/>
        <v>delete from ssal.cat.catalogorelcatalogo where CATD_ID_Hijo = 'MA-63' and CATD_ID_Padre = 'MO-785';</v>
      </c>
    </row>
    <row r="788" spans="1:5" ht="15" x14ac:dyDescent="0.25">
      <c r="A788" s="56" t="s">
        <v>1841</v>
      </c>
      <c r="B788" s="56" t="s">
        <v>1844</v>
      </c>
      <c r="C788" s="49" t="s">
        <v>2086</v>
      </c>
      <c r="D788" s="48" t="str">
        <f t="shared" si="24"/>
        <v>insert into ssal.cat.catalogorelcatalogo values ('MA-63','MO-786','RCAT-MA-MO');</v>
      </c>
      <c r="E788" s="26" t="str">
        <f t="shared" si="25"/>
        <v>delete from ssal.cat.catalogorelcatalogo where CATD_ID_Hijo = 'MA-63' and CATD_ID_Padre = 'MO-786';</v>
      </c>
    </row>
    <row r="789" spans="1:5" ht="15" x14ac:dyDescent="0.25">
      <c r="A789" s="56" t="s">
        <v>1841</v>
      </c>
      <c r="B789" s="56" t="s">
        <v>1845</v>
      </c>
      <c r="C789" s="49" t="s">
        <v>2086</v>
      </c>
      <c r="D789" s="48" t="str">
        <f t="shared" si="24"/>
        <v>insert into ssal.cat.catalogorelcatalogo values ('MA-63','MO-787','RCAT-MA-MO');</v>
      </c>
      <c r="E789" s="26" t="str">
        <f t="shared" si="25"/>
        <v>delete from ssal.cat.catalogorelcatalogo where CATD_ID_Hijo = 'MA-63' and CATD_ID_Padre = 'MO-787';</v>
      </c>
    </row>
    <row r="790" spans="1:5" ht="15" x14ac:dyDescent="0.25">
      <c r="A790" s="56" t="s">
        <v>1841</v>
      </c>
      <c r="B790" s="56" t="s">
        <v>1846</v>
      </c>
      <c r="C790" s="49" t="s">
        <v>2086</v>
      </c>
      <c r="D790" s="48" t="str">
        <f t="shared" si="24"/>
        <v>insert into ssal.cat.catalogorelcatalogo values ('MA-63','MO-788','RCAT-MA-MO');</v>
      </c>
      <c r="E790" s="26" t="str">
        <f t="shared" si="25"/>
        <v>delete from ssal.cat.catalogorelcatalogo where CATD_ID_Hijo = 'MA-63' and CATD_ID_Padre = 'MO-788';</v>
      </c>
    </row>
    <row r="791" spans="1:5" ht="15" x14ac:dyDescent="0.25">
      <c r="A791" s="56" t="s">
        <v>1841</v>
      </c>
      <c r="B791" s="56" t="s">
        <v>1847</v>
      </c>
      <c r="C791" s="49" t="s">
        <v>2086</v>
      </c>
      <c r="D791" s="48" t="str">
        <f t="shared" si="24"/>
        <v>insert into ssal.cat.catalogorelcatalogo values ('MA-63','MO-789','RCAT-MA-MO');</v>
      </c>
      <c r="E791" s="26" t="str">
        <f t="shared" si="25"/>
        <v>delete from ssal.cat.catalogorelcatalogo where CATD_ID_Hijo = 'MA-63' and CATD_ID_Padre = 'MO-789';</v>
      </c>
    </row>
    <row r="792" spans="1:5" ht="15" x14ac:dyDescent="0.25">
      <c r="A792" s="56" t="s">
        <v>1841</v>
      </c>
      <c r="B792" s="56" t="s">
        <v>1848</v>
      </c>
      <c r="C792" s="49" t="s">
        <v>2086</v>
      </c>
      <c r="D792" s="48" t="str">
        <f t="shared" si="24"/>
        <v>insert into ssal.cat.catalogorelcatalogo values ('MA-63','MO-790','RCAT-MA-MO');</v>
      </c>
      <c r="E792" s="26" t="str">
        <f t="shared" si="25"/>
        <v>delete from ssal.cat.catalogorelcatalogo where CATD_ID_Hijo = 'MA-63' and CATD_ID_Padre = 'MO-790';</v>
      </c>
    </row>
    <row r="793" spans="1:5" ht="15" x14ac:dyDescent="0.25">
      <c r="A793" s="56" t="s">
        <v>1841</v>
      </c>
      <c r="B793" s="56" t="s">
        <v>1849</v>
      </c>
      <c r="C793" s="49" t="s">
        <v>2086</v>
      </c>
      <c r="D793" s="48" t="str">
        <f t="shared" si="24"/>
        <v>insert into ssal.cat.catalogorelcatalogo values ('MA-63','MO-791','RCAT-MA-MO');</v>
      </c>
      <c r="E793" s="26" t="str">
        <f t="shared" si="25"/>
        <v>delete from ssal.cat.catalogorelcatalogo where CATD_ID_Hijo = 'MA-63' and CATD_ID_Padre = 'MO-791';</v>
      </c>
    </row>
    <row r="794" spans="1:5" ht="15" x14ac:dyDescent="0.25">
      <c r="A794" s="56" t="s">
        <v>1841</v>
      </c>
      <c r="B794" s="56" t="s">
        <v>1850</v>
      </c>
      <c r="C794" s="49" t="s">
        <v>2086</v>
      </c>
      <c r="D794" s="48" t="str">
        <f t="shared" si="24"/>
        <v>insert into ssal.cat.catalogorelcatalogo values ('MA-63','MO-792','RCAT-MA-MO');</v>
      </c>
      <c r="E794" s="26" t="str">
        <f t="shared" si="25"/>
        <v>delete from ssal.cat.catalogorelcatalogo where CATD_ID_Hijo = 'MA-63' and CATD_ID_Padre = 'MO-792';</v>
      </c>
    </row>
    <row r="795" spans="1:5" ht="15" x14ac:dyDescent="0.25">
      <c r="A795" s="56" t="s">
        <v>1841</v>
      </c>
      <c r="B795" s="56" t="s">
        <v>1851</v>
      </c>
      <c r="C795" s="49" t="s">
        <v>2086</v>
      </c>
      <c r="D795" s="48" t="str">
        <f t="shared" si="24"/>
        <v>insert into ssal.cat.catalogorelcatalogo values ('MA-63','MO-793','RCAT-MA-MO');</v>
      </c>
      <c r="E795" s="26" t="str">
        <f t="shared" si="25"/>
        <v>delete from ssal.cat.catalogorelcatalogo where CATD_ID_Hijo = 'MA-63' and CATD_ID_Padre = 'MO-793';</v>
      </c>
    </row>
    <row r="796" spans="1:5" ht="15" x14ac:dyDescent="0.25">
      <c r="A796" s="56" t="s">
        <v>1841</v>
      </c>
      <c r="B796" s="56" t="s">
        <v>1852</v>
      </c>
      <c r="C796" s="49" t="s">
        <v>2086</v>
      </c>
      <c r="D796" s="48" t="str">
        <f t="shared" si="24"/>
        <v>insert into ssal.cat.catalogorelcatalogo values ('MA-63','MO-794','RCAT-MA-MO');</v>
      </c>
      <c r="E796" s="26" t="str">
        <f t="shared" si="25"/>
        <v>delete from ssal.cat.catalogorelcatalogo where CATD_ID_Hijo = 'MA-63' and CATD_ID_Padre = 'MO-794';</v>
      </c>
    </row>
    <row r="797" spans="1:5" ht="15" x14ac:dyDescent="0.25">
      <c r="A797" s="56" t="s">
        <v>1841</v>
      </c>
      <c r="B797" s="56" t="s">
        <v>1853</v>
      </c>
      <c r="C797" s="49" t="s">
        <v>2086</v>
      </c>
      <c r="D797" s="48" t="str">
        <f t="shared" si="24"/>
        <v>insert into ssal.cat.catalogorelcatalogo values ('MA-63','MO-795','RCAT-MA-MO');</v>
      </c>
      <c r="E797" s="26" t="str">
        <f t="shared" si="25"/>
        <v>delete from ssal.cat.catalogorelcatalogo where CATD_ID_Hijo = 'MA-63' and CATD_ID_Padre = 'MO-795';</v>
      </c>
    </row>
    <row r="798" spans="1:5" ht="15" x14ac:dyDescent="0.25">
      <c r="A798" s="56" t="s">
        <v>1841</v>
      </c>
      <c r="B798" s="56" t="s">
        <v>1854</v>
      </c>
      <c r="C798" s="49" t="s">
        <v>2086</v>
      </c>
      <c r="D798" s="48" t="str">
        <f t="shared" si="24"/>
        <v>insert into ssal.cat.catalogorelcatalogo values ('MA-63','MO-796','RCAT-MA-MO');</v>
      </c>
      <c r="E798" s="26" t="str">
        <f t="shared" si="25"/>
        <v>delete from ssal.cat.catalogorelcatalogo where CATD_ID_Hijo = 'MA-63' and CATD_ID_Padre = 'MO-796';</v>
      </c>
    </row>
    <row r="799" spans="1:5" ht="15" x14ac:dyDescent="0.25">
      <c r="A799" s="56" t="s">
        <v>1855</v>
      </c>
      <c r="B799" s="56" t="s">
        <v>1856</v>
      </c>
      <c r="C799" s="49" t="s">
        <v>2086</v>
      </c>
      <c r="D799" s="48" t="str">
        <f t="shared" si="24"/>
        <v>insert into ssal.cat.catalogorelcatalogo values ('MA-64','MO-797','RCAT-MA-MO');</v>
      </c>
      <c r="E799" s="26" t="str">
        <f t="shared" si="25"/>
        <v>delete from ssal.cat.catalogorelcatalogo where CATD_ID_Hijo = 'MA-64' and CATD_ID_Padre = 'MO-797';</v>
      </c>
    </row>
    <row r="800" spans="1:5" ht="15" x14ac:dyDescent="0.25">
      <c r="A800" s="56" t="s">
        <v>1855</v>
      </c>
      <c r="B800" s="56" t="s">
        <v>1857</v>
      </c>
      <c r="C800" s="49" t="s">
        <v>2086</v>
      </c>
      <c r="D800" s="48" t="str">
        <f t="shared" si="24"/>
        <v>insert into ssal.cat.catalogorelcatalogo values ('MA-64','MO-798','RCAT-MA-MO');</v>
      </c>
      <c r="E800" s="26" t="str">
        <f t="shared" si="25"/>
        <v>delete from ssal.cat.catalogorelcatalogo where CATD_ID_Hijo = 'MA-64' and CATD_ID_Padre = 'MO-798';</v>
      </c>
    </row>
    <row r="801" spans="1:5" ht="15" x14ac:dyDescent="0.25">
      <c r="A801" s="56" t="s">
        <v>1855</v>
      </c>
      <c r="B801" s="56" t="s">
        <v>1858</v>
      </c>
      <c r="C801" s="49" t="s">
        <v>2086</v>
      </c>
      <c r="D801" s="48" t="str">
        <f t="shared" si="24"/>
        <v>insert into ssal.cat.catalogorelcatalogo values ('MA-64','MO-799','RCAT-MA-MO');</v>
      </c>
      <c r="E801" s="26" t="str">
        <f t="shared" si="25"/>
        <v>delete from ssal.cat.catalogorelcatalogo where CATD_ID_Hijo = 'MA-64' and CATD_ID_Padre = 'MO-799';</v>
      </c>
    </row>
    <row r="802" spans="1:5" ht="15" x14ac:dyDescent="0.25">
      <c r="A802" s="56" t="s">
        <v>1855</v>
      </c>
      <c r="B802" s="56" t="s">
        <v>1859</v>
      </c>
      <c r="C802" s="49" t="s">
        <v>2086</v>
      </c>
      <c r="D802" s="48" t="str">
        <f t="shared" si="24"/>
        <v>insert into ssal.cat.catalogorelcatalogo values ('MA-64','MO-800','RCAT-MA-MO');</v>
      </c>
      <c r="E802" s="26" t="str">
        <f t="shared" si="25"/>
        <v>delete from ssal.cat.catalogorelcatalogo where CATD_ID_Hijo = 'MA-64' and CATD_ID_Padre = 'MO-800';</v>
      </c>
    </row>
    <row r="803" spans="1:5" ht="15" x14ac:dyDescent="0.25">
      <c r="A803" s="56" t="s">
        <v>1855</v>
      </c>
      <c r="B803" s="56" t="s">
        <v>1860</v>
      </c>
      <c r="C803" s="49" t="s">
        <v>2086</v>
      </c>
      <c r="D803" s="48" t="str">
        <f t="shared" si="24"/>
        <v>insert into ssal.cat.catalogorelcatalogo values ('MA-64','MO-801','RCAT-MA-MO');</v>
      </c>
      <c r="E803" s="26" t="str">
        <f t="shared" si="25"/>
        <v>delete from ssal.cat.catalogorelcatalogo where CATD_ID_Hijo = 'MA-64' and CATD_ID_Padre = 'MO-801';</v>
      </c>
    </row>
    <row r="804" spans="1:5" ht="15" x14ac:dyDescent="0.25">
      <c r="A804" s="56" t="s">
        <v>1855</v>
      </c>
      <c r="B804" s="56" t="s">
        <v>1861</v>
      </c>
      <c r="C804" s="49" t="s">
        <v>2086</v>
      </c>
      <c r="D804" s="48" t="str">
        <f t="shared" si="24"/>
        <v>insert into ssal.cat.catalogorelcatalogo values ('MA-64','MO-802','RCAT-MA-MO');</v>
      </c>
      <c r="E804" s="26" t="str">
        <f t="shared" si="25"/>
        <v>delete from ssal.cat.catalogorelcatalogo where CATD_ID_Hijo = 'MA-64' and CATD_ID_Padre = 'MO-802';</v>
      </c>
    </row>
    <row r="805" spans="1:5" ht="15" x14ac:dyDescent="0.25">
      <c r="A805" s="56" t="s">
        <v>1862</v>
      </c>
      <c r="B805" s="56" t="s">
        <v>1863</v>
      </c>
      <c r="C805" s="49" t="s">
        <v>2086</v>
      </c>
      <c r="D805" s="48" t="str">
        <f t="shared" si="24"/>
        <v>insert into ssal.cat.catalogorelcatalogo values ('MA-65','MO-803','RCAT-MA-MO');</v>
      </c>
      <c r="E805" s="26" t="str">
        <f t="shared" si="25"/>
        <v>delete from ssal.cat.catalogorelcatalogo where CATD_ID_Hijo = 'MA-65' and CATD_ID_Padre = 'MO-803';</v>
      </c>
    </row>
    <row r="806" spans="1:5" ht="15" x14ac:dyDescent="0.25">
      <c r="A806" s="56" t="s">
        <v>1862</v>
      </c>
      <c r="B806" s="56" t="s">
        <v>1864</v>
      </c>
      <c r="C806" s="49" t="s">
        <v>2086</v>
      </c>
      <c r="D806" s="48" t="str">
        <f t="shared" si="24"/>
        <v>insert into ssal.cat.catalogorelcatalogo values ('MA-65','MO-804','RCAT-MA-MO');</v>
      </c>
      <c r="E806" s="26" t="str">
        <f t="shared" si="25"/>
        <v>delete from ssal.cat.catalogorelcatalogo where CATD_ID_Hijo = 'MA-65' and CATD_ID_Padre = 'MO-804';</v>
      </c>
    </row>
    <row r="807" spans="1:5" ht="15" x14ac:dyDescent="0.25">
      <c r="A807" s="56" t="s">
        <v>1862</v>
      </c>
      <c r="B807" s="56" t="s">
        <v>1865</v>
      </c>
      <c r="C807" s="49" t="s">
        <v>2086</v>
      </c>
      <c r="D807" s="48" t="str">
        <f t="shared" si="24"/>
        <v>insert into ssal.cat.catalogorelcatalogo values ('MA-65','MO-805','RCAT-MA-MO');</v>
      </c>
      <c r="E807" s="26" t="str">
        <f t="shared" si="25"/>
        <v>delete from ssal.cat.catalogorelcatalogo where CATD_ID_Hijo = 'MA-65' and CATD_ID_Padre = 'MO-805';</v>
      </c>
    </row>
    <row r="808" spans="1:5" ht="15" x14ac:dyDescent="0.25">
      <c r="A808" s="56" t="s">
        <v>1862</v>
      </c>
      <c r="B808" s="56" t="s">
        <v>1866</v>
      </c>
      <c r="C808" s="49" t="s">
        <v>2086</v>
      </c>
      <c r="D808" s="48" t="str">
        <f t="shared" si="24"/>
        <v>insert into ssal.cat.catalogorelcatalogo values ('MA-65','MO-806','RCAT-MA-MO');</v>
      </c>
      <c r="E808" s="26" t="str">
        <f t="shared" si="25"/>
        <v>delete from ssal.cat.catalogorelcatalogo where CATD_ID_Hijo = 'MA-65' and CATD_ID_Padre = 'MO-806';</v>
      </c>
    </row>
    <row r="809" spans="1:5" ht="15" x14ac:dyDescent="0.25">
      <c r="A809" s="56" t="s">
        <v>1867</v>
      </c>
      <c r="B809" s="56" t="s">
        <v>1868</v>
      </c>
      <c r="C809" s="49" t="s">
        <v>2086</v>
      </c>
      <c r="D809" s="48" t="str">
        <f t="shared" si="24"/>
        <v>insert into ssal.cat.catalogorelcatalogo values ('MA-66','MO-807','RCAT-MA-MO');</v>
      </c>
      <c r="E809" s="26" t="str">
        <f t="shared" si="25"/>
        <v>delete from ssal.cat.catalogorelcatalogo where CATD_ID_Hijo = 'MA-66' and CATD_ID_Padre = 'MO-807';</v>
      </c>
    </row>
    <row r="810" spans="1:5" ht="15" x14ac:dyDescent="0.25">
      <c r="A810" s="56" t="s">
        <v>1867</v>
      </c>
      <c r="B810" s="56" t="s">
        <v>1869</v>
      </c>
      <c r="C810" s="49" t="s">
        <v>2086</v>
      </c>
      <c r="D810" s="48" t="str">
        <f t="shared" si="24"/>
        <v>insert into ssal.cat.catalogorelcatalogo values ('MA-66','MO-808','RCAT-MA-MO');</v>
      </c>
      <c r="E810" s="26" t="str">
        <f t="shared" si="25"/>
        <v>delete from ssal.cat.catalogorelcatalogo where CATD_ID_Hijo = 'MA-66' and CATD_ID_Padre = 'MO-808';</v>
      </c>
    </row>
    <row r="811" spans="1:5" ht="15" x14ac:dyDescent="0.25">
      <c r="A811" s="56" t="s">
        <v>1867</v>
      </c>
      <c r="B811" s="56" t="s">
        <v>1870</v>
      </c>
      <c r="C811" s="49" t="s">
        <v>2086</v>
      </c>
      <c r="D811" s="48" t="str">
        <f t="shared" si="24"/>
        <v>insert into ssal.cat.catalogorelcatalogo values ('MA-66','MO-809','RCAT-MA-MO');</v>
      </c>
      <c r="E811" s="26" t="str">
        <f t="shared" si="25"/>
        <v>delete from ssal.cat.catalogorelcatalogo where CATD_ID_Hijo = 'MA-66' and CATD_ID_Padre = 'MO-809';</v>
      </c>
    </row>
    <row r="812" spans="1:5" ht="15" x14ac:dyDescent="0.25">
      <c r="A812" s="56" t="s">
        <v>1867</v>
      </c>
      <c r="B812" s="56" t="s">
        <v>1871</v>
      </c>
      <c r="C812" s="49" t="s">
        <v>2086</v>
      </c>
      <c r="D812" s="48" t="str">
        <f t="shared" si="24"/>
        <v>insert into ssal.cat.catalogorelcatalogo values ('MA-66','MO-810','RCAT-MA-MO');</v>
      </c>
      <c r="E812" s="26" t="str">
        <f t="shared" si="25"/>
        <v>delete from ssal.cat.catalogorelcatalogo where CATD_ID_Hijo = 'MA-66' and CATD_ID_Padre = 'MO-810';</v>
      </c>
    </row>
    <row r="813" spans="1:5" ht="15" x14ac:dyDescent="0.25">
      <c r="A813" s="56" t="s">
        <v>1867</v>
      </c>
      <c r="B813" s="56" t="s">
        <v>1872</v>
      </c>
      <c r="C813" s="49" t="s">
        <v>2086</v>
      </c>
      <c r="D813" s="48" t="str">
        <f t="shared" si="24"/>
        <v>insert into ssal.cat.catalogorelcatalogo values ('MA-66','MO-811','RCAT-MA-MO');</v>
      </c>
      <c r="E813" s="26" t="str">
        <f t="shared" si="25"/>
        <v>delete from ssal.cat.catalogorelcatalogo where CATD_ID_Hijo = 'MA-66' and CATD_ID_Padre = 'MO-811';</v>
      </c>
    </row>
    <row r="814" spans="1:5" ht="15" x14ac:dyDescent="0.25">
      <c r="A814" s="56" t="s">
        <v>1867</v>
      </c>
      <c r="B814" s="56" t="s">
        <v>1873</v>
      </c>
      <c r="C814" s="49" t="s">
        <v>2086</v>
      </c>
      <c r="D814" s="48" t="str">
        <f t="shared" si="24"/>
        <v>insert into ssal.cat.catalogorelcatalogo values ('MA-66','MO-812','RCAT-MA-MO');</v>
      </c>
      <c r="E814" s="26" t="str">
        <f t="shared" si="25"/>
        <v>delete from ssal.cat.catalogorelcatalogo where CATD_ID_Hijo = 'MA-66' and CATD_ID_Padre = 'MO-812';</v>
      </c>
    </row>
    <row r="815" spans="1:5" ht="15" x14ac:dyDescent="0.25">
      <c r="A815" s="56" t="s">
        <v>1867</v>
      </c>
      <c r="B815" s="56" t="s">
        <v>1874</v>
      </c>
      <c r="C815" s="49" t="s">
        <v>2086</v>
      </c>
      <c r="D815" s="48" t="str">
        <f t="shared" si="24"/>
        <v>insert into ssal.cat.catalogorelcatalogo values ('MA-66','MO-813','RCAT-MA-MO');</v>
      </c>
      <c r="E815" s="26" t="str">
        <f t="shared" si="25"/>
        <v>delete from ssal.cat.catalogorelcatalogo where CATD_ID_Hijo = 'MA-66' and CATD_ID_Padre = 'MO-813';</v>
      </c>
    </row>
    <row r="816" spans="1:5" ht="15" x14ac:dyDescent="0.25">
      <c r="A816" s="56" t="s">
        <v>1867</v>
      </c>
      <c r="B816" s="56" t="s">
        <v>1875</v>
      </c>
      <c r="C816" s="49" t="s">
        <v>2086</v>
      </c>
      <c r="D816" s="48" t="str">
        <f t="shared" si="24"/>
        <v>insert into ssal.cat.catalogorelcatalogo values ('MA-66','MO-814','RCAT-MA-MO');</v>
      </c>
      <c r="E816" s="26" t="str">
        <f t="shared" si="25"/>
        <v>delete from ssal.cat.catalogorelcatalogo where CATD_ID_Hijo = 'MA-66' and CATD_ID_Padre = 'MO-814';</v>
      </c>
    </row>
    <row r="817" spans="1:5" ht="15" x14ac:dyDescent="0.25">
      <c r="A817" s="56" t="s">
        <v>1867</v>
      </c>
      <c r="B817" s="56" t="s">
        <v>1876</v>
      </c>
      <c r="C817" s="49" t="s">
        <v>2086</v>
      </c>
      <c r="D817" s="48" t="str">
        <f t="shared" si="24"/>
        <v>insert into ssal.cat.catalogorelcatalogo values ('MA-66','MO-815','RCAT-MA-MO');</v>
      </c>
      <c r="E817" s="26" t="str">
        <f t="shared" si="25"/>
        <v>delete from ssal.cat.catalogorelcatalogo where CATD_ID_Hijo = 'MA-66' and CATD_ID_Padre = 'MO-815';</v>
      </c>
    </row>
    <row r="818" spans="1:5" ht="15" x14ac:dyDescent="0.25">
      <c r="A818" s="56" t="s">
        <v>1867</v>
      </c>
      <c r="B818" s="56" t="s">
        <v>1877</v>
      </c>
      <c r="C818" s="49" t="s">
        <v>2086</v>
      </c>
      <c r="D818" s="48" t="str">
        <f t="shared" si="24"/>
        <v>insert into ssal.cat.catalogorelcatalogo values ('MA-66','MO-816','RCAT-MA-MO');</v>
      </c>
      <c r="E818" s="26" t="str">
        <f t="shared" si="25"/>
        <v>delete from ssal.cat.catalogorelcatalogo where CATD_ID_Hijo = 'MA-66' and CATD_ID_Padre = 'MO-816';</v>
      </c>
    </row>
    <row r="819" spans="1:5" ht="15" x14ac:dyDescent="0.25">
      <c r="A819" s="56" t="s">
        <v>1867</v>
      </c>
      <c r="B819" s="56" t="s">
        <v>1878</v>
      </c>
      <c r="C819" s="49" t="s">
        <v>2086</v>
      </c>
      <c r="D819" s="48" t="str">
        <f t="shared" si="24"/>
        <v>insert into ssal.cat.catalogorelcatalogo values ('MA-66','MO-817','RCAT-MA-MO');</v>
      </c>
      <c r="E819" s="26" t="str">
        <f t="shared" si="25"/>
        <v>delete from ssal.cat.catalogorelcatalogo where CATD_ID_Hijo = 'MA-66' and CATD_ID_Padre = 'MO-817';</v>
      </c>
    </row>
    <row r="820" spans="1:5" ht="15" x14ac:dyDescent="0.25">
      <c r="A820" s="56" t="s">
        <v>1867</v>
      </c>
      <c r="B820" s="56" t="s">
        <v>1879</v>
      </c>
      <c r="C820" s="49" t="s">
        <v>2086</v>
      </c>
      <c r="D820" s="48" t="str">
        <f t="shared" si="24"/>
        <v>insert into ssal.cat.catalogorelcatalogo values ('MA-66','MO-818','RCAT-MA-MO');</v>
      </c>
      <c r="E820" s="26" t="str">
        <f t="shared" si="25"/>
        <v>delete from ssal.cat.catalogorelcatalogo where CATD_ID_Hijo = 'MA-66' and CATD_ID_Padre = 'MO-818';</v>
      </c>
    </row>
    <row r="821" spans="1:5" ht="15" x14ac:dyDescent="0.25">
      <c r="A821" s="56" t="s">
        <v>1867</v>
      </c>
      <c r="B821" s="56" t="s">
        <v>1880</v>
      </c>
      <c r="C821" s="49" t="s">
        <v>2086</v>
      </c>
      <c r="D821" s="48" t="str">
        <f t="shared" si="24"/>
        <v>insert into ssal.cat.catalogorelcatalogo values ('MA-66','MO-819','RCAT-MA-MO');</v>
      </c>
      <c r="E821" s="26" t="str">
        <f t="shared" si="25"/>
        <v>delete from ssal.cat.catalogorelcatalogo where CATD_ID_Hijo = 'MA-66' and CATD_ID_Padre = 'MO-819';</v>
      </c>
    </row>
    <row r="822" spans="1:5" ht="15" x14ac:dyDescent="0.25">
      <c r="A822" s="56" t="s">
        <v>1867</v>
      </c>
      <c r="B822" s="56" t="s">
        <v>1881</v>
      </c>
      <c r="C822" s="49" t="s">
        <v>2086</v>
      </c>
      <c r="D822" s="48" t="str">
        <f t="shared" si="24"/>
        <v>insert into ssal.cat.catalogorelcatalogo values ('MA-66','MO-820','RCAT-MA-MO');</v>
      </c>
      <c r="E822" s="26" t="str">
        <f t="shared" si="25"/>
        <v>delete from ssal.cat.catalogorelcatalogo where CATD_ID_Hijo = 'MA-66' and CATD_ID_Padre = 'MO-820';</v>
      </c>
    </row>
    <row r="823" spans="1:5" ht="15" x14ac:dyDescent="0.25">
      <c r="A823" s="56" t="s">
        <v>1867</v>
      </c>
      <c r="B823" s="56" t="s">
        <v>1882</v>
      </c>
      <c r="C823" s="49" t="s">
        <v>2086</v>
      </c>
      <c r="D823" s="48" t="str">
        <f t="shared" si="24"/>
        <v>insert into ssal.cat.catalogorelcatalogo values ('MA-66','MO-821','RCAT-MA-MO');</v>
      </c>
      <c r="E823" s="26" t="str">
        <f t="shared" si="25"/>
        <v>delete from ssal.cat.catalogorelcatalogo where CATD_ID_Hijo = 'MA-66' and CATD_ID_Padre = 'MO-821';</v>
      </c>
    </row>
    <row r="824" spans="1:5" ht="15" x14ac:dyDescent="0.25">
      <c r="A824" s="56" t="s">
        <v>1867</v>
      </c>
      <c r="B824" s="56" t="s">
        <v>1883</v>
      </c>
      <c r="C824" s="49" t="s">
        <v>2086</v>
      </c>
      <c r="D824" s="48" t="str">
        <f t="shared" si="24"/>
        <v>insert into ssal.cat.catalogorelcatalogo values ('MA-66','MO-822','RCAT-MA-MO');</v>
      </c>
      <c r="E824" s="26" t="str">
        <f t="shared" si="25"/>
        <v>delete from ssal.cat.catalogorelcatalogo where CATD_ID_Hijo = 'MA-66' and CATD_ID_Padre = 'MO-822';</v>
      </c>
    </row>
    <row r="825" spans="1:5" ht="15" x14ac:dyDescent="0.25">
      <c r="A825" s="56" t="s">
        <v>1884</v>
      </c>
      <c r="B825" s="56" t="s">
        <v>1885</v>
      </c>
      <c r="C825" s="49" t="s">
        <v>2086</v>
      </c>
      <c r="D825" s="48" t="str">
        <f t="shared" si="24"/>
        <v>insert into ssal.cat.catalogorelcatalogo values ('MA-67','MO-823','RCAT-MA-MO');</v>
      </c>
      <c r="E825" s="26" t="str">
        <f t="shared" si="25"/>
        <v>delete from ssal.cat.catalogorelcatalogo where CATD_ID_Hijo = 'MA-67' and CATD_ID_Padre = 'MO-823';</v>
      </c>
    </row>
    <row r="826" spans="1:5" ht="15" x14ac:dyDescent="0.25">
      <c r="A826" s="56" t="s">
        <v>1884</v>
      </c>
      <c r="B826" s="56" t="s">
        <v>1886</v>
      </c>
      <c r="C826" s="49" t="s">
        <v>2086</v>
      </c>
      <c r="D826" s="48" t="str">
        <f t="shared" si="24"/>
        <v>insert into ssal.cat.catalogorelcatalogo values ('MA-67','MO-824','RCAT-MA-MO');</v>
      </c>
      <c r="E826" s="26" t="str">
        <f t="shared" si="25"/>
        <v>delete from ssal.cat.catalogorelcatalogo where CATD_ID_Hijo = 'MA-67' and CATD_ID_Padre = 'MO-824';</v>
      </c>
    </row>
    <row r="827" spans="1:5" ht="15" x14ac:dyDescent="0.25">
      <c r="A827" s="56" t="s">
        <v>1884</v>
      </c>
      <c r="B827" s="56" t="s">
        <v>1887</v>
      </c>
      <c r="C827" s="49" t="s">
        <v>2086</v>
      </c>
      <c r="D827" s="48" t="str">
        <f t="shared" si="24"/>
        <v>insert into ssal.cat.catalogorelcatalogo values ('MA-67','MO-825','RCAT-MA-MO');</v>
      </c>
      <c r="E827" s="26" t="str">
        <f t="shared" si="25"/>
        <v>delete from ssal.cat.catalogorelcatalogo where CATD_ID_Hijo = 'MA-67' and CATD_ID_Padre = 'MO-825';</v>
      </c>
    </row>
    <row r="828" spans="1:5" ht="15" x14ac:dyDescent="0.25">
      <c r="A828" s="56" t="s">
        <v>1884</v>
      </c>
      <c r="B828" s="56" t="s">
        <v>1888</v>
      </c>
      <c r="C828" s="49" t="s">
        <v>2086</v>
      </c>
      <c r="D828" s="48" t="str">
        <f t="shared" si="24"/>
        <v>insert into ssal.cat.catalogorelcatalogo values ('MA-67','MO-826','RCAT-MA-MO');</v>
      </c>
      <c r="E828" s="26" t="str">
        <f t="shared" si="25"/>
        <v>delete from ssal.cat.catalogorelcatalogo where CATD_ID_Hijo = 'MA-67' and CATD_ID_Padre = 'MO-826';</v>
      </c>
    </row>
    <row r="829" spans="1:5" ht="15" x14ac:dyDescent="0.25">
      <c r="A829" s="56" t="s">
        <v>1884</v>
      </c>
      <c r="B829" s="56" t="s">
        <v>1889</v>
      </c>
      <c r="C829" s="49" t="s">
        <v>2086</v>
      </c>
      <c r="D829" s="48" t="str">
        <f t="shared" si="24"/>
        <v>insert into ssal.cat.catalogorelcatalogo values ('MA-67','MO-827','RCAT-MA-MO');</v>
      </c>
      <c r="E829" s="26" t="str">
        <f t="shared" si="25"/>
        <v>delete from ssal.cat.catalogorelcatalogo where CATD_ID_Hijo = 'MA-67' and CATD_ID_Padre = 'MO-827';</v>
      </c>
    </row>
    <row r="830" spans="1:5" ht="15" x14ac:dyDescent="0.25">
      <c r="A830" s="56" t="s">
        <v>1884</v>
      </c>
      <c r="B830" s="56" t="s">
        <v>1890</v>
      </c>
      <c r="C830" s="49" t="s">
        <v>2086</v>
      </c>
      <c r="D830" s="48" t="str">
        <f t="shared" si="24"/>
        <v>insert into ssal.cat.catalogorelcatalogo values ('MA-67','MO-828','RCAT-MA-MO');</v>
      </c>
      <c r="E830" s="26" t="str">
        <f t="shared" si="25"/>
        <v>delete from ssal.cat.catalogorelcatalogo where CATD_ID_Hijo = 'MA-67' and CATD_ID_Padre = 'MO-828';</v>
      </c>
    </row>
    <row r="831" spans="1:5" ht="15" x14ac:dyDescent="0.25">
      <c r="A831" s="56" t="s">
        <v>1884</v>
      </c>
      <c r="B831" s="56" t="s">
        <v>1891</v>
      </c>
      <c r="C831" s="49" t="s">
        <v>2086</v>
      </c>
      <c r="D831" s="48" t="str">
        <f t="shared" si="24"/>
        <v>insert into ssal.cat.catalogorelcatalogo values ('MA-67','MO-829','RCAT-MA-MO');</v>
      </c>
      <c r="E831" s="26" t="str">
        <f t="shared" si="25"/>
        <v>delete from ssal.cat.catalogorelcatalogo where CATD_ID_Hijo = 'MA-67' and CATD_ID_Padre = 'MO-829';</v>
      </c>
    </row>
    <row r="832" spans="1:5" ht="15" x14ac:dyDescent="0.25">
      <c r="A832" s="56" t="s">
        <v>1884</v>
      </c>
      <c r="B832" s="56" t="s">
        <v>1892</v>
      </c>
      <c r="C832" s="49" t="s">
        <v>2086</v>
      </c>
      <c r="D832" s="48" t="str">
        <f t="shared" si="24"/>
        <v>insert into ssal.cat.catalogorelcatalogo values ('MA-67','MO-830','RCAT-MA-MO');</v>
      </c>
      <c r="E832" s="26" t="str">
        <f t="shared" si="25"/>
        <v>delete from ssal.cat.catalogorelcatalogo where CATD_ID_Hijo = 'MA-67' and CATD_ID_Padre = 'MO-830';</v>
      </c>
    </row>
    <row r="833" spans="1:5" ht="15" x14ac:dyDescent="0.25">
      <c r="A833" s="56" t="s">
        <v>1884</v>
      </c>
      <c r="B833" s="56" t="s">
        <v>1893</v>
      </c>
      <c r="C833" s="49" t="s">
        <v>2086</v>
      </c>
      <c r="D833" s="48" t="str">
        <f t="shared" si="24"/>
        <v>insert into ssal.cat.catalogorelcatalogo values ('MA-67','MO-831','RCAT-MA-MO');</v>
      </c>
      <c r="E833" s="26" t="str">
        <f t="shared" si="25"/>
        <v>delete from ssal.cat.catalogorelcatalogo where CATD_ID_Hijo = 'MA-67' and CATD_ID_Padre = 'MO-831';</v>
      </c>
    </row>
    <row r="834" spans="1:5" ht="15" x14ac:dyDescent="0.25">
      <c r="A834" s="56" t="s">
        <v>1884</v>
      </c>
      <c r="B834" s="56" t="s">
        <v>1894</v>
      </c>
      <c r="C834" s="49" t="s">
        <v>2086</v>
      </c>
      <c r="D834" s="48" t="str">
        <f t="shared" si="24"/>
        <v>insert into ssal.cat.catalogorelcatalogo values ('MA-67','MO-832','RCAT-MA-MO');</v>
      </c>
      <c r="E834" s="26" t="str">
        <f t="shared" si="25"/>
        <v>delete from ssal.cat.catalogorelcatalogo where CATD_ID_Hijo = 'MA-67' and CATD_ID_Padre = 'MO-832';</v>
      </c>
    </row>
    <row r="835" spans="1:5" ht="15" x14ac:dyDescent="0.25">
      <c r="A835" s="56" t="s">
        <v>1884</v>
      </c>
      <c r="B835" s="56" t="s">
        <v>1895</v>
      </c>
      <c r="C835" s="49" t="s">
        <v>2086</v>
      </c>
      <c r="D835" s="48" t="str">
        <f t="shared" si="24"/>
        <v>insert into ssal.cat.catalogorelcatalogo values ('MA-67','MO-833','RCAT-MA-MO');</v>
      </c>
      <c r="E835" s="26" t="str">
        <f t="shared" si="25"/>
        <v>delete from ssal.cat.catalogorelcatalogo where CATD_ID_Hijo = 'MA-67' and CATD_ID_Padre = 'MO-833';</v>
      </c>
    </row>
    <row r="836" spans="1:5" ht="15" x14ac:dyDescent="0.25">
      <c r="A836" s="56" t="s">
        <v>1884</v>
      </c>
      <c r="B836" s="56" t="s">
        <v>1896</v>
      </c>
      <c r="C836" s="49" t="s">
        <v>2086</v>
      </c>
      <c r="D836" s="48" t="str">
        <f t="shared" si="24"/>
        <v>insert into ssal.cat.catalogorelcatalogo values ('MA-67','MO-834','RCAT-MA-MO');</v>
      </c>
      <c r="E836" s="26" t="str">
        <f t="shared" si="25"/>
        <v>delete from ssal.cat.catalogorelcatalogo where CATD_ID_Hijo = 'MA-67' and CATD_ID_Padre = 'MO-834';</v>
      </c>
    </row>
    <row r="837" spans="1:5" ht="15" x14ac:dyDescent="0.25">
      <c r="A837" s="56" t="s">
        <v>1884</v>
      </c>
      <c r="B837" s="56" t="s">
        <v>1897</v>
      </c>
      <c r="C837" s="49" t="s">
        <v>2086</v>
      </c>
      <c r="D837" s="48" t="str">
        <f t="shared" ref="D837:D900" si="26">IF(A837&lt;&gt;"",CONCATENATE("insert into ",$D$1," values ('",A837,"','",B837,"','",C837,"');"),"")</f>
        <v>insert into ssal.cat.catalogorelcatalogo values ('MA-67','MO-835','RCAT-MA-MO');</v>
      </c>
      <c r="E837" s="26" t="str">
        <f t="shared" si="25"/>
        <v>delete from ssal.cat.catalogorelcatalogo where CATD_ID_Hijo = 'MA-67' and CATD_ID_Padre = 'MO-835';</v>
      </c>
    </row>
    <row r="838" spans="1:5" ht="15" x14ac:dyDescent="0.25">
      <c r="A838" s="56" t="s">
        <v>1884</v>
      </c>
      <c r="B838" s="56" t="s">
        <v>1898</v>
      </c>
      <c r="C838" s="49" t="s">
        <v>2086</v>
      </c>
      <c r="D838" s="48" t="str">
        <f t="shared" si="26"/>
        <v>insert into ssal.cat.catalogorelcatalogo values ('MA-67','MO-836','RCAT-MA-MO');</v>
      </c>
      <c r="E838" s="26" t="str">
        <f t="shared" ref="E838:E901" si="27">IF(A838="","",CONCATENATE("delete from ",$D$1," where CATD_ID_Hijo = '",A838,"' and CATD_ID_Padre = '",B838,"';"))</f>
        <v>delete from ssal.cat.catalogorelcatalogo where CATD_ID_Hijo = 'MA-67' and CATD_ID_Padre = 'MO-836';</v>
      </c>
    </row>
    <row r="839" spans="1:5" ht="15" x14ac:dyDescent="0.25">
      <c r="A839" s="56" t="s">
        <v>1884</v>
      </c>
      <c r="B839" s="56" t="s">
        <v>1899</v>
      </c>
      <c r="C839" s="49" t="s">
        <v>2086</v>
      </c>
      <c r="D839" s="48" t="str">
        <f t="shared" si="26"/>
        <v>insert into ssal.cat.catalogorelcatalogo values ('MA-67','MO-837','RCAT-MA-MO');</v>
      </c>
      <c r="E839" s="26" t="str">
        <f t="shared" si="27"/>
        <v>delete from ssal.cat.catalogorelcatalogo where CATD_ID_Hijo = 'MA-67' and CATD_ID_Padre = 'MO-837';</v>
      </c>
    </row>
    <row r="840" spans="1:5" ht="15" x14ac:dyDescent="0.25">
      <c r="A840" s="56" t="s">
        <v>1900</v>
      </c>
      <c r="B840" s="56" t="s">
        <v>1901</v>
      </c>
      <c r="C840" s="49" t="s">
        <v>2086</v>
      </c>
      <c r="D840" s="48" t="str">
        <f t="shared" si="26"/>
        <v>insert into ssal.cat.catalogorelcatalogo values ('MA-68','MO-838','RCAT-MA-MO');</v>
      </c>
      <c r="E840" s="26" t="str">
        <f t="shared" si="27"/>
        <v>delete from ssal.cat.catalogorelcatalogo where CATD_ID_Hijo = 'MA-68' and CATD_ID_Padre = 'MO-838';</v>
      </c>
    </row>
    <row r="841" spans="1:5" ht="15" x14ac:dyDescent="0.25">
      <c r="A841" s="56" t="s">
        <v>1900</v>
      </c>
      <c r="B841" s="56" t="s">
        <v>1902</v>
      </c>
      <c r="C841" s="49" t="s">
        <v>2086</v>
      </c>
      <c r="D841" s="48" t="str">
        <f t="shared" si="26"/>
        <v>insert into ssal.cat.catalogorelcatalogo values ('MA-68','MO-839','RCAT-MA-MO');</v>
      </c>
      <c r="E841" s="26" t="str">
        <f t="shared" si="27"/>
        <v>delete from ssal.cat.catalogorelcatalogo where CATD_ID_Hijo = 'MA-68' and CATD_ID_Padre = 'MO-839';</v>
      </c>
    </row>
    <row r="842" spans="1:5" ht="15" x14ac:dyDescent="0.25">
      <c r="A842" s="56" t="s">
        <v>1900</v>
      </c>
      <c r="B842" s="56" t="s">
        <v>1903</v>
      </c>
      <c r="C842" s="49" t="s">
        <v>2086</v>
      </c>
      <c r="D842" s="48" t="str">
        <f t="shared" si="26"/>
        <v>insert into ssal.cat.catalogorelcatalogo values ('MA-68','MO-840','RCAT-MA-MO');</v>
      </c>
      <c r="E842" s="26" t="str">
        <f t="shared" si="27"/>
        <v>delete from ssal.cat.catalogorelcatalogo where CATD_ID_Hijo = 'MA-68' and CATD_ID_Padre = 'MO-840';</v>
      </c>
    </row>
    <row r="843" spans="1:5" ht="15" x14ac:dyDescent="0.25">
      <c r="A843" s="56" t="s">
        <v>1900</v>
      </c>
      <c r="B843" s="56" t="s">
        <v>1904</v>
      </c>
      <c r="C843" s="49" t="s">
        <v>2086</v>
      </c>
      <c r="D843" s="48" t="str">
        <f t="shared" si="26"/>
        <v>insert into ssal.cat.catalogorelcatalogo values ('MA-68','MO-841','RCAT-MA-MO');</v>
      </c>
      <c r="E843" s="26" t="str">
        <f t="shared" si="27"/>
        <v>delete from ssal.cat.catalogorelcatalogo where CATD_ID_Hijo = 'MA-68' and CATD_ID_Padre = 'MO-841';</v>
      </c>
    </row>
    <row r="844" spans="1:5" ht="15" x14ac:dyDescent="0.25">
      <c r="A844" s="56" t="s">
        <v>1900</v>
      </c>
      <c r="B844" s="56" t="s">
        <v>1905</v>
      </c>
      <c r="C844" s="49" t="s">
        <v>2086</v>
      </c>
      <c r="D844" s="48" t="str">
        <f t="shared" si="26"/>
        <v>insert into ssal.cat.catalogorelcatalogo values ('MA-68','MO-842','RCAT-MA-MO');</v>
      </c>
      <c r="E844" s="26" t="str">
        <f t="shared" si="27"/>
        <v>delete from ssal.cat.catalogorelcatalogo where CATD_ID_Hijo = 'MA-68' and CATD_ID_Padre = 'MO-842';</v>
      </c>
    </row>
    <row r="845" spans="1:5" ht="15" x14ac:dyDescent="0.25">
      <c r="A845" s="56" t="s">
        <v>1900</v>
      </c>
      <c r="B845" s="56" t="s">
        <v>1906</v>
      </c>
      <c r="C845" s="49" t="s">
        <v>2086</v>
      </c>
      <c r="D845" s="48" t="str">
        <f t="shared" si="26"/>
        <v>insert into ssal.cat.catalogorelcatalogo values ('MA-68','MO-843','RCAT-MA-MO');</v>
      </c>
      <c r="E845" s="26" t="str">
        <f t="shared" si="27"/>
        <v>delete from ssal.cat.catalogorelcatalogo where CATD_ID_Hijo = 'MA-68' and CATD_ID_Padre = 'MO-843';</v>
      </c>
    </row>
    <row r="846" spans="1:5" ht="15" x14ac:dyDescent="0.25">
      <c r="A846" s="56" t="s">
        <v>1900</v>
      </c>
      <c r="B846" s="56" t="s">
        <v>1907</v>
      </c>
      <c r="C846" s="49" t="s">
        <v>2086</v>
      </c>
      <c r="D846" s="48" t="str">
        <f t="shared" si="26"/>
        <v>insert into ssal.cat.catalogorelcatalogo values ('MA-68','MO-844','RCAT-MA-MO');</v>
      </c>
      <c r="E846" s="26" t="str">
        <f t="shared" si="27"/>
        <v>delete from ssal.cat.catalogorelcatalogo where CATD_ID_Hijo = 'MA-68' and CATD_ID_Padre = 'MO-844';</v>
      </c>
    </row>
    <row r="847" spans="1:5" ht="15" x14ac:dyDescent="0.25">
      <c r="A847" s="56" t="s">
        <v>1908</v>
      </c>
      <c r="B847" s="56" t="s">
        <v>1909</v>
      </c>
      <c r="C847" s="49" t="s">
        <v>2086</v>
      </c>
      <c r="D847" s="48" t="str">
        <f t="shared" si="26"/>
        <v>insert into ssal.cat.catalogorelcatalogo values ('MA-69','MO-845','RCAT-MA-MO');</v>
      </c>
      <c r="E847" s="26" t="str">
        <f t="shared" si="27"/>
        <v>delete from ssal.cat.catalogorelcatalogo where CATD_ID_Hijo = 'MA-69' and CATD_ID_Padre = 'MO-845';</v>
      </c>
    </row>
    <row r="848" spans="1:5" ht="15" x14ac:dyDescent="0.25">
      <c r="A848" s="56" t="s">
        <v>1908</v>
      </c>
      <c r="B848" s="56" t="s">
        <v>1910</v>
      </c>
      <c r="C848" s="49" t="s">
        <v>2086</v>
      </c>
      <c r="D848" s="48" t="str">
        <f t="shared" si="26"/>
        <v>insert into ssal.cat.catalogorelcatalogo values ('MA-69','MO-846','RCAT-MA-MO');</v>
      </c>
      <c r="E848" s="26" t="str">
        <f t="shared" si="27"/>
        <v>delete from ssal.cat.catalogorelcatalogo where CATD_ID_Hijo = 'MA-69' and CATD_ID_Padre = 'MO-846';</v>
      </c>
    </row>
    <row r="849" spans="1:5" ht="15" x14ac:dyDescent="0.25">
      <c r="A849" s="56" t="s">
        <v>1908</v>
      </c>
      <c r="B849" s="56" t="s">
        <v>1911</v>
      </c>
      <c r="C849" s="49" t="s">
        <v>2086</v>
      </c>
      <c r="D849" s="48" t="str">
        <f t="shared" si="26"/>
        <v>insert into ssal.cat.catalogorelcatalogo values ('MA-69','MO-847','RCAT-MA-MO');</v>
      </c>
      <c r="E849" s="26" t="str">
        <f t="shared" si="27"/>
        <v>delete from ssal.cat.catalogorelcatalogo where CATD_ID_Hijo = 'MA-69' and CATD_ID_Padre = 'MO-847';</v>
      </c>
    </row>
    <row r="850" spans="1:5" ht="15" x14ac:dyDescent="0.25">
      <c r="A850" s="56" t="s">
        <v>1908</v>
      </c>
      <c r="B850" s="56" t="s">
        <v>1912</v>
      </c>
      <c r="C850" s="49" t="s">
        <v>2086</v>
      </c>
      <c r="D850" s="48" t="str">
        <f t="shared" si="26"/>
        <v>insert into ssal.cat.catalogorelcatalogo values ('MA-69','MO-848','RCAT-MA-MO');</v>
      </c>
      <c r="E850" s="26" t="str">
        <f t="shared" si="27"/>
        <v>delete from ssal.cat.catalogorelcatalogo where CATD_ID_Hijo = 'MA-69' and CATD_ID_Padre = 'MO-848';</v>
      </c>
    </row>
    <row r="851" spans="1:5" ht="15" x14ac:dyDescent="0.25">
      <c r="A851" s="56" t="s">
        <v>1908</v>
      </c>
      <c r="B851" s="56" t="s">
        <v>1913</v>
      </c>
      <c r="C851" s="49" t="s">
        <v>2086</v>
      </c>
      <c r="D851" s="48" t="str">
        <f t="shared" si="26"/>
        <v>insert into ssal.cat.catalogorelcatalogo values ('MA-69','MO-849','RCAT-MA-MO');</v>
      </c>
      <c r="E851" s="26" t="str">
        <f t="shared" si="27"/>
        <v>delete from ssal.cat.catalogorelcatalogo where CATD_ID_Hijo = 'MA-69' and CATD_ID_Padre = 'MO-849';</v>
      </c>
    </row>
    <row r="852" spans="1:5" ht="15" x14ac:dyDescent="0.25">
      <c r="A852" s="56" t="s">
        <v>1908</v>
      </c>
      <c r="B852" s="56" t="s">
        <v>1914</v>
      </c>
      <c r="C852" s="49" t="s">
        <v>2086</v>
      </c>
      <c r="D852" s="48" t="str">
        <f t="shared" si="26"/>
        <v>insert into ssal.cat.catalogorelcatalogo values ('MA-69','MO-850','RCAT-MA-MO');</v>
      </c>
      <c r="E852" s="26" t="str">
        <f t="shared" si="27"/>
        <v>delete from ssal.cat.catalogorelcatalogo where CATD_ID_Hijo = 'MA-69' and CATD_ID_Padre = 'MO-850';</v>
      </c>
    </row>
    <row r="853" spans="1:5" ht="15" x14ac:dyDescent="0.25">
      <c r="A853" s="56" t="s">
        <v>1908</v>
      </c>
      <c r="B853" s="56" t="s">
        <v>1915</v>
      </c>
      <c r="C853" s="49" t="s">
        <v>2086</v>
      </c>
      <c r="D853" s="48" t="str">
        <f t="shared" si="26"/>
        <v>insert into ssal.cat.catalogorelcatalogo values ('MA-69','MO-851','RCAT-MA-MO');</v>
      </c>
      <c r="E853" s="26" t="str">
        <f t="shared" si="27"/>
        <v>delete from ssal.cat.catalogorelcatalogo where CATD_ID_Hijo = 'MA-69' and CATD_ID_Padre = 'MO-851';</v>
      </c>
    </row>
    <row r="854" spans="1:5" ht="15" x14ac:dyDescent="0.25">
      <c r="A854" s="56" t="s">
        <v>1908</v>
      </c>
      <c r="B854" s="56" t="s">
        <v>1916</v>
      </c>
      <c r="C854" s="49" t="s">
        <v>2086</v>
      </c>
      <c r="D854" s="48" t="str">
        <f t="shared" si="26"/>
        <v>insert into ssal.cat.catalogorelcatalogo values ('MA-69','MO-852','RCAT-MA-MO');</v>
      </c>
      <c r="E854" s="26" t="str">
        <f t="shared" si="27"/>
        <v>delete from ssal.cat.catalogorelcatalogo where CATD_ID_Hijo = 'MA-69' and CATD_ID_Padre = 'MO-852';</v>
      </c>
    </row>
    <row r="855" spans="1:5" ht="15" x14ac:dyDescent="0.25">
      <c r="A855" s="56" t="s">
        <v>1908</v>
      </c>
      <c r="B855" s="56" t="s">
        <v>1917</v>
      </c>
      <c r="C855" s="49" t="s">
        <v>2086</v>
      </c>
      <c r="D855" s="48" t="str">
        <f t="shared" si="26"/>
        <v>insert into ssal.cat.catalogorelcatalogo values ('MA-69','MO-853','RCAT-MA-MO');</v>
      </c>
      <c r="E855" s="26" t="str">
        <f t="shared" si="27"/>
        <v>delete from ssal.cat.catalogorelcatalogo where CATD_ID_Hijo = 'MA-69' and CATD_ID_Padre = 'MO-853';</v>
      </c>
    </row>
    <row r="856" spans="1:5" ht="15" x14ac:dyDescent="0.25">
      <c r="A856" s="56" t="s">
        <v>1908</v>
      </c>
      <c r="B856" s="56" t="s">
        <v>1918</v>
      </c>
      <c r="C856" s="49" t="s">
        <v>2086</v>
      </c>
      <c r="D856" s="48" t="str">
        <f t="shared" si="26"/>
        <v>insert into ssal.cat.catalogorelcatalogo values ('MA-69','MO-854','RCAT-MA-MO');</v>
      </c>
      <c r="E856" s="26" t="str">
        <f t="shared" si="27"/>
        <v>delete from ssal.cat.catalogorelcatalogo where CATD_ID_Hijo = 'MA-69' and CATD_ID_Padre = 'MO-854';</v>
      </c>
    </row>
    <row r="857" spans="1:5" ht="15" x14ac:dyDescent="0.25">
      <c r="A857" s="56" t="s">
        <v>1908</v>
      </c>
      <c r="B857" s="56" t="s">
        <v>1919</v>
      </c>
      <c r="C857" s="49" t="s">
        <v>2086</v>
      </c>
      <c r="D857" s="48" t="str">
        <f t="shared" si="26"/>
        <v>insert into ssal.cat.catalogorelcatalogo values ('MA-69','MO-855','RCAT-MA-MO');</v>
      </c>
      <c r="E857" s="26" t="str">
        <f t="shared" si="27"/>
        <v>delete from ssal.cat.catalogorelcatalogo where CATD_ID_Hijo = 'MA-69' and CATD_ID_Padre = 'MO-855';</v>
      </c>
    </row>
    <row r="858" spans="1:5" ht="15" x14ac:dyDescent="0.25">
      <c r="A858" s="56" t="s">
        <v>1908</v>
      </c>
      <c r="B858" s="56" t="s">
        <v>1920</v>
      </c>
      <c r="C858" s="49" t="s">
        <v>2086</v>
      </c>
      <c r="D858" s="48" t="str">
        <f t="shared" si="26"/>
        <v>insert into ssal.cat.catalogorelcatalogo values ('MA-69','MO-856','RCAT-MA-MO');</v>
      </c>
      <c r="E858" s="26" t="str">
        <f t="shared" si="27"/>
        <v>delete from ssal.cat.catalogorelcatalogo where CATD_ID_Hijo = 'MA-69' and CATD_ID_Padre = 'MO-856';</v>
      </c>
    </row>
    <row r="859" spans="1:5" ht="15" x14ac:dyDescent="0.25">
      <c r="A859" s="56" t="s">
        <v>1908</v>
      </c>
      <c r="B859" s="56" t="s">
        <v>1921</v>
      </c>
      <c r="C859" s="49" t="s">
        <v>2086</v>
      </c>
      <c r="D859" s="48" t="str">
        <f t="shared" si="26"/>
        <v>insert into ssal.cat.catalogorelcatalogo values ('MA-69','MO-857','RCAT-MA-MO');</v>
      </c>
      <c r="E859" s="26" t="str">
        <f t="shared" si="27"/>
        <v>delete from ssal.cat.catalogorelcatalogo where CATD_ID_Hijo = 'MA-69' and CATD_ID_Padre = 'MO-857';</v>
      </c>
    </row>
    <row r="860" spans="1:5" ht="15" x14ac:dyDescent="0.25">
      <c r="A860" s="56" t="s">
        <v>1922</v>
      </c>
      <c r="B860" s="56" t="s">
        <v>1923</v>
      </c>
      <c r="C860" s="49" t="s">
        <v>2086</v>
      </c>
      <c r="D860" s="48" t="str">
        <f t="shared" si="26"/>
        <v>insert into ssal.cat.catalogorelcatalogo values ('MA-70','MO-858','RCAT-MA-MO');</v>
      </c>
      <c r="E860" s="26" t="str">
        <f t="shared" si="27"/>
        <v>delete from ssal.cat.catalogorelcatalogo where CATD_ID_Hijo = 'MA-70' and CATD_ID_Padre = 'MO-858';</v>
      </c>
    </row>
    <row r="861" spans="1:5" ht="15" x14ac:dyDescent="0.25">
      <c r="A861" s="56" t="s">
        <v>1922</v>
      </c>
      <c r="B861" s="56" t="s">
        <v>1924</v>
      </c>
      <c r="C861" s="49" t="s">
        <v>2086</v>
      </c>
      <c r="D861" s="48" t="str">
        <f t="shared" si="26"/>
        <v>insert into ssal.cat.catalogorelcatalogo values ('MA-70','MO-859','RCAT-MA-MO');</v>
      </c>
      <c r="E861" s="26" t="str">
        <f t="shared" si="27"/>
        <v>delete from ssal.cat.catalogorelcatalogo where CATD_ID_Hijo = 'MA-70' and CATD_ID_Padre = 'MO-859';</v>
      </c>
    </row>
    <row r="862" spans="1:5" ht="15" x14ac:dyDescent="0.25">
      <c r="A862" s="56" t="s">
        <v>1922</v>
      </c>
      <c r="B862" s="56" t="s">
        <v>1925</v>
      </c>
      <c r="C862" s="49" t="s">
        <v>2086</v>
      </c>
      <c r="D862" s="48" t="str">
        <f t="shared" si="26"/>
        <v>insert into ssal.cat.catalogorelcatalogo values ('MA-70','MO-860','RCAT-MA-MO');</v>
      </c>
      <c r="E862" s="26" t="str">
        <f t="shared" si="27"/>
        <v>delete from ssal.cat.catalogorelcatalogo where CATD_ID_Hijo = 'MA-70' and CATD_ID_Padre = 'MO-860';</v>
      </c>
    </row>
    <row r="863" spans="1:5" ht="15" x14ac:dyDescent="0.25">
      <c r="A863" s="56" t="s">
        <v>1922</v>
      </c>
      <c r="B863" s="56" t="s">
        <v>1926</v>
      </c>
      <c r="C863" s="49" t="s">
        <v>2086</v>
      </c>
      <c r="D863" s="48" t="str">
        <f t="shared" si="26"/>
        <v>insert into ssal.cat.catalogorelcatalogo values ('MA-70','MO-861','RCAT-MA-MO');</v>
      </c>
      <c r="E863" s="26" t="str">
        <f t="shared" si="27"/>
        <v>delete from ssal.cat.catalogorelcatalogo where CATD_ID_Hijo = 'MA-70' and CATD_ID_Padre = 'MO-861';</v>
      </c>
    </row>
    <row r="864" spans="1:5" ht="15" x14ac:dyDescent="0.25">
      <c r="A864" s="56" t="s">
        <v>1922</v>
      </c>
      <c r="B864" s="56" t="s">
        <v>1927</v>
      </c>
      <c r="C864" s="49" t="s">
        <v>2086</v>
      </c>
      <c r="D864" s="48" t="str">
        <f t="shared" si="26"/>
        <v>insert into ssal.cat.catalogorelcatalogo values ('MA-70','MO-862','RCAT-MA-MO');</v>
      </c>
      <c r="E864" s="26" t="str">
        <f t="shared" si="27"/>
        <v>delete from ssal.cat.catalogorelcatalogo where CATD_ID_Hijo = 'MA-70' and CATD_ID_Padre = 'MO-862';</v>
      </c>
    </row>
    <row r="865" spans="1:5" ht="15" x14ac:dyDescent="0.25">
      <c r="A865" s="56" t="s">
        <v>1922</v>
      </c>
      <c r="B865" s="56" t="s">
        <v>1928</v>
      </c>
      <c r="C865" s="49" t="s">
        <v>2086</v>
      </c>
      <c r="D865" s="48" t="str">
        <f t="shared" si="26"/>
        <v>insert into ssal.cat.catalogorelcatalogo values ('MA-70','MO-863','RCAT-MA-MO');</v>
      </c>
      <c r="E865" s="26" t="str">
        <f t="shared" si="27"/>
        <v>delete from ssal.cat.catalogorelcatalogo where CATD_ID_Hijo = 'MA-70' and CATD_ID_Padre = 'MO-863';</v>
      </c>
    </row>
    <row r="866" spans="1:5" ht="15" x14ac:dyDescent="0.25">
      <c r="A866" s="56" t="s">
        <v>1922</v>
      </c>
      <c r="B866" s="56" t="s">
        <v>1929</v>
      </c>
      <c r="C866" s="49" t="s">
        <v>2086</v>
      </c>
      <c r="D866" s="48" t="str">
        <f t="shared" si="26"/>
        <v>insert into ssal.cat.catalogorelcatalogo values ('MA-70','MO-864','RCAT-MA-MO');</v>
      </c>
      <c r="E866" s="26" t="str">
        <f t="shared" si="27"/>
        <v>delete from ssal.cat.catalogorelcatalogo where CATD_ID_Hijo = 'MA-70' and CATD_ID_Padre = 'MO-864';</v>
      </c>
    </row>
    <row r="867" spans="1:5" ht="15" x14ac:dyDescent="0.25">
      <c r="A867" s="56" t="s">
        <v>1922</v>
      </c>
      <c r="B867" s="56" t="s">
        <v>1930</v>
      </c>
      <c r="C867" s="49" t="s">
        <v>2086</v>
      </c>
      <c r="D867" s="48" t="str">
        <f t="shared" si="26"/>
        <v>insert into ssal.cat.catalogorelcatalogo values ('MA-70','MO-865','RCAT-MA-MO');</v>
      </c>
      <c r="E867" s="26" t="str">
        <f t="shared" si="27"/>
        <v>delete from ssal.cat.catalogorelcatalogo where CATD_ID_Hijo = 'MA-70' and CATD_ID_Padre = 'MO-865';</v>
      </c>
    </row>
    <row r="868" spans="1:5" ht="15" x14ac:dyDescent="0.25">
      <c r="A868" s="56" t="s">
        <v>1922</v>
      </c>
      <c r="B868" s="56" t="s">
        <v>1931</v>
      </c>
      <c r="C868" s="49" t="s">
        <v>2086</v>
      </c>
      <c r="D868" s="48" t="str">
        <f t="shared" si="26"/>
        <v>insert into ssal.cat.catalogorelcatalogo values ('MA-70','MO-866','RCAT-MA-MO');</v>
      </c>
      <c r="E868" s="26" t="str">
        <f t="shared" si="27"/>
        <v>delete from ssal.cat.catalogorelcatalogo where CATD_ID_Hijo = 'MA-70' and CATD_ID_Padre = 'MO-866';</v>
      </c>
    </row>
    <row r="869" spans="1:5" ht="15" x14ac:dyDescent="0.25">
      <c r="A869" s="56" t="s">
        <v>1922</v>
      </c>
      <c r="B869" s="56" t="s">
        <v>1932</v>
      </c>
      <c r="C869" s="49" t="s">
        <v>2086</v>
      </c>
      <c r="D869" s="48" t="str">
        <f t="shared" si="26"/>
        <v>insert into ssal.cat.catalogorelcatalogo values ('MA-70','MO-867','RCAT-MA-MO');</v>
      </c>
      <c r="E869" s="26" t="str">
        <f t="shared" si="27"/>
        <v>delete from ssal.cat.catalogorelcatalogo where CATD_ID_Hijo = 'MA-70' and CATD_ID_Padre = 'MO-867';</v>
      </c>
    </row>
    <row r="870" spans="1:5" ht="15" x14ac:dyDescent="0.25">
      <c r="A870" s="56" t="s">
        <v>1922</v>
      </c>
      <c r="B870" s="56" t="s">
        <v>1933</v>
      </c>
      <c r="C870" s="49" t="s">
        <v>2086</v>
      </c>
      <c r="D870" s="48" t="str">
        <f t="shared" si="26"/>
        <v>insert into ssal.cat.catalogorelcatalogo values ('MA-70','MO-868','RCAT-MA-MO');</v>
      </c>
      <c r="E870" s="26" t="str">
        <f t="shared" si="27"/>
        <v>delete from ssal.cat.catalogorelcatalogo where CATD_ID_Hijo = 'MA-70' and CATD_ID_Padre = 'MO-868';</v>
      </c>
    </row>
    <row r="871" spans="1:5" ht="15" x14ac:dyDescent="0.25">
      <c r="A871" s="56" t="s">
        <v>1922</v>
      </c>
      <c r="B871" s="56" t="s">
        <v>1934</v>
      </c>
      <c r="C871" s="49" t="s">
        <v>2086</v>
      </c>
      <c r="D871" s="48" t="str">
        <f t="shared" si="26"/>
        <v>insert into ssal.cat.catalogorelcatalogo values ('MA-70','MO-869','RCAT-MA-MO');</v>
      </c>
      <c r="E871" s="26" t="str">
        <f t="shared" si="27"/>
        <v>delete from ssal.cat.catalogorelcatalogo where CATD_ID_Hijo = 'MA-70' and CATD_ID_Padre = 'MO-869';</v>
      </c>
    </row>
    <row r="872" spans="1:5" ht="15" x14ac:dyDescent="0.25">
      <c r="A872" s="56" t="s">
        <v>1922</v>
      </c>
      <c r="B872" s="56" t="s">
        <v>1935</v>
      </c>
      <c r="C872" s="49" t="s">
        <v>2086</v>
      </c>
      <c r="D872" s="48" t="str">
        <f t="shared" si="26"/>
        <v>insert into ssal.cat.catalogorelcatalogo values ('MA-70','MO-870','RCAT-MA-MO');</v>
      </c>
      <c r="E872" s="26" t="str">
        <f t="shared" si="27"/>
        <v>delete from ssal.cat.catalogorelcatalogo where CATD_ID_Hijo = 'MA-70' and CATD_ID_Padre = 'MO-870';</v>
      </c>
    </row>
    <row r="873" spans="1:5" ht="15" x14ac:dyDescent="0.25">
      <c r="A873" s="56" t="s">
        <v>1922</v>
      </c>
      <c r="B873" s="56" t="s">
        <v>1936</v>
      </c>
      <c r="C873" s="49" t="s">
        <v>2086</v>
      </c>
      <c r="D873" s="48" t="str">
        <f t="shared" si="26"/>
        <v>insert into ssal.cat.catalogorelcatalogo values ('MA-70','MO-871','RCAT-MA-MO');</v>
      </c>
      <c r="E873" s="26" t="str">
        <f t="shared" si="27"/>
        <v>delete from ssal.cat.catalogorelcatalogo where CATD_ID_Hijo = 'MA-70' and CATD_ID_Padre = 'MO-871';</v>
      </c>
    </row>
    <row r="874" spans="1:5" ht="15" x14ac:dyDescent="0.25">
      <c r="A874" s="56" t="s">
        <v>1922</v>
      </c>
      <c r="B874" s="56" t="s">
        <v>1937</v>
      </c>
      <c r="C874" s="49" t="s">
        <v>2086</v>
      </c>
      <c r="D874" s="48" t="str">
        <f t="shared" si="26"/>
        <v>insert into ssal.cat.catalogorelcatalogo values ('MA-70','MO-872','RCAT-MA-MO');</v>
      </c>
      <c r="E874" s="26" t="str">
        <f t="shared" si="27"/>
        <v>delete from ssal.cat.catalogorelcatalogo where CATD_ID_Hijo = 'MA-70' and CATD_ID_Padre = 'MO-872';</v>
      </c>
    </row>
    <row r="875" spans="1:5" ht="15" x14ac:dyDescent="0.25">
      <c r="A875" s="56" t="s">
        <v>1938</v>
      </c>
      <c r="B875" s="56" t="s">
        <v>1939</v>
      </c>
      <c r="C875" s="49" t="s">
        <v>2086</v>
      </c>
      <c r="D875" s="48" t="str">
        <f t="shared" si="26"/>
        <v>insert into ssal.cat.catalogorelcatalogo values ('MA-71','MO-873','RCAT-MA-MO');</v>
      </c>
      <c r="E875" s="26" t="str">
        <f t="shared" si="27"/>
        <v>delete from ssal.cat.catalogorelcatalogo where CATD_ID_Hijo = 'MA-71' and CATD_ID_Padre = 'MO-873';</v>
      </c>
    </row>
    <row r="876" spans="1:5" ht="15" x14ac:dyDescent="0.25">
      <c r="A876" s="56" t="s">
        <v>1938</v>
      </c>
      <c r="B876" s="56" t="s">
        <v>1940</v>
      </c>
      <c r="C876" s="49" t="s">
        <v>2086</v>
      </c>
      <c r="D876" s="48" t="str">
        <f t="shared" si="26"/>
        <v>insert into ssal.cat.catalogorelcatalogo values ('MA-71','MO-874','RCAT-MA-MO');</v>
      </c>
      <c r="E876" s="26" t="str">
        <f t="shared" si="27"/>
        <v>delete from ssal.cat.catalogorelcatalogo where CATD_ID_Hijo = 'MA-71' and CATD_ID_Padre = 'MO-874';</v>
      </c>
    </row>
    <row r="877" spans="1:5" ht="15" x14ac:dyDescent="0.25">
      <c r="A877" s="56" t="s">
        <v>1938</v>
      </c>
      <c r="B877" s="56" t="s">
        <v>1941</v>
      </c>
      <c r="C877" s="49" t="s">
        <v>2086</v>
      </c>
      <c r="D877" s="48" t="str">
        <f t="shared" si="26"/>
        <v>insert into ssal.cat.catalogorelcatalogo values ('MA-71','MO-875','RCAT-MA-MO');</v>
      </c>
      <c r="E877" s="26" t="str">
        <f t="shared" si="27"/>
        <v>delete from ssal.cat.catalogorelcatalogo where CATD_ID_Hijo = 'MA-71' and CATD_ID_Padre = 'MO-875';</v>
      </c>
    </row>
    <row r="878" spans="1:5" ht="15" x14ac:dyDescent="0.25">
      <c r="A878" s="56" t="s">
        <v>1938</v>
      </c>
      <c r="B878" s="56" t="s">
        <v>1942</v>
      </c>
      <c r="C878" s="49" t="s">
        <v>2086</v>
      </c>
      <c r="D878" s="48" t="str">
        <f t="shared" si="26"/>
        <v>insert into ssal.cat.catalogorelcatalogo values ('MA-71','MO-876','RCAT-MA-MO');</v>
      </c>
      <c r="E878" s="26" t="str">
        <f t="shared" si="27"/>
        <v>delete from ssal.cat.catalogorelcatalogo where CATD_ID_Hijo = 'MA-71' and CATD_ID_Padre = 'MO-876';</v>
      </c>
    </row>
    <row r="879" spans="1:5" ht="15" x14ac:dyDescent="0.25">
      <c r="A879" s="56" t="s">
        <v>1938</v>
      </c>
      <c r="B879" s="56" t="s">
        <v>1943</v>
      </c>
      <c r="C879" s="49" t="s">
        <v>2086</v>
      </c>
      <c r="D879" s="48" t="str">
        <f t="shared" si="26"/>
        <v>insert into ssal.cat.catalogorelcatalogo values ('MA-71','MO-877','RCAT-MA-MO');</v>
      </c>
      <c r="E879" s="26" t="str">
        <f t="shared" si="27"/>
        <v>delete from ssal.cat.catalogorelcatalogo where CATD_ID_Hijo = 'MA-71' and CATD_ID_Padre = 'MO-877';</v>
      </c>
    </row>
    <row r="880" spans="1:5" ht="15" x14ac:dyDescent="0.25">
      <c r="A880" s="56" t="s">
        <v>1938</v>
      </c>
      <c r="B880" s="56" t="s">
        <v>1944</v>
      </c>
      <c r="C880" s="49" t="s">
        <v>2086</v>
      </c>
      <c r="D880" s="48" t="str">
        <f t="shared" si="26"/>
        <v>insert into ssal.cat.catalogorelcatalogo values ('MA-71','MO-878','RCAT-MA-MO');</v>
      </c>
      <c r="E880" s="26" t="str">
        <f t="shared" si="27"/>
        <v>delete from ssal.cat.catalogorelcatalogo where CATD_ID_Hijo = 'MA-71' and CATD_ID_Padre = 'MO-878';</v>
      </c>
    </row>
    <row r="881" spans="1:5" ht="15" x14ac:dyDescent="0.25">
      <c r="A881" s="56" t="s">
        <v>1938</v>
      </c>
      <c r="B881" s="56" t="s">
        <v>1945</v>
      </c>
      <c r="C881" s="49" t="s">
        <v>2086</v>
      </c>
      <c r="D881" s="48" t="str">
        <f t="shared" si="26"/>
        <v>insert into ssal.cat.catalogorelcatalogo values ('MA-71','MO-879','RCAT-MA-MO');</v>
      </c>
      <c r="E881" s="26" t="str">
        <f t="shared" si="27"/>
        <v>delete from ssal.cat.catalogorelcatalogo where CATD_ID_Hijo = 'MA-71' and CATD_ID_Padre = 'MO-879';</v>
      </c>
    </row>
    <row r="882" spans="1:5" ht="15" x14ac:dyDescent="0.25">
      <c r="A882" s="56" t="s">
        <v>1938</v>
      </c>
      <c r="B882" s="56" t="s">
        <v>1946</v>
      </c>
      <c r="C882" s="49" t="s">
        <v>2086</v>
      </c>
      <c r="D882" s="48" t="str">
        <f t="shared" si="26"/>
        <v>insert into ssal.cat.catalogorelcatalogo values ('MA-71','MO-880','RCAT-MA-MO');</v>
      </c>
      <c r="E882" s="26" t="str">
        <f t="shared" si="27"/>
        <v>delete from ssal.cat.catalogorelcatalogo where CATD_ID_Hijo = 'MA-71' and CATD_ID_Padre = 'MO-880';</v>
      </c>
    </row>
    <row r="883" spans="1:5" ht="15" x14ac:dyDescent="0.25">
      <c r="A883" s="56" t="s">
        <v>1938</v>
      </c>
      <c r="B883" s="56" t="s">
        <v>1947</v>
      </c>
      <c r="C883" s="49" t="s">
        <v>2086</v>
      </c>
      <c r="D883" s="48" t="str">
        <f t="shared" si="26"/>
        <v>insert into ssal.cat.catalogorelcatalogo values ('MA-71','MO-881','RCAT-MA-MO');</v>
      </c>
      <c r="E883" s="26" t="str">
        <f t="shared" si="27"/>
        <v>delete from ssal.cat.catalogorelcatalogo where CATD_ID_Hijo = 'MA-71' and CATD_ID_Padre = 'MO-881';</v>
      </c>
    </row>
    <row r="884" spans="1:5" ht="15" x14ac:dyDescent="0.25">
      <c r="A884" s="56" t="s">
        <v>1938</v>
      </c>
      <c r="B884" s="56" t="s">
        <v>1948</v>
      </c>
      <c r="C884" s="49" t="s">
        <v>2086</v>
      </c>
      <c r="D884" s="48" t="str">
        <f t="shared" si="26"/>
        <v>insert into ssal.cat.catalogorelcatalogo values ('MA-71','MO-882','RCAT-MA-MO');</v>
      </c>
      <c r="E884" s="26" t="str">
        <f t="shared" si="27"/>
        <v>delete from ssal.cat.catalogorelcatalogo where CATD_ID_Hijo = 'MA-71' and CATD_ID_Padre = 'MO-882';</v>
      </c>
    </row>
    <row r="885" spans="1:5" ht="15" x14ac:dyDescent="0.25">
      <c r="A885" s="56" t="s">
        <v>1938</v>
      </c>
      <c r="B885" s="56" t="s">
        <v>1949</v>
      </c>
      <c r="C885" s="49" t="s">
        <v>2086</v>
      </c>
      <c r="D885" s="48" t="str">
        <f t="shared" si="26"/>
        <v>insert into ssal.cat.catalogorelcatalogo values ('MA-71','MO-883','RCAT-MA-MO');</v>
      </c>
      <c r="E885" s="26" t="str">
        <f t="shared" si="27"/>
        <v>delete from ssal.cat.catalogorelcatalogo where CATD_ID_Hijo = 'MA-71' and CATD_ID_Padre = 'MO-883';</v>
      </c>
    </row>
    <row r="886" spans="1:5" ht="15" x14ac:dyDescent="0.25">
      <c r="A886" s="56" t="s">
        <v>1938</v>
      </c>
      <c r="B886" s="56" t="s">
        <v>1950</v>
      </c>
      <c r="C886" s="49" t="s">
        <v>2086</v>
      </c>
      <c r="D886" s="48" t="str">
        <f t="shared" si="26"/>
        <v>insert into ssal.cat.catalogorelcatalogo values ('MA-71','MO-884','RCAT-MA-MO');</v>
      </c>
      <c r="E886" s="26" t="str">
        <f t="shared" si="27"/>
        <v>delete from ssal.cat.catalogorelcatalogo where CATD_ID_Hijo = 'MA-71' and CATD_ID_Padre = 'MO-884';</v>
      </c>
    </row>
    <row r="887" spans="1:5" ht="15" x14ac:dyDescent="0.25">
      <c r="A887" s="56" t="s">
        <v>1938</v>
      </c>
      <c r="B887" s="56" t="s">
        <v>1951</v>
      </c>
      <c r="C887" s="49" t="s">
        <v>2086</v>
      </c>
      <c r="D887" s="48" t="str">
        <f t="shared" si="26"/>
        <v>insert into ssal.cat.catalogorelcatalogo values ('MA-71','MO-885','RCAT-MA-MO');</v>
      </c>
      <c r="E887" s="26" t="str">
        <f t="shared" si="27"/>
        <v>delete from ssal.cat.catalogorelcatalogo where CATD_ID_Hijo = 'MA-71' and CATD_ID_Padre = 'MO-885';</v>
      </c>
    </row>
    <row r="888" spans="1:5" ht="15" x14ac:dyDescent="0.25">
      <c r="A888" s="56" t="s">
        <v>1938</v>
      </c>
      <c r="B888" s="56" t="s">
        <v>1952</v>
      </c>
      <c r="C888" s="49" t="s">
        <v>2086</v>
      </c>
      <c r="D888" s="48" t="str">
        <f t="shared" si="26"/>
        <v>insert into ssal.cat.catalogorelcatalogo values ('MA-71','MO-886','RCAT-MA-MO');</v>
      </c>
      <c r="E888" s="26" t="str">
        <f t="shared" si="27"/>
        <v>delete from ssal.cat.catalogorelcatalogo where CATD_ID_Hijo = 'MA-71' and CATD_ID_Padre = 'MO-886';</v>
      </c>
    </row>
    <row r="889" spans="1:5" ht="15" x14ac:dyDescent="0.25">
      <c r="A889" s="56" t="s">
        <v>1938</v>
      </c>
      <c r="B889" s="56" t="s">
        <v>1953</v>
      </c>
      <c r="C889" s="49" t="s">
        <v>2086</v>
      </c>
      <c r="D889" s="48" t="str">
        <f t="shared" si="26"/>
        <v>insert into ssal.cat.catalogorelcatalogo values ('MA-71','MO-887','RCAT-MA-MO');</v>
      </c>
      <c r="E889" s="26" t="str">
        <f t="shared" si="27"/>
        <v>delete from ssal.cat.catalogorelcatalogo where CATD_ID_Hijo = 'MA-71' and CATD_ID_Padre = 'MO-887';</v>
      </c>
    </row>
    <row r="890" spans="1:5" ht="15" x14ac:dyDescent="0.25">
      <c r="A890" s="56" t="s">
        <v>1954</v>
      </c>
      <c r="B890" s="56" t="s">
        <v>1955</v>
      </c>
      <c r="C890" s="49" t="s">
        <v>2086</v>
      </c>
      <c r="D890" s="48" t="str">
        <f t="shared" si="26"/>
        <v>insert into ssal.cat.catalogorelcatalogo values ('MA-72','MO-888','RCAT-MA-MO');</v>
      </c>
      <c r="E890" s="26" t="str">
        <f t="shared" si="27"/>
        <v>delete from ssal.cat.catalogorelcatalogo where CATD_ID_Hijo = 'MA-72' and CATD_ID_Padre = 'MO-888';</v>
      </c>
    </row>
    <row r="891" spans="1:5" ht="15" x14ac:dyDescent="0.25">
      <c r="A891" s="56" t="s">
        <v>1954</v>
      </c>
      <c r="B891" s="56" t="s">
        <v>1956</v>
      </c>
      <c r="C891" s="49" t="s">
        <v>2086</v>
      </c>
      <c r="D891" s="48" t="str">
        <f t="shared" si="26"/>
        <v>insert into ssal.cat.catalogorelcatalogo values ('MA-72','MO-889','RCAT-MA-MO');</v>
      </c>
      <c r="E891" s="26" t="str">
        <f t="shared" si="27"/>
        <v>delete from ssal.cat.catalogorelcatalogo where CATD_ID_Hijo = 'MA-72' and CATD_ID_Padre = 'MO-889';</v>
      </c>
    </row>
    <row r="892" spans="1:5" ht="15" x14ac:dyDescent="0.25">
      <c r="A892" s="56" t="s">
        <v>1954</v>
      </c>
      <c r="B892" s="56" t="s">
        <v>1957</v>
      </c>
      <c r="C892" s="49" t="s">
        <v>2086</v>
      </c>
      <c r="D892" s="48" t="str">
        <f t="shared" si="26"/>
        <v>insert into ssal.cat.catalogorelcatalogo values ('MA-72','MO-890','RCAT-MA-MO');</v>
      </c>
      <c r="E892" s="26" t="str">
        <f t="shared" si="27"/>
        <v>delete from ssal.cat.catalogorelcatalogo where CATD_ID_Hijo = 'MA-72' and CATD_ID_Padre = 'MO-890';</v>
      </c>
    </row>
    <row r="893" spans="1:5" ht="15" x14ac:dyDescent="0.25">
      <c r="A893" s="56" t="s">
        <v>1954</v>
      </c>
      <c r="B893" s="56" t="s">
        <v>1958</v>
      </c>
      <c r="C893" s="49" t="s">
        <v>2086</v>
      </c>
      <c r="D893" s="48" t="str">
        <f t="shared" si="26"/>
        <v>insert into ssal.cat.catalogorelcatalogo values ('MA-72','MO-891','RCAT-MA-MO');</v>
      </c>
      <c r="E893" s="26" t="str">
        <f t="shared" si="27"/>
        <v>delete from ssal.cat.catalogorelcatalogo where CATD_ID_Hijo = 'MA-72' and CATD_ID_Padre = 'MO-891';</v>
      </c>
    </row>
    <row r="894" spans="1:5" ht="15" x14ac:dyDescent="0.25">
      <c r="A894" s="56" t="s">
        <v>1959</v>
      </c>
      <c r="B894" s="56" t="s">
        <v>1960</v>
      </c>
      <c r="C894" s="49" t="s">
        <v>2086</v>
      </c>
      <c r="D894" s="48" t="str">
        <f t="shared" si="26"/>
        <v>insert into ssal.cat.catalogorelcatalogo values ('MA-73','MO-892','RCAT-MA-MO');</v>
      </c>
      <c r="E894" s="26" t="str">
        <f t="shared" si="27"/>
        <v>delete from ssal.cat.catalogorelcatalogo where CATD_ID_Hijo = 'MA-73' and CATD_ID_Padre = 'MO-892';</v>
      </c>
    </row>
    <row r="895" spans="1:5" ht="15" x14ac:dyDescent="0.25">
      <c r="A895" s="56" t="s">
        <v>1959</v>
      </c>
      <c r="B895" s="56" t="s">
        <v>1961</v>
      </c>
      <c r="C895" s="49" t="s">
        <v>2086</v>
      </c>
      <c r="D895" s="48" t="str">
        <f t="shared" si="26"/>
        <v>insert into ssal.cat.catalogorelcatalogo values ('MA-73','MO-893','RCAT-MA-MO');</v>
      </c>
      <c r="E895" s="26" t="str">
        <f t="shared" si="27"/>
        <v>delete from ssal.cat.catalogorelcatalogo where CATD_ID_Hijo = 'MA-73' and CATD_ID_Padre = 'MO-893';</v>
      </c>
    </row>
    <row r="896" spans="1:5" ht="15" x14ac:dyDescent="0.25">
      <c r="A896" s="56" t="s">
        <v>1959</v>
      </c>
      <c r="B896" s="56" t="s">
        <v>1962</v>
      </c>
      <c r="C896" s="49" t="s">
        <v>2086</v>
      </c>
      <c r="D896" s="48" t="str">
        <f t="shared" si="26"/>
        <v>insert into ssal.cat.catalogorelcatalogo values ('MA-73','MO-894','RCAT-MA-MO');</v>
      </c>
      <c r="E896" s="26" t="str">
        <f t="shared" si="27"/>
        <v>delete from ssal.cat.catalogorelcatalogo where CATD_ID_Hijo = 'MA-73' and CATD_ID_Padre = 'MO-894';</v>
      </c>
    </row>
    <row r="897" spans="1:5" ht="15" x14ac:dyDescent="0.25">
      <c r="A897" s="56" t="s">
        <v>1959</v>
      </c>
      <c r="B897" s="56" t="s">
        <v>1963</v>
      </c>
      <c r="C897" s="49" t="s">
        <v>2086</v>
      </c>
      <c r="D897" s="48" t="str">
        <f t="shared" si="26"/>
        <v>insert into ssal.cat.catalogorelcatalogo values ('MA-73','MO-895','RCAT-MA-MO');</v>
      </c>
      <c r="E897" s="26" t="str">
        <f t="shared" si="27"/>
        <v>delete from ssal.cat.catalogorelcatalogo where CATD_ID_Hijo = 'MA-73' and CATD_ID_Padre = 'MO-895';</v>
      </c>
    </row>
    <row r="898" spans="1:5" ht="15" x14ac:dyDescent="0.25">
      <c r="A898" s="56" t="s">
        <v>1959</v>
      </c>
      <c r="B898" s="56" t="s">
        <v>1964</v>
      </c>
      <c r="C898" s="49" t="s">
        <v>2086</v>
      </c>
      <c r="D898" s="48" t="str">
        <f t="shared" si="26"/>
        <v>insert into ssal.cat.catalogorelcatalogo values ('MA-73','MO-896','RCAT-MA-MO');</v>
      </c>
      <c r="E898" s="26" t="str">
        <f t="shared" si="27"/>
        <v>delete from ssal.cat.catalogorelcatalogo where CATD_ID_Hijo = 'MA-73' and CATD_ID_Padre = 'MO-896';</v>
      </c>
    </row>
    <row r="899" spans="1:5" ht="15" x14ac:dyDescent="0.25">
      <c r="A899" s="56" t="s">
        <v>1959</v>
      </c>
      <c r="B899" s="56" t="s">
        <v>1965</v>
      </c>
      <c r="C899" s="49" t="s">
        <v>2086</v>
      </c>
      <c r="D899" s="48" t="str">
        <f t="shared" si="26"/>
        <v>insert into ssal.cat.catalogorelcatalogo values ('MA-73','MO-897','RCAT-MA-MO');</v>
      </c>
      <c r="E899" s="26" t="str">
        <f t="shared" si="27"/>
        <v>delete from ssal.cat.catalogorelcatalogo where CATD_ID_Hijo = 'MA-73' and CATD_ID_Padre = 'MO-897';</v>
      </c>
    </row>
    <row r="900" spans="1:5" ht="15" x14ac:dyDescent="0.25">
      <c r="A900" s="56" t="s">
        <v>1959</v>
      </c>
      <c r="B900" s="56" t="s">
        <v>1966</v>
      </c>
      <c r="C900" s="49" t="s">
        <v>2086</v>
      </c>
      <c r="D900" s="48" t="str">
        <f t="shared" si="26"/>
        <v>insert into ssal.cat.catalogorelcatalogo values ('MA-73','MO-898','RCAT-MA-MO');</v>
      </c>
      <c r="E900" s="26" t="str">
        <f t="shared" si="27"/>
        <v>delete from ssal.cat.catalogorelcatalogo where CATD_ID_Hijo = 'MA-73' and CATD_ID_Padre = 'MO-898';</v>
      </c>
    </row>
    <row r="901" spans="1:5" ht="15" x14ac:dyDescent="0.25">
      <c r="A901" s="56" t="s">
        <v>1959</v>
      </c>
      <c r="B901" s="56" t="s">
        <v>1967</v>
      </c>
      <c r="C901" s="49" t="s">
        <v>2086</v>
      </c>
      <c r="D901" s="48" t="str">
        <f t="shared" ref="D901:D964" si="28">IF(A901&lt;&gt;"",CONCATENATE("insert into ",$D$1," values ('",A901,"','",B901,"','",C901,"');"),"")</f>
        <v>insert into ssal.cat.catalogorelcatalogo values ('MA-73','MO-899','RCAT-MA-MO');</v>
      </c>
      <c r="E901" s="26" t="str">
        <f t="shared" si="27"/>
        <v>delete from ssal.cat.catalogorelcatalogo where CATD_ID_Hijo = 'MA-73' and CATD_ID_Padre = 'MO-899';</v>
      </c>
    </row>
    <row r="902" spans="1:5" ht="15" x14ac:dyDescent="0.25">
      <c r="A902" s="56" t="s">
        <v>1959</v>
      </c>
      <c r="B902" s="56" t="s">
        <v>1968</v>
      </c>
      <c r="C902" s="49" t="s">
        <v>2086</v>
      </c>
      <c r="D902" s="48" t="str">
        <f t="shared" si="28"/>
        <v>insert into ssal.cat.catalogorelcatalogo values ('MA-73','MO-900','RCAT-MA-MO');</v>
      </c>
      <c r="E902" s="26" t="str">
        <f t="shared" ref="E902:E965" si="29">IF(A902="","",CONCATENATE("delete from ",$D$1," where CATD_ID_Hijo = '",A902,"' and CATD_ID_Padre = '",B902,"';"))</f>
        <v>delete from ssal.cat.catalogorelcatalogo where CATD_ID_Hijo = 'MA-73' and CATD_ID_Padre = 'MO-900';</v>
      </c>
    </row>
    <row r="903" spans="1:5" ht="15" x14ac:dyDescent="0.25">
      <c r="A903" s="56" t="s">
        <v>1959</v>
      </c>
      <c r="B903" s="56" t="s">
        <v>1969</v>
      </c>
      <c r="C903" s="49" t="s">
        <v>2086</v>
      </c>
      <c r="D903" s="48" t="str">
        <f t="shared" si="28"/>
        <v>insert into ssal.cat.catalogorelcatalogo values ('MA-73','MO-901','RCAT-MA-MO');</v>
      </c>
      <c r="E903" s="26" t="str">
        <f t="shared" si="29"/>
        <v>delete from ssal.cat.catalogorelcatalogo where CATD_ID_Hijo = 'MA-73' and CATD_ID_Padre = 'MO-901';</v>
      </c>
    </row>
    <row r="904" spans="1:5" ht="15" x14ac:dyDescent="0.25">
      <c r="A904" s="56" t="s">
        <v>1959</v>
      </c>
      <c r="B904" s="56" t="s">
        <v>1970</v>
      </c>
      <c r="C904" s="49" t="s">
        <v>2086</v>
      </c>
      <c r="D904" s="48" t="str">
        <f t="shared" si="28"/>
        <v>insert into ssal.cat.catalogorelcatalogo values ('MA-73','MO-902','RCAT-MA-MO');</v>
      </c>
      <c r="E904" s="26" t="str">
        <f t="shared" si="29"/>
        <v>delete from ssal.cat.catalogorelcatalogo where CATD_ID_Hijo = 'MA-73' and CATD_ID_Padre = 'MO-902';</v>
      </c>
    </row>
    <row r="905" spans="1:5" ht="15" x14ac:dyDescent="0.25">
      <c r="A905" s="56" t="s">
        <v>1959</v>
      </c>
      <c r="B905" s="56" t="s">
        <v>1971</v>
      </c>
      <c r="C905" s="49" t="s">
        <v>2086</v>
      </c>
      <c r="D905" s="48" t="str">
        <f t="shared" si="28"/>
        <v>insert into ssal.cat.catalogorelcatalogo values ('MA-73','MO-903','RCAT-MA-MO');</v>
      </c>
      <c r="E905" s="26" t="str">
        <f t="shared" si="29"/>
        <v>delete from ssal.cat.catalogorelcatalogo where CATD_ID_Hijo = 'MA-73' and CATD_ID_Padre = 'MO-903';</v>
      </c>
    </row>
    <row r="906" spans="1:5" ht="15" x14ac:dyDescent="0.25">
      <c r="A906" s="56" t="s">
        <v>1972</v>
      </c>
      <c r="B906" s="56" t="s">
        <v>1973</v>
      </c>
      <c r="C906" s="49" t="s">
        <v>2086</v>
      </c>
      <c r="D906" s="48" t="str">
        <f t="shared" si="28"/>
        <v>insert into ssal.cat.catalogorelcatalogo values ('MA-74','MO-904','RCAT-MA-MO');</v>
      </c>
      <c r="E906" s="26" t="str">
        <f t="shared" si="29"/>
        <v>delete from ssal.cat.catalogorelcatalogo where CATD_ID_Hijo = 'MA-74' and CATD_ID_Padre = 'MO-904';</v>
      </c>
    </row>
    <row r="907" spans="1:5" ht="15" x14ac:dyDescent="0.25">
      <c r="A907" s="56" t="s">
        <v>1972</v>
      </c>
      <c r="B907" s="56" t="s">
        <v>1974</v>
      </c>
      <c r="C907" s="49" t="s">
        <v>2086</v>
      </c>
      <c r="D907" s="48" t="str">
        <f t="shared" si="28"/>
        <v>insert into ssal.cat.catalogorelcatalogo values ('MA-74','MO-905','RCAT-MA-MO');</v>
      </c>
      <c r="E907" s="26" t="str">
        <f t="shared" si="29"/>
        <v>delete from ssal.cat.catalogorelcatalogo where CATD_ID_Hijo = 'MA-74' and CATD_ID_Padre = 'MO-905';</v>
      </c>
    </row>
    <row r="908" spans="1:5" ht="15" x14ac:dyDescent="0.25">
      <c r="A908" s="56" t="s">
        <v>1972</v>
      </c>
      <c r="B908" s="56" t="s">
        <v>1975</v>
      </c>
      <c r="C908" s="49" t="s">
        <v>2086</v>
      </c>
      <c r="D908" s="48" t="str">
        <f t="shared" si="28"/>
        <v>insert into ssal.cat.catalogorelcatalogo values ('MA-74','MO-906','RCAT-MA-MO');</v>
      </c>
      <c r="E908" s="26" t="str">
        <f t="shared" si="29"/>
        <v>delete from ssal.cat.catalogorelcatalogo where CATD_ID_Hijo = 'MA-74' and CATD_ID_Padre = 'MO-906';</v>
      </c>
    </row>
    <row r="909" spans="1:5" ht="15" x14ac:dyDescent="0.25">
      <c r="A909" s="56" t="s">
        <v>1972</v>
      </c>
      <c r="B909" s="56" t="s">
        <v>1976</v>
      </c>
      <c r="C909" s="49" t="s">
        <v>2086</v>
      </c>
      <c r="D909" s="48" t="str">
        <f t="shared" si="28"/>
        <v>insert into ssal.cat.catalogorelcatalogo values ('MA-74','MO-907','RCAT-MA-MO');</v>
      </c>
      <c r="E909" s="26" t="str">
        <f t="shared" si="29"/>
        <v>delete from ssal.cat.catalogorelcatalogo where CATD_ID_Hijo = 'MA-74' and CATD_ID_Padre = 'MO-907';</v>
      </c>
    </row>
    <row r="910" spans="1:5" ht="15" x14ac:dyDescent="0.25">
      <c r="A910" s="56" t="s">
        <v>1972</v>
      </c>
      <c r="B910" s="56" t="s">
        <v>1977</v>
      </c>
      <c r="C910" s="49" t="s">
        <v>2086</v>
      </c>
      <c r="D910" s="48" t="str">
        <f t="shared" si="28"/>
        <v>insert into ssal.cat.catalogorelcatalogo values ('MA-74','MO-908','RCAT-MA-MO');</v>
      </c>
      <c r="E910" s="26" t="str">
        <f t="shared" si="29"/>
        <v>delete from ssal.cat.catalogorelcatalogo where CATD_ID_Hijo = 'MA-74' and CATD_ID_Padre = 'MO-908';</v>
      </c>
    </row>
    <row r="911" spans="1:5" ht="15" x14ac:dyDescent="0.25">
      <c r="A911" s="56" t="s">
        <v>1972</v>
      </c>
      <c r="B911" s="56" t="s">
        <v>1978</v>
      </c>
      <c r="C911" s="49" t="s">
        <v>2086</v>
      </c>
      <c r="D911" s="48" t="str">
        <f t="shared" si="28"/>
        <v>insert into ssal.cat.catalogorelcatalogo values ('MA-74','MO-909','RCAT-MA-MO');</v>
      </c>
      <c r="E911" s="26" t="str">
        <f t="shared" si="29"/>
        <v>delete from ssal.cat.catalogorelcatalogo where CATD_ID_Hijo = 'MA-74' and CATD_ID_Padre = 'MO-909';</v>
      </c>
    </row>
    <row r="912" spans="1:5" ht="15" x14ac:dyDescent="0.25">
      <c r="A912" s="56" t="s">
        <v>1972</v>
      </c>
      <c r="B912" s="56" t="s">
        <v>1979</v>
      </c>
      <c r="C912" s="49" t="s">
        <v>2086</v>
      </c>
      <c r="D912" s="48" t="str">
        <f t="shared" si="28"/>
        <v>insert into ssal.cat.catalogorelcatalogo values ('MA-74','MO-910','RCAT-MA-MO');</v>
      </c>
      <c r="E912" s="26" t="str">
        <f t="shared" si="29"/>
        <v>delete from ssal.cat.catalogorelcatalogo where CATD_ID_Hijo = 'MA-74' and CATD_ID_Padre = 'MO-910';</v>
      </c>
    </row>
    <row r="913" spans="1:5" ht="15" x14ac:dyDescent="0.25">
      <c r="A913" s="56" t="s">
        <v>1972</v>
      </c>
      <c r="B913" s="56" t="s">
        <v>1980</v>
      </c>
      <c r="C913" s="49" t="s">
        <v>2086</v>
      </c>
      <c r="D913" s="48" t="str">
        <f t="shared" si="28"/>
        <v>insert into ssal.cat.catalogorelcatalogo values ('MA-74','MO-911','RCAT-MA-MO');</v>
      </c>
      <c r="E913" s="26" t="str">
        <f t="shared" si="29"/>
        <v>delete from ssal.cat.catalogorelcatalogo where CATD_ID_Hijo = 'MA-74' and CATD_ID_Padre = 'MO-911';</v>
      </c>
    </row>
    <row r="914" spans="1:5" ht="15" x14ac:dyDescent="0.25">
      <c r="A914" s="56" t="s">
        <v>1972</v>
      </c>
      <c r="B914" s="56" t="s">
        <v>1981</v>
      </c>
      <c r="C914" s="49" t="s">
        <v>2086</v>
      </c>
      <c r="D914" s="48" t="str">
        <f t="shared" si="28"/>
        <v>insert into ssal.cat.catalogorelcatalogo values ('MA-74','MO-912','RCAT-MA-MO');</v>
      </c>
      <c r="E914" s="26" t="str">
        <f t="shared" si="29"/>
        <v>delete from ssal.cat.catalogorelcatalogo where CATD_ID_Hijo = 'MA-74' and CATD_ID_Padre = 'MO-912';</v>
      </c>
    </row>
    <row r="915" spans="1:5" ht="15" x14ac:dyDescent="0.25">
      <c r="A915" s="56" t="s">
        <v>1972</v>
      </c>
      <c r="B915" s="56" t="s">
        <v>1982</v>
      </c>
      <c r="C915" s="49" t="s">
        <v>2086</v>
      </c>
      <c r="D915" s="48" t="str">
        <f t="shared" si="28"/>
        <v>insert into ssal.cat.catalogorelcatalogo values ('MA-74','MO-913','RCAT-MA-MO');</v>
      </c>
      <c r="E915" s="26" t="str">
        <f t="shared" si="29"/>
        <v>delete from ssal.cat.catalogorelcatalogo where CATD_ID_Hijo = 'MA-74' and CATD_ID_Padre = 'MO-913';</v>
      </c>
    </row>
    <row r="916" spans="1:5" ht="15" x14ac:dyDescent="0.25">
      <c r="A916" s="56" t="s">
        <v>1972</v>
      </c>
      <c r="B916" s="56" t="s">
        <v>1983</v>
      </c>
      <c r="C916" s="49" t="s">
        <v>2086</v>
      </c>
      <c r="D916" s="48" t="str">
        <f t="shared" si="28"/>
        <v>insert into ssal.cat.catalogorelcatalogo values ('MA-74','MO-914','RCAT-MA-MO');</v>
      </c>
      <c r="E916" s="26" t="str">
        <f t="shared" si="29"/>
        <v>delete from ssal.cat.catalogorelcatalogo where CATD_ID_Hijo = 'MA-74' and CATD_ID_Padre = 'MO-914';</v>
      </c>
    </row>
    <row r="917" spans="1:5" ht="15" x14ac:dyDescent="0.25">
      <c r="A917" s="56" t="s">
        <v>1972</v>
      </c>
      <c r="B917" s="56" t="s">
        <v>1984</v>
      </c>
      <c r="C917" s="49" t="s">
        <v>2086</v>
      </c>
      <c r="D917" s="48" t="str">
        <f t="shared" si="28"/>
        <v>insert into ssal.cat.catalogorelcatalogo values ('MA-74','MO-915','RCAT-MA-MO');</v>
      </c>
      <c r="E917" s="26" t="str">
        <f t="shared" si="29"/>
        <v>delete from ssal.cat.catalogorelcatalogo where CATD_ID_Hijo = 'MA-74' and CATD_ID_Padre = 'MO-915';</v>
      </c>
    </row>
    <row r="918" spans="1:5" ht="15" x14ac:dyDescent="0.25">
      <c r="A918" s="56" t="s">
        <v>1972</v>
      </c>
      <c r="B918" s="56" t="s">
        <v>1985</v>
      </c>
      <c r="C918" s="49" t="s">
        <v>2086</v>
      </c>
      <c r="D918" s="48" t="str">
        <f t="shared" si="28"/>
        <v>insert into ssal.cat.catalogorelcatalogo values ('MA-74','MO-916','RCAT-MA-MO');</v>
      </c>
      <c r="E918" s="26" t="str">
        <f t="shared" si="29"/>
        <v>delete from ssal.cat.catalogorelcatalogo where CATD_ID_Hijo = 'MA-74' and CATD_ID_Padre = 'MO-916';</v>
      </c>
    </row>
    <row r="919" spans="1:5" ht="15" x14ac:dyDescent="0.25">
      <c r="A919" s="56" t="s">
        <v>1972</v>
      </c>
      <c r="B919" s="56" t="s">
        <v>1986</v>
      </c>
      <c r="C919" s="49" t="s">
        <v>2086</v>
      </c>
      <c r="D919" s="48" t="str">
        <f t="shared" si="28"/>
        <v>insert into ssal.cat.catalogorelcatalogo values ('MA-74','MO-917','RCAT-MA-MO');</v>
      </c>
      <c r="E919" s="26" t="str">
        <f t="shared" si="29"/>
        <v>delete from ssal.cat.catalogorelcatalogo where CATD_ID_Hijo = 'MA-74' and CATD_ID_Padre = 'MO-917';</v>
      </c>
    </row>
    <row r="920" spans="1:5" ht="15" x14ac:dyDescent="0.25">
      <c r="A920" s="56" t="s">
        <v>1972</v>
      </c>
      <c r="B920" s="56" t="s">
        <v>1987</v>
      </c>
      <c r="C920" s="49" t="s">
        <v>2086</v>
      </c>
      <c r="D920" s="48" t="str">
        <f t="shared" si="28"/>
        <v>insert into ssal.cat.catalogorelcatalogo values ('MA-74','MO-918','RCAT-MA-MO');</v>
      </c>
      <c r="E920" s="26" t="str">
        <f t="shared" si="29"/>
        <v>delete from ssal.cat.catalogorelcatalogo where CATD_ID_Hijo = 'MA-74' and CATD_ID_Padre = 'MO-918';</v>
      </c>
    </row>
    <row r="921" spans="1:5" ht="15" x14ac:dyDescent="0.25">
      <c r="A921" s="56" t="s">
        <v>1972</v>
      </c>
      <c r="B921" s="56" t="s">
        <v>1988</v>
      </c>
      <c r="C921" s="49" t="s">
        <v>2086</v>
      </c>
      <c r="D921" s="48" t="str">
        <f t="shared" si="28"/>
        <v>insert into ssal.cat.catalogorelcatalogo values ('MA-74','MO-919','RCAT-MA-MO');</v>
      </c>
      <c r="E921" s="26" t="str">
        <f t="shared" si="29"/>
        <v>delete from ssal.cat.catalogorelcatalogo where CATD_ID_Hijo = 'MA-74' and CATD_ID_Padre = 'MO-919';</v>
      </c>
    </row>
    <row r="922" spans="1:5" ht="15" x14ac:dyDescent="0.25">
      <c r="A922" s="56" t="s">
        <v>1972</v>
      </c>
      <c r="B922" s="56" t="s">
        <v>1989</v>
      </c>
      <c r="C922" s="49" t="s">
        <v>2086</v>
      </c>
      <c r="D922" s="48" t="str">
        <f t="shared" si="28"/>
        <v>insert into ssal.cat.catalogorelcatalogo values ('MA-74','MO-920','RCAT-MA-MO');</v>
      </c>
      <c r="E922" s="26" t="str">
        <f t="shared" si="29"/>
        <v>delete from ssal.cat.catalogorelcatalogo where CATD_ID_Hijo = 'MA-74' and CATD_ID_Padre = 'MO-920';</v>
      </c>
    </row>
    <row r="923" spans="1:5" ht="15" x14ac:dyDescent="0.25">
      <c r="A923" s="56" t="s">
        <v>1972</v>
      </c>
      <c r="B923" s="56" t="s">
        <v>1990</v>
      </c>
      <c r="C923" s="49" t="s">
        <v>2086</v>
      </c>
      <c r="D923" s="48" t="str">
        <f t="shared" si="28"/>
        <v>insert into ssal.cat.catalogorelcatalogo values ('MA-74','MO-921','RCAT-MA-MO');</v>
      </c>
      <c r="E923" s="26" t="str">
        <f t="shared" si="29"/>
        <v>delete from ssal.cat.catalogorelcatalogo where CATD_ID_Hijo = 'MA-74' and CATD_ID_Padre = 'MO-921';</v>
      </c>
    </row>
    <row r="924" spans="1:5" ht="15" x14ac:dyDescent="0.25">
      <c r="A924" s="56" t="s">
        <v>1972</v>
      </c>
      <c r="B924" s="56" t="s">
        <v>1991</v>
      </c>
      <c r="C924" s="49" t="s">
        <v>2086</v>
      </c>
      <c r="D924" s="48" t="str">
        <f t="shared" si="28"/>
        <v>insert into ssal.cat.catalogorelcatalogo values ('MA-74','MO-922','RCAT-MA-MO');</v>
      </c>
      <c r="E924" s="26" t="str">
        <f t="shared" si="29"/>
        <v>delete from ssal.cat.catalogorelcatalogo where CATD_ID_Hijo = 'MA-74' and CATD_ID_Padre = 'MO-922';</v>
      </c>
    </row>
    <row r="925" spans="1:5" ht="15" x14ac:dyDescent="0.25">
      <c r="A925" s="56" t="s">
        <v>1972</v>
      </c>
      <c r="B925" s="56" t="s">
        <v>1992</v>
      </c>
      <c r="C925" s="49" t="s">
        <v>2086</v>
      </c>
      <c r="D925" s="48" t="str">
        <f t="shared" si="28"/>
        <v>insert into ssal.cat.catalogorelcatalogo values ('MA-74','MO-923','RCAT-MA-MO');</v>
      </c>
      <c r="E925" s="26" t="str">
        <f t="shared" si="29"/>
        <v>delete from ssal.cat.catalogorelcatalogo where CATD_ID_Hijo = 'MA-74' and CATD_ID_Padre = 'MO-923';</v>
      </c>
    </row>
    <row r="926" spans="1:5" ht="15" x14ac:dyDescent="0.25">
      <c r="A926" s="56" t="s">
        <v>1972</v>
      </c>
      <c r="B926" s="56" t="s">
        <v>1993</v>
      </c>
      <c r="C926" s="49" t="s">
        <v>2086</v>
      </c>
      <c r="D926" s="48" t="str">
        <f t="shared" si="28"/>
        <v>insert into ssal.cat.catalogorelcatalogo values ('MA-74','MO-924','RCAT-MA-MO');</v>
      </c>
      <c r="E926" s="26" t="str">
        <f t="shared" si="29"/>
        <v>delete from ssal.cat.catalogorelcatalogo where CATD_ID_Hijo = 'MA-74' and CATD_ID_Padre = 'MO-924';</v>
      </c>
    </row>
    <row r="927" spans="1:5" ht="15" x14ac:dyDescent="0.25">
      <c r="A927" s="56" t="s">
        <v>1972</v>
      </c>
      <c r="B927" s="56" t="s">
        <v>1994</v>
      </c>
      <c r="C927" s="49" t="s">
        <v>2086</v>
      </c>
      <c r="D927" s="48" t="str">
        <f t="shared" si="28"/>
        <v>insert into ssal.cat.catalogorelcatalogo values ('MA-74','MO-925','RCAT-MA-MO');</v>
      </c>
      <c r="E927" s="26" t="str">
        <f t="shared" si="29"/>
        <v>delete from ssal.cat.catalogorelcatalogo where CATD_ID_Hijo = 'MA-74' and CATD_ID_Padre = 'MO-925';</v>
      </c>
    </row>
    <row r="928" spans="1:5" ht="15" x14ac:dyDescent="0.25">
      <c r="A928" s="56" t="s">
        <v>1972</v>
      </c>
      <c r="B928" s="56" t="s">
        <v>1995</v>
      </c>
      <c r="C928" s="49" t="s">
        <v>2086</v>
      </c>
      <c r="D928" s="48" t="str">
        <f t="shared" si="28"/>
        <v>insert into ssal.cat.catalogorelcatalogo values ('MA-74','MO-926','RCAT-MA-MO');</v>
      </c>
      <c r="E928" s="26" t="str">
        <f t="shared" si="29"/>
        <v>delete from ssal.cat.catalogorelcatalogo where CATD_ID_Hijo = 'MA-74' and CATD_ID_Padre = 'MO-926';</v>
      </c>
    </row>
    <row r="929" spans="1:5" ht="15" x14ac:dyDescent="0.25">
      <c r="A929" s="56" t="s">
        <v>1972</v>
      </c>
      <c r="B929" s="56" t="s">
        <v>1996</v>
      </c>
      <c r="C929" s="49" t="s">
        <v>2086</v>
      </c>
      <c r="D929" s="48" t="str">
        <f t="shared" si="28"/>
        <v>insert into ssal.cat.catalogorelcatalogo values ('MA-74','MO-927','RCAT-MA-MO');</v>
      </c>
      <c r="E929" s="26" t="str">
        <f t="shared" si="29"/>
        <v>delete from ssal.cat.catalogorelcatalogo where CATD_ID_Hijo = 'MA-74' and CATD_ID_Padre = 'MO-927';</v>
      </c>
    </row>
    <row r="930" spans="1:5" ht="15" x14ac:dyDescent="0.25">
      <c r="A930" s="56" t="s">
        <v>1972</v>
      </c>
      <c r="B930" s="56" t="s">
        <v>1997</v>
      </c>
      <c r="C930" s="49" t="s">
        <v>2086</v>
      </c>
      <c r="D930" s="48" t="str">
        <f t="shared" si="28"/>
        <v>insert into ssal.cat.catalogorelcatalogo values ('MA-74','MO-928','RCAT-MA-MO');</v>
      </c>
      <c r="E930" s="26" t="str">
        <f t="shared" si="29"/>
        <v>delete from ssal.cat.catalogorelcatalogo where CATD_ID_Hijo = 'MA-74' and CATD_ID_Padre = 'MO-928';</v>
      </c>
    </row>
    <row r="931" spans="1:5" ht="15" x14ac:dyDescent="0.25">
      <c r="A931" s="56" t="s">
        <v>1972</v>
      </c>
      <c r="B931" s="56" t="s">
        <v>1998</v>
      </c>
      <c r="C931" s="49" t="s">
        <v>2086</v>
      </c>
      <c r="D931" s="48" t="str">
        <f t="shared" si="28"/>
        <v>insert into ssal.cat.catalogorelcatalogo values ('MA-74','MO-929','RCAT-MA-MO');</v>
      </c>
      <c r="E931" s="26" t="str">
        <f t="shared" si="29"/>
        <v>delete from ssal.cat.catalogorelcatalogo where CATD_ID_Hijo = 'MA-74' and CATD_ID_Padre = 'MO-929';</v>
      </c>
    </row>
    <row r="932" spans="1:5" ht="15" x14ac:dyDescent="0.25">
      <c r="A932" s="56" t="s">
        <v>1972</v>
      </c>
      <c r="B932" s="56" t="s">
        <v>1999</v>
      </c>
      <c r="C932" s="49" t="s">
        <v>2086</v>
      </c>
      <c r="D932" s="48" t="str">
        <f t="shared" si="28"/>
        <v>insert into ssal.cat.catalogorelcatalogo values ('MA-74','MO-930','RCAT-MA-MO');</v>
      </c>
      <c r="E932" s="26" t="str">
        <f t="shared" si="29"/>
        <v>delete from ssal.cat.catalogorelcatalogo where CATD_ID_Hijo = 'MA-74' and CATD_ID_Padre = 'MO-930';</v>
      </c>
    </row>
    <row r="933" spans="1:5" ht="15" x14ac:dyDescent="0.25">
      <c r="A933" s="56" t="s">
        <v>1972</v>
      </c>
      <c r="B933" s="56" t="s">
        <v>2000</v>
      </c>
      <c r="C933" s="49" t="s">
        <v>2086</v>
      </c>
      <c r="D933" s="48" t="str">
        <f t="shared" si="28"/>
        <v>insert into ssal.cat.catalogorelcatalogo values ('MA-74','MO-931','RCAT-MA-MO');</v>
      </c>
      <c r="E933" s="26" t="str">
        <f t="shared" si="29"/>
        <v>delete from ssal.cat.catalogorelcatalogo where CATD_ID_Hijo = 'MA-74' and CATD_ID_Padre = 'MO-931';</v>
      </c>
    </row>
    <row r="934" spans="1:5" ht="15" x14ac:dyDescent="0.25">
      <c r="A934" s="56" t="s">
        <v>1972</v>
      </c>
      <c r="B934" s="56" t="s">
        <v>2001</v>
      </c>
      <c r="C934" s="49" t="s">
        <v>2086</v>
      </c>
      <c r="D934" s="48" t="str">
        <f t="shared" si="28"/>
        <v>insert into ssal.cat.catalogorelcatalogo values ('MA-74','MO-932','RCAT-MA-MO');</v>
      </c>
      <c r="E934" s="26" t="str">
        <f t="shared" si="29"/>
        <v>delete from ssal.cat.catalogorelcatalogo where CATD_ID_Hijo = 'MA-74' and CATD_ID_Padre = 'MO-932';</v>
      </c>
    </row>
    <row r="935" spans="1:5" ht="15" x14ac:dyDescent="0.25">
      <c r="A935" s="56" t="s">
        <v>1972</v>
      </c>
      <c r="B935" s="56" t="s">
        <v>2002</v>
      </c>
      <c r="C935" s="49" t="s">
        <v>2086</v>
      </c>
      <c r="D935" s="48" t="str">
        <f t="shared" si="28"/>
        <v>insert into ssal.cat.catalogorelcatalogo values ('MA-74','MO-933','RCAT-MA-MO');</v>
      </c>
      <c r="E935" s="26" t="str">
        <f t="shared" si="29"/>
        <v>delete from ssal.cat.catalogorelcatalogo where CATD_ID_Hijo = 'MA-74' and CATD_ID_Padre = 'MO-933';</v>
      </c>
    </row>
    <row r="936" spans="1:5" ht="15" x14ac:dyDescent="0.25">
      <c r="A936" s="56" t="s">
        <v>1972</v>
      </c>
      <c r="B936" s="56" t="s">
        <v>2003</v>
      </c>
      <c r="C936" s="49" t="s">
        <v>2086</v>
      </c>
      <c r="D936" s="48" t="str">
        <f t="shared" si="28"/>
        <v>insert into ssal.cat.catalogorelcatalogo values ('MA-74','MO-934','RCAT-MA-MO');</v>
      </c>
      <c r="E936" s="26" t="str">
        <f t="shared" si="29"/>
        <v>delete from ssal.cat.catalogorelcatalogo where CATD_ID_Hijo = 'MA-74' and CATD_ID_Padre = 'MO-934';</v>
      </c>
    </row>
    <row r="937" spans="1:5" ht="15" x14ac:dyDescent="0.25">
      <c r="A937" s="56" t="s">
        <v>2004</v>
      </c>
      <c r="B937" s="56" t="s">
        <v>2005</v>
      </c>
      <c r="C937" s="49" t="s">
        <v>2086</v>
      </c>
      <c r="D937" s="48" t="str">
        <f t="shared" si="28"/>
        <v>insert into ssal.cat.catalogorelcatalogo values ('MA-75','MO-935','RCAT-MA-MO');</v>
      </c>
      <c r="E937" s="26" t="str">
        <f t="shared" si="29"/>
        <v>delete from ssal.cat.catalogorelcatalogo where CATD_ID_Hijo = 'MA-75' and CATD_ID_Padre = 'MO-935';</v>
      </c>
    </row>
    <row r="938" spans="1:5" ht="15" x14ac:dyDescent="0.25">
      <c r="A938" s="56" t="s">
        <v>2004</v>
      </c>
      <c r="B938" s="56" t="s">
        <v>2006</v>
      </c>
      <c r="C938" s="49" t="s">
        <v>2086</v>
      </c>
      <c r="D938" s="48" t="str">
        <f t="shared" si="28"/>
        <v>insert into ssal.cat.catalogorelcatalogo values ('MA-75','MO-936','RCAT-MA-MO');</v>
      </c>
      <c r="E938" s="26" t="str">
        <f t="shared" si="29"/>
        <v>delete from ssal.cat.catalogorelcatalogo where CATD_ID_Hijo = 'MA-75' and CATD_ID_Padre = 'MO-936';</v>
      </c>
    </row>
    <row r="939" spans="1:5" ht="15" x14ac:dyDescent="0.25">
      <c r="A939" s="56" t="s">
        <v>2007</v>
      </c>
      <c r="B939" s="56" t="s">
        <v>2008</v>
      </c>
      <c r="C939" s="49" t="s">
        <v>2086</v>
      </c>
      <c r="D939" s="48" t="str">
        <f t="shared" si="28"/>
        <v>insert into ssal.cat.catalogorelcatalogo values ('MA-76','MO-937','RCAT-MA-MO');</v>
      </c>
      <c r="E939" s="26" t="str">
        <f t="shared" si="29"/>
        <v>delete from ssal.cat.catalogorelcatalogo where CATD_ID_Hijo = 'MA-76' and CATD_ID_Padre = 'MO-937';</v>
      </c>
    </row>
    <row r="940" spans="1:5" ht="15" x14ac:dyDescent="0.25">
      <c r="A940" s="56" t="s">
        <v>2007</v>
      </c>
      <c r="B940" s="56" t="s">
        <v>2009</v>
      </c>
      <c r="C940" s="49" t="s">
        <v>2086</v>
      </c>
      <c r="D940" s="48" t="str">
        <f t="shared" si="28"/>
        <v>insert into ssal.cat.catalogorelcatalogo values ('MA-76','MO-938','RCAT-MA-MO');</v>
      </c>
      <c r="E940" s="26" t="str">
        <f t="shared" si="29"/>
        <v>delete from ssal.cat.catalogorelcatalogo where CATD_ID_Hijo = 'MA-76' and CATD_ID_Padre = 'MO-938';</v>
      </c>
    </row>
    <row r="941" spans="1:5" ht="15" x14ac:dyDescent="0.25">
      <c r="A941" s="56" t="s">
        <v>2007</v>
      </c>
      <c r="B941" s="56" t="s">
        <v>2010</v>
      </c>
      <c r="C941" s="49" t="s">
        <v>2086</v>
      </c>
      <c r="D941" s="48" t="str">
        <f t="shared" si="28"/>
        <v>insert into ssal.cat.catalogorelcatalogo values ('MA-76','MO-939','RCAT-MA-MO');</v>
      </c>
      <c r="E941" s="26" t="str">
        <f t="shared" si="29"/>
        <v>delete from ssal.cat.catalogorelcatalogo where CATD_ID_Hijo = 'MA-76' and CATD_ID_Padre = 'MO-939';</v>
      </c>
    </row>
    <row r="942" spans="1:5" ht="15" x14ac:dyDescent="0.25">
      <c r="A942" s="56" t="s">
        <v>2007</v>
      </c>
      <c r="B942" s="56" t="s">
        <v>2011</v>
      </c>
      <c r="C942" s="49" t="s">
        <v>2086</v>
      </c>
      <c r="D942" s="48" t="str">
        <f t="shared" si="28"/>
        <v>insert into ssal.cat.catalogorelcatalogo values ('MA-76','MO-940','RCAT-MA-MO');</v>
      </c>
      <c r="E942" s="26" t="str">
        <f t="shared" si="29"/>
        <v>delete from ssal.cat.catalogorelcatalogo where CATD_ID_Hijo = 'MA-76' and CATD_ID_Padre = 'MO-940';</v>
      </c>
    </row>
    <row r="943" spans="1:5" ht="15" x14ac:dyDescent="0.25">
      <c r="A943" s="56" t="s">
        <v>2007</v>
      </c>
      <c r="B943" s="56" t="s">
        <v>2012</v>
      </c>
      <c r="C943" s="49" t="s">
        <v>2086</v>
      </c>
      <c r="D943" s="48" t="str">
        <f t="shared" si="28"/>
        <v>insert into ssal.cat.catalogorelcatalogo values ('MA-76','MO-941','RCAT-MA-MO');</v>
      </c>
      <c r="E943" s="26" t="str">
        <f t="shared" si="29"/>
        <v>delete from ssal.cat.catalogorelcatalogo where CATD_ID_Hijo = 'MA-76' and CATD_ID_Padre = 'MO-941';</v>
      </c>
    </row>
    <row r="944" spans="1:5" ht="15" x14ac:dyDescent="0.25">
      <c r="A944" s="56" t="s">
        <v>2013</v>
      </c>
      <c r="B944" s="56" t="s">
        <v>2014</v>
      </c>
      <c r="C944" s="49" t="s">
        <v>2086</v>
      </c>
      <c r="D944" s="48" t="str">
        <f t="shared" si="28"/>
        <v>insert into ssal.cat.catalogorelcatalogo values ('MA-77','MO-942','RCAT-MA-MO');</v>
      </c>
      <c r="E944" s="26" t="str">
        <f t="shared" si="29"/>
        <v>delete from ssal.cat.catalogorelcatalogo where CATD_ID_Hijo = 'MA-77' and CATD_ID_Padre = 'MO-942';</v>
      </c>
    </row>
    <row r="945" spans="1:5" ht="15" x14ac:dyDescent="0.25">
      <c r="A945" s="56" t="s">
        <v>2013</v>
      </c>
      <c r="B945" s="56" t="s">
        <v>2015</v>
      </c>
      <c r="C945" s="49" t="s">
        <v>2086</v>
      </c>
      <c r="D945" s="48" t="str">
        <f t="shared" si="28"/>
        <v>insert into ssal.cat.catalogorelcatalogo values ('MA-77','MO-943','RCAT-MA-MO');</v>
      </c>
      <c r="E945" s="26" t="str">
        <f t="shared" si="29"/>
        <v>delete from ssal.cat.catalogorelcatalogo where CATD_ID_Hijo = 'MA-77' and CATD_ID_Padre = 'MO-943';</v>
      </c>
    </row>
    <row r="946" spans="1:5" ht="15" x14ac:dyDescent="0.25">
      <c r="A946" s="56" t="s">
        <v>2013</v>
      </c>
      <c r="B946" s="56" t="s">
        <v>2016</v>
      </c>
      <c r="C946" s="49" t="s">
        <v>2086</v>
      </c>
      <c r="D946" s="48" t="str">
        <f t="shared" si="28"/>
        <v>insert into ssal.cat.catalogorelcatalogo values ('MA-77','MO-944','RCAT-MA-MO');</v>
      </c>
      <c r="E946" s="26" t="str">
        <f t="shared" si="29"/>
        <v>delete from ssal.cat.catalogorelcatalogo where CATD_ID_Hijo = 'MA-77' and CATD_ID_Padre = 'MO-944';</v>
      </c>
    </row>
    <row r="947" spans="1:5" ht="15" x14ac:dyDescent="0.25">
      <c r="A947" s="56" t="s">
        <v>2013</v>
      </c>
      <c r="B947" s="56" t="s">
        <v>2017</v>
      </c>
      <c r="C947" s="49" t="s">
        <v>2086</v>
      </c>
      <c r="D947" s="48" t="str">
        <f t="shared" si="28"/>
        <v>insert into ssal.cat.catalogorelcatalogo values ('MA-77','MO-945','RCAT-MA-MO');</v>
      </c>
      <c r="E947" s="26" t="str">
        <f t="shared" si="29"/>
        <v>delete from ssal.cat.catalogorelcatalogo where CATD_ID_Hijo = 'MA-77' and CATD_ID_Padre = 'MO-945';</v>
      </c>
    </row>
    <row r="948" spans="1:5" ht="15" x14ac:dyDescent="0.25">
      <c r="A948" s="56" t="s">
        <v>2013</v>
      </c>
      <c r="B948" s="56" t="s">
        <v>2018</v>
      </c>
      <c r="C948" s="49" t="s">
        <v>2086</v>
      </c>
      <c r="D948" s="48" t="str">
        <f t="shared" si="28"/>
        <v>insert into ssal.cat.catalogorelcatalogo values ('MA-77','MO-946','RCAT-MA-MO');</v>
      </c>
      <c r="E948" s="26" t="str">
        <f t="shared" si="29"/>
        <v>delete from ssal.cat.catalogorelcatalogo where CATD_ID_Hijo = 'MA-77' and CATD_ID_Padre = 'MO-946';</v>
      </c>
    </row>
    <row r="949" spans="1:5" ht="15" x14ac:dyDescent="0.25">
      <c r="A949" s="56" t="s">
        <v>2013</v>
      </c>
      <c r="B949" s="56" t="s">
        <v>2019</v>
      </c>
      <c r="C949" s="49" t="s">
        <v>2086</v>
      </c>
      <c r="D949" s="48" t="str">
        <f t="shared" si="28"/>
        <v>insert into ssal.cat.catalogorelcatalogo values ('MA-77','MO-947','RCAT-MA-MO');</v>
      </c>
      <c r="E949" s="26" t="str">
        <f t="shared" si="29"/>
        <v>delete from ssal.cat.catalogorelcatalogo where CATD_ID_Hijo = 'MA-77' and CATD_ID_Padre = 'MO-947';</v>
      </c>
    </row>
    <row r="950" spans="1:5" ht="15" x14ac:dyDescent="0.25">
      <c r="A950" s="56" t="s">
        <v>2013</v>
      </c>
      <c r="B950" s="56" t="s">
        <v>2020</v>
      </c>
      <c r="C950" s="49" t="s">
        <v>2086</v>
      </c>
      <c r="D950" s="48" t="str">
        <f t="shared" si="28"/>
        <v>insert into ssal.cat.catalogorelcatalogo values ('MA-77','MO-948','RCAT-MA-MO');</v>
      </c>
      <c r="E950" s="26" t="str">
        <f t="shared" si="29"/>
        <v>delete from ssal.cat.catalogorelcatalogo where CATD_ID_Hijo = 'MA-77' and CATD_ID_Padre = 'MO-948';</v>
      </c>
    </row>
    <row r="951" spans="1:5" ht="15" x14ac:dyDescent="0.25">
      <c r="A951" s="56" t="s">
        <v>2013</v>
      </c>
      <c r="B951" s="56" t="s">
        <v>2021</v>
      </c>
      <c r="C951" s="49" t="s">
        <v>2086</v>
      </c>
      <c r="D951" s="48" t="str">
        <f t="shared" si="28"/>
        <v>insert into ssal.cat.catalogorelcatalogo values ('MA-77','MO-949','RCAT-MA-MO');</v>
      </c>
      <c r="E951" s="26" t="str">
        <f t="shared" si="29"/>
        <v>delete from ssal.cat.catalogorelcatalogo where CATD_ID_Hijo = 'MA-77' and CATD_ID_Padre = 'MO-949';</v>
      </c>
    </row>
    <row r="952" spans="1:5" ht="15" x14ac:dyDescent="0.25">
      <c r="A952" s="56" t="s">
        <v>2013</v>
      </c>
      <c r="B952" s="56" t="s">
        <v>2022</v>
      </c>
      <c r="C952" s="49" t="s">
        <v>2086</v>
      </c>
      <c r="D952" s="48" t="str">
        <f t="shared" si="28"/>
        <v>insert into ssal.cat.catalogorelcatalogo values ('MA-77','MO-950','RCAT-MA-MO');</v>
      </c>
      <c r="E952" s="26" t="str">
        <f t="shared" si="29"/>
        <v>delete from ssal.cat.catalogorelcatalogo where CATD_ID_Hijo = 'MA-77' and CATD_ID_Padre = 'MO-950';</v>
      </c>
    </row>
    <row r="953" spans="1:5" ht="15" x14ac:dyDescent="0.25">
      <c r="A953" s="56" t="s">
        <v>2013</v>
      </c>
      <c r="B953" s="56" t="s">
        <v>2023</v>
      </c>
      <c r="C953" s="49" t="s">
        <v>2086</v>
      </c>
      <c r="D953" s="48" t="str">
        <f t="shared" si="28"/>
        <v>insert into ssal.cat.catalogorelcatalogo values ('MA-77','MO-951','RCAT-MA-MO');</v>
      </c>
      <c r="E953" s="26" t="str">
        <f t="shared" si="29"/>
        <v>delete from ssal.cat.catalogorelcatalogo where CATD_ID_Hijo = 'MA-77' and CATD_ID_Padre = 'MO-951';</v>
      </c>
    </row>
    <row r="954" spans="1:5" ht="15" x14ac:dyDescent="0.25">
      <c r="A954" s="56" t="s">
        <v>2013</v>
      </c>
      <c r="B954" s="56" t="s">
        <v>2024</v>
      </c>
      <c r="C954" s="49" t="s">
        <v>2086</v>
      </c>
      <c r="D954" s="48" t="str">
        <f t="shared" si="28"/>
        <v>insert into ssal.cat.catalogorelcatalogo values ('MA-77','MO-952','RCAT-MA-MO');</v>
      </c>
      <c r="E954" s="26" t="str">
        <f t="shared" si="29"/>
        <v>delete from ssal.cat.catalogorelcatalogo where CATD_ID_Hijo = 'MA-77' and CATD_ID_Padre = 'MO-952';</v>
      </c>
    </row>
    <row r="955" spans="1:5" ht="15" x14ac:dyDescent="0.25">
      <c r="A955" s="56" t="s">
        <v>2013</v>
      </c>
      <c r="B955" s="56" t="s">
        <v>2025</v>
      </c>
      <c r="C955" s="49" t="s">
        <v>2086</v>
      </c>
      <c r="D955" s="48" t="str">
        <f t="shared" si="28"/>
        <v>insert into ssal.cat.catalogorelcatalogo values ('MA-77','MO-953','RCAT-MA-MO');</v>
      </c>
      <c r="E955" s="26" t="str">
        <f t="shared" si="29"/>
        <v>delete from ssal.cat.catalogorelcatalogo where CATD_ID_Hijo = 'MA-77' and CATD_ID_Padre = 'MO-953';</v>
      </c>
    </row>
    <row r="956" spans="1:5" ht="15" x14ac:dyDescent="0.25">
      <c r="A956" s="56" t="s">
        <v>2013</v>
      </c>
      <c r="B956" s="56" t="s">
        <v>2026</v>
      </c>
      <c r="C956" s="49" t="s">
        <v>2086</v>
      </c>
      <c r="D956" s="48" t="str">
        <f t="shared" si="28"/>
        <v>insert into ssal.cat.catalogorelcatalogo values ('MA-77','MO-954','RCAT-MA-MO');</v>
      </c>
      <c r="E956" s="26" t="str">
        <f t="shared" si="29"/>
        <v>delete from ssal.cat.catalogorelcatalogo where CATD_ID_Hijo = 'MA-77' and CATD_ID_Padre = 'MO-954';</v>
      </c>
    </row>
    <row r="957" spans="1:5" ht="15" x14ac:dyDescent="0.25">
      <c r="A957" s="56" t="s">
        <v>2013</v>
      </c>
      <c r="B957" s="56" t="s">
        <v>2027</v>
      </c>
      <c r="C957" s="49" t="s">
        <v>2086</v>
      </c>
      <c r="D957" s="48" t="str">
        <f t="shared" si="28"/>
        <v>insert into ssal.cat.catalogorelcatalogo values ('MA-77','MO-955','RCAT-MA-MO');</v>
      </c>
      <c r="E957" s="26" t="str">
        <f t="shared" si="29"/>
        <v>delete from ssal.cat.catalogorelcatalogo where CATD_ID_Hijo = 'MA-77' and CATD_ID_Padre = 'MO-955';</v>
      </c>
    </row>
    <row r="958" spans="1:5" ht="15" x14ac:dyDescent="0.25">
      <c r="A958" s="56" t="s">
        <v>2013</v>
      </c>
      <c r="B958" s="56" t="s">
        <v>2028</v>
      </c>
      <c r="C958" s="49" t="s">
        <v>2086</v>
      </c>
      <c r="D958" s="48" t="str">
        <f t="shared" si="28"/>
        <v>insert into ssal.cat.catalogorelcatalogo values ('MA-77','MO-956','RCAT-MA-MO');</v>
      </c>
      <c r="E958" s="26" t="str">
        <f t="shared" si="29"/>
        <v>delete from ssal.cat.catalogorelcatalogo where CATD_ID_Hijo = 'MA-77' and CATD_ID_Padre = 'MO-956';</v>
      </c>
    </row>
    <row r="959" spans="1:5" ht="15" x14ac:dyDescent="0.25">
      <c r="A959" s="56" t="s">
        <v>2013</v>
      </c>
      <c r="B959" s="56" t="s">
        <v>2029</v>
      </c>
      <c r="C959" s="49" t="s">
        <v>2086</v>
      </c>
      <c r="D959" s="48" t="str">
        <f t="shared" si="28"/>
        <v>insert into ssal.cat.catalogorelcatalogo values ('MA-77','MO-957','RCAT-MA-MO');</v>
      </c>
      <c r="E959" s="26" t="str">
        <f t="shared" si="29"/>
        <v>delete from ssal.cat.catalogorelcatalogo where CATD_ID_Hijo = 'MA-77' and CATD_ID_Padre = 'MO-957';</v>
      </c>
    </row>
    <row r="960" spans="1:5" ht="15" x14ac:dyDescent="0.25">
      <c r="A960" s="56" t="s">
        <v>2013</v>
      </c>
      <c r="B960" s="56" t="s">
        <v>2030</v>
      </c>
      <c r="C960" s="49" t="s">
        <v>2086</v>
      </c>
      <c r="D960" s="48" t="str">
        <f t="shared" si="28"/>
        <v>insert into ssal.cat.catalogorelcatalogo values ('MA-77','MO-958','RCAT-MA-MO');</v>
      </c>
      <c r="E960" s="26" t="str">
        <f t="shared" si="29"/>
        <v>delete from ssal.cat.catalogorelcatalogo where CATD_ID_Hijo = 'MA-77' and CATD_ID_Padre = 'MO-958';</v>
      </c>
    </row>
    <row r="961" spans="1:5" ht="15" x14ac:dyDescent="0.25">
      <c r="A961" s="56" t="s">
        <v>2013</v>
      </c>
      <c r="B961" s="56" t="s">
        <v>2031</v>
      </c>
      <c r="C961" s="49" t="s">
        <v>2086</v>
      </c>
      <c r="D961" s="48" t="str">
        <f t="shared" si="28"/>
        <v>insert into ssal.cat.catalogorelcatalogo values ('MA-77','MO-959','RCAT-MA-MO');</v>
      </c>
      <c r="E961" s="26" t="str">
        <f t="shared" si="29"/>
        <v>delete from ssal.cat.catalogorelcatalogo where CATD_ID_Hijo = 'MA-77' and CATD_ID_Padre = 'MO-959';</v>
      </c>
    </row>
    <row r="962" spans="1:5" ht="15" x14ac:dyDescent="0.25">
      <c r="A962" s="56" t="s">
        <v>2013</v>
      </c>
      <c r="B962" s="56" t="s">
        <v>2032</v>
      </c>
      <c r="C962" s="49" t="s">
        <v>2086</v>
      </c>
      <c r="D962" s="48" t="str">
        <f t="shared" si="28"/>
        <v>insert into ssal.cat.catalogorelcatalogo values ('MA-77','MO-960','RCAT-MA-MO');</v>
      </c>
      <c r="E962" s="26" t="str">
        <f t="shared" si="29"/>
        <v>delete from ssal.cat.catalogorelcatalogo where CATD_ID_Hijo = 'MA-77' and CATD_ID_Padre = 'MO-960';</v>
      </c>
    </row>
    <row r="963" spans="1:5" ht="15" x14ac:dyDescent="0.25">
      <c r="A963" s="56" t="s">
        <v>2013</v>
      </c>
      <c r="B963" s="56" t="s">
        <v>2033</v>
      </c>
      <c r="C963" s="49" t="s">
        <v>2086</v>
      </c>
      <c r="D963" s="48" t="str">
        <f t="shared" si="28"/>
        <v>insert into ssal.cat.catalogorelcatalogo values ('MA-77','MO-961','RCAT-MA-MO');</v>
      </c>
      <c r="E963" s="26" t="str">
        <f t="shared" si="29"/>
        <v>delete from ssal.cat.catalogorelcatalogo where CATD_ID_Hijo = 'MA-77' and CATD_ID_Padre = 'MO-961';</v>
      </c>
    </row>
    <row r="964" spans="1:5" ht="15" x14ac:dyDescent="0.25">
      <c r="A964" s="56" t="s">
        <v>2013</v>
      </c>
      <c r="B964" s="56" t="s">
        <v>2034</v>
      </c>
      <c r="C964" s="49" t="s">
        <v>2086</v>
      </c>
      <c r="D964" s="48" t="str">
        <f t="shared" si="28"/>
        <v>insert into ssal.cat.catalogorelcatalogo values ('MA-77','MO-962','RCAT-MA-MO');</v>
      </c>
      <c r="E964" s="26" t="str">
        <f t="shared" si="29"/>
        <v>delete from ssal.cat.catalogorelcatalogo where CATD_ID_Hijo = 'MA-77' and CATD_ID_Padre = 'MO-962';</v>
      </c>
    </row>
    <row r="965" spans="1:5" ht="15" x14ac:dyDescent="0.25">
      <c r="A965" s="56" t="s">
        <v>2013</v>
      </c>
      <c r="B965" s="56" t="s">
        <v>2035</v>
      </c>
      <c r="C965" s="49" t="s">
        <v>2086</v>
      </c>
      <c r="D965" s="48" t="str">
        <f t="shared" ref="D965:D1010" si="30">IF(A965&lt;&gt;"",CONCATENATE("insert into ",$D$1," values ('",A965,"','",B965,"','",C965,"');"),"")</f>
        <v>insert into ssal.cat.catalogorelcatalogo values ('MA-77','MO-963','RCAT-MA-MO');</v>
      </c>
      <c r="E965" s="26" t="str">
        <f t="shared" si="29"/>
        <v>delete from ssal.cat.catalogorelcatalogo where CATD_ID_Hijo = 'MA-77' and CATD_ID_Padre = 'MO-963';</v>
      </c>
    </row>
    <row r="966" spans="1:5" ht="15" x14ac:dyDescent="0.25">
      <c r="A966" s="56" t="s">
        <v>2013</v>
      </c>
      <c r="B966" s="56" t="s">
        <v>2036</v>
      </c>
      <c r="C966" s="49" t="s">
        <v>2086</v>
      </c>
      <c r="D966" s="48" t="str">
        <f t="shared" si="30"/>
        <v>insert into ssal.cat.catalogorelcatalogo values ('MA-77','MO-964','RCAT-MA-MO');</v>
      </c>
      <c r="E966" s="26" t="str">
        <f t="shared" ref="E966:E1010" si="31">IF(A966="","",CONCATENATE("delete from ",$D$1," where CATD_ID_Hijo = '",A966,"' and CATD_ID_Padre = '",B966,"';"))</f>
        <v>delete from ssal.cat.catalogorelcatalogo where CATD_ID_Hijo = 'MA-77' and CATD_ID_Padre = 'MO-964';</v>
      </c>
    </row>
    <row r="967" spans="1:5" ht="15" x14ac:dyDescent="0.25">
      <c r="A967" s="56" t="s">
        <v>2013</v>
      </c>
      <c r="B967" s="56" t="s">
        <v>2037</v>
      </c>
      <c r="C967" s="49" t="s">
        <v>2086</v>
      </c>
      <c r="D967" s="48" t="str">
        <f t="shared" si="30"/>
        <v>insert into ssal.cat.catalogorelcatalogo values ('MA-77','MO-965','RCAT-MA-MO');</v>
      </c>
      <c r="E967" s="26" t="str">
        <f t="shared" si="31"/>
        <v>delete from ssal.cat.catalogorelcatalogo where CATD_ID_Hijo = 'MA-77' and CATD_ID_Padre = 'MO-965';</v>
      </c>
    </row>
    <row r="968" spans="1:5" ht="15" x14ac:dyDescent="0.25">
      <c r="A968" s="56" t="s">
        <v>2013</v>
      </c>
      <c r="B968" s="56" t="s">
        <v>2038</v>
      </c>
      <c r="C968" s="49" t="s">
        <v>2086</v>
      </c>
      <c r="D968" s="48" t="str">
        <f t="shared" si="30"/>
        <v>insert into ssal.cat.catalogorelcatalogo values ('MA-77','MO-966','RCAT-MA-MO');</v>
      </c>
      <c r="E968" s="26" t="str">
        <f t="shared" si="31"/>
        <v>delete from ssal.cat.catalogorelcatalogo where CATD_ID_Hijo = 'MA-77' and CATD_ID_Padre = 'MO-966';</v>
      </c>
    </row>
    <row r="969" spans="1:5" ht="15" x14ac:dyDescent="0.25">
      <c r="A969" s="56" t="s">
        <v>2013</v>
      </c>
      <c r="B969" s="56" t="s">
        <v>2039</v>
      </c>
      <c r="C969" s="49" t="s">
        <v>2086</v>
      </c>
      <c r="D969" s="48" t="str">
        <f t="shared" si="30"/>
        <v>insert into ssal.cat.catalogorelcatalogo values ('MA-77','MO-967','RCAT-MA-MO');</v>
      </c>
      <c r="E969" s="26" t="str">
        <f t="shared" si="31"/>
        <v>delete from ssal.cat.catalogorelcatalogo where CATD_ID_Hijo = 'MA-77' and CATD_ID_Padre = 'MO-967';</v>
      </c>
    </row>
    <row r="970" spans="1:5" ht="15" x14ac:dyDescent="0.25">
      <c r="A970" s="56" t="s">
        <v>2013</v>
      </c>
      <c r="B970" s="56" t="s">
        <v>2040</v>
      </c>
      <c r="C970" s="49" t="s">
        <v>2086</v>
      </c>
      <c r="D970" s="48" t="str">
        <f t="shared" si="30"/>
        <v>insert into ssal.cat.catalogorelcatalogo values ('MA-77','MO-968','RCAT-MA-MO');</v>
      </c>
      <c r="E970" s="26" t="str">
        <f t="shared" si="31"/>
        <v>delete from ssal.cat.catalogorelcatalogo where CATD_ID_Hijo = 'MA-77' and CATD_ID_Padre = 'MO-968';</v>
      </c>
    </row>
    <row r="971" spans="1:5" ht="15" x14ac:dyDescent="0.25">
      <c r="A971" s="56" t="s">
        <v>2013</v>
      </c>
      <c r="B971" s="56" t="s">
        <v>2041</v>
      </c>
      <c r="C971" s="49" t="s">
        <v>2086</v>
      </c>
      <c r="D971" s="48" t="str">
        <f t="shared" si="30"/>
        <v>insert into ssal.cat.catalogorelcatalogo values ('MA-77','MO-969','RCAT-MA-MO');</v>
      </c>
      <c r="E971" s="26" t="str">
        <f t="shared" si="31"/>
        <v>delete from ssal.cat.catalogorelcatalogo where CATD_ID_Hijo = 'MA-77' and CATD_ID_Padre = 'MO-969';</v>
      </c>
    </row>
    <row r="972" spans="1:5" ht="15" x14ac:dyDescent="0.25">
      <c r="A972" s="56" t="s">
        <v>2013</v>
      </c>
      <c r="B972" s="56" t="s">
        <v>2042</v>
      </c>
      <c r="C972" s="49" t="s">
        <v>2086</v>
      </c>
      <c r="D972" s="48" t="str">
        <f t="shared" si="30"/>
        <v>insert into ssal.cat.catalogorelcatalogo values ('MA-77','MO-970','RCAT-MA-MO');</v>
      </c>
      <c r="E972" s="26" t="str">
        <f t="shared" si="31"/>
        <v>delete from ssal.cat.catalogorelcatalogo where CATD_ID_Hijo = 'MA-77' and CATD_ID_Padre = 'MO-970';</v>
      </c>
    </row>
    <row r="973" spans="1:5" ht="15" x14ac:dyDescent="0.25">
      <c r="A973" s="56" t="s">
        <v>2013</v>
      </c>
      <c r="B973" s="56" t="s">
        <v>2043</v>
      </c>
      <c r="C973" s="49" t="s">
        <v>2086</v>
      </c>
      <c r="D973" s="48" t="str">
        <f t="shared" si="30"/>
        <v>insert into ssal.cat.catalogorelcatalogo values ('MA-77','MO-971','RCAT-MA-MO');</v>
      </c>
      <c r="E973" s="26" t="str">
        <f t="shared" si="31"/>
        <v>delete from ssal.cat.catalogorelcatalogo where CATD_ID_Hijo = 'MA-77' and CATD_ID_Padre = 'MO-971';</v>
      </c>
    </row>
    <row r="974" spans="1:5" ht="15" x14ac:dyDescent="0.25">
      <c r="A974" s="56" t="s">
        <v>2013</v>
      </c>
      <c r="B974" s="56" t="s">
        <v>2044</v>
      </c>
      <c r="C974" s="49" t="s">
        <v>2086</v>
      </c>
      <c r="D974" s="48" t="str">
        <f t="shared" si="30"/>
        <v>insert into ssal.cat.catalogorelcatalogo values ('MA-77','MO-972','RCAT-MA-MO');</v>
      </c>
      <c r="E974" s="26" t="str">
        <f t="shared" si="31"/>
        <v>delete from ssal.cat.catalogorelcatalogo where CATD_ID_Hijo = 'MA-77' and CATD_ID_Padre = 'MO-972';</v>
      </c>
    </row>
    <row r="975" spans="1:5" ht="15" x14ac:dyDescent="0.25">
      <c r="A975" s="56" t="s">
        <v>2013</v>
      </c>
      <c r="B975" s="56" t="s">
        <v>2045</v>
      </c>
      <c r="C975" s="49" t="s">
        <v>2086</v>
      </c>
      <c r="D975" s="48" t="str">
        <f t="shared" si="30"/>
        <v>insert into ssal.cat.catalogorelcatalogo values ('MA-77','MO-973','RCAT-MA-MO');</v>
      </c>
      <c r="E975" s="26" t="str">
        <f t="shared" si="31"/>
        <v>delete from ssal.cat.catalogorelcatalogo where CATD_ID_Hijo = 'MA-77' and CATD_ID_Padre = 'MO-973';</v>
      </c>
    </row>
    <row r="976" spans="1:5" ht="15" x14ac:dyDescent="0.25">
      <c r="A976" s="56" t="s">
        <v>2046</v>
      </c>
      <c r="B976" s="56" t="s">
        <v>2047</v>
      </c>
      <c r="C976" s="49" t="s">
        <v>2086</v>
      </c>
      <c r="D976" s="48" t="str">
        <f t="shared" si="30"/>
        <v>insert into ssal.cat.catalogorelcatalogo values ('MA-78','MO-974','RCAT-MA-MO');</v>
      </c>
      <c r="E976" s="26" t="str">
        <f t="shared" si="31"/>
        <v>delete from ssal.cat.catalogorelcatalogo where CATD_ID_Hijo = 'MA-78' and CATD_ID_Padre = 'MO-974';</v>
      </c>
    </row>
    <row r="977" spans="1:5" ht="15" x14ac:dyDescent="0.25">
      <c r="A977" s="56" t="s">
        <v>2046</v>
      </c>
      <c r="B977" s="56" t="s">
        <v>2048</v>
      </c>
      <c r="C977" s="49" t="s">
        <v>2086</v>
      </c>
      <c r="D977" s="48" t="str">
        <f t="shared" si="30"/>
        <v>insert into ssal.cat.catalogorelcatalogo values ('MA-78','MO-975','RCAT-MA-MO');</v>
      </c>
      <c r="E977" s="26" t="str">
        <f t="shared" si="31"/>
        <v>delete from ssal.cat.catalogorelcatalogo where CATD_ID_Hijo = 'MA-78' and CATD_ID_Padre = 'MO-975';</v>
      </c>
    </row>
    <row r="978" spans="1:5" ht="15" x14ac:dyDescent="0.25">
      <c r="A978" s="56" t="s">
        <v>2046</v>
      </c>
      <c r="B978" s="56" t="s">
        <v>2049</v>
      </c>
      <c r="C978" s="49" t="s">
        <v>2086</v>
      </c>
      <c r="D978" s="48" t="str">
        <f t="shared" si="30"/>
        <v>insert into ssal.cat.catalogorelcatalogo values ('MA-78','MO-976','RCAT-MA-MO');</v>
      </c>
      <c r="E978" s="26" t="str">
        <f t="shared" si="31"/>
        <v>delete from ssal.cat.catalogorelcatalogo where CATD_ID_Hijo = 'MA-78' and CATD_ID_Padre = 'MO-976';</v>
      </c>
    </row>
    <row r="979" spans="1:5" ht="15" x14ac:dyDescent="0.25">
      <c r="A979" s="56" t="s">
        <v>2046</v>
      </c>
      <c r="B979" s="56" t="s">
        <v>2050</v>
      </c>
      <c r="C979" s="49" t="s">
        <v>2086</v>
      </c>
      <c r="D979" s="48" t="str">
        <f t="shared" si="30"/>
        <v>insert into ssal.cat.catalogorelcatalogo values ('MA-78','MO-977','RCAT-MA-MO');</v>
      </c>
      <c r="E979" s="26" t="str">
        <f t="shared" si="31"/>
        <v>delete from ssal.cat.catalogorelcatalogo where CATD_ID_Hijo = 'MA-78' and CATD_ID_Padre = 'MO-977';</v>
      </c>
    </row>
    <row r="980" spans="1:5" ht="15" x14ac:dyDescent="0.25">
      <c r="A980" s="56" t="s">
        <v>2046</v>
      </c>
      <c r="B980" s="56" t="s">
        <v>2051</v>
      </c>
      <c r="C980" s="49" t="s">
        <v>2086</v>
      </c>
      <c r="D980" s="48" t="str">
        <f t="shared" si="30"/>
        <v>insert into ssal.cat.catalogorelcatalogo values ('MA-78','MO-978','RCAT-MA-MO');</v>
      </c>
      <c r="E980" s="26" t="str">
        <f t="shared" si="31"/>
        <v>delete from ssal.cat.catalogorelcatalogo where CATD_ID_Hijo = 'MA-78' and CATD_ID_Padre = 'MO-978';</v>
      </c>
    </row>
    <row r="981" spans="1:5" ht="15" x14ac:dyDescent="0.25">
      <c r="A981" s="56" t="s">
        <v>2046</v>
      </c>
      <c r="B981" s="56" t="s">
        <v>2052</v>
      </c>
      <c r="C981" s="49" t="s">
        <v>2086</v>
      </c>
      <c r="D981" s="48" t="str">
        <f t="shared" si="30"/>
        <v>insert into ssal.cat.catalogorelcatalogo values ('MA-78','MO-979','RCAT-MA-MO');</v>
      </c>
      <c r="E981" s="26" t="str">
        <f t="shared" si="31"/>
        <v>delete from ssal.cat.catalogorelcatalogo where CATD_ID_Hijo = 'MA-78' and CATD_ID_Padre = 'MO-979';</v>
      </c>
    </row>
    <row r="982" spans="1:5" ht="15" x14ac:dyDescent="0.25">
      <c r="A982" s="56" t="s">
        <v>2046</v>
      </c>
      <c r="B982" s="56" t="s">
        <v>2053</v>
      </c>
      <c r="C982" s="49" t="s">
        <v>2086</v>
      </c>
      <c r="D982" s="48" t="str">
        <f t="shared" si="30"/>
        <v>insert into ssal.cat.catalogorelcatalogo values ('MA-78','MO-980','RCAT-MA-MO');</v>
      </c>
      <c r="E982" s="26" t="str">
        <f t="shared" si="31"/>
        <v>delete from ssal.cat.catalogorelcatalogo where CATD_ID_Hijo = 'MA-78' and CATD_ID_Padre = 'MO-980';</v>
      </c>
    </row>
    <row r="983" spans="1:5" ht="15" x14ac:dyDescent="0.25">
      <c r="A983" s="56" t="s">
        <v>2046</v>
      </c>
      <c r="B983" s="56" t="s">
        <v>2054</v>
      </c>
      <c r="C983" s="49" t="s">
        <v>2086</v>
      </c>
      <c r="D983" s="48" t="str">
        <f t="shared" si="30"/>
        <v>insert into ssal.cat.catalogorelcatalogo values ('MA-78','MO-981','RCAT-MA-MO');</v>
      </c>
      <c r="E983" s="26" t="str">
        <f t="shared" si="31"/>
        <v>delete from ssal.cat.catalogorelcatalogo where CATD_ID_Hijo = 'MA-78' and CATD_ID_Padre = 'MO-981';</v>
      </c>
    </row>
    <row r="984" spans="1:5" ht="15" x14ac:dyDescent="0.25">
      <c r="A984" s="56" t="s">
        <v>2046</v>
      </c>
      <c r="B984" s="56" t="s">
        <v>2055</v>
      </c>
      <c r="C984" s="49" t="s">
        <v>2086</v>
      </c>
      <c r="D984" s="48" t="str">
        <f t="shared" si="30"/>
        <v>insert into ssal.cat.catalogorelcatalogo values ('MA-78','MO-982','RCAT-MA-MO');</v>
      </c>
      <c r="E984" s="26" t="str">
        <f t="shared" si="31"/>
        <v>delete from ssal.cat.catalogorelcatalogo where CATD_ID_Hijo = 'MA-78' and CATD_ID_Padre = 'MO-982';</v>
      </c>
    </row>
    <row r="985" spans="1:5" ht="15" x14ac:dyDescent="0.25">
      <c r="A985" s="56" t="s">
        <v>2046</v>
      </c>
      <c r="B985" s="56" t="s">
        <v>2056</v>
      </c>
      <c r="C985" s="49" t="s">
        <v>2086</v>
      </c>
      <c r="D985" s="48" t="str">
        <f t="shared" si="30"/>
        <v>insert into ssal.cat.catalogorelcatalogo values ('MA-78','MO-983','RCAT-MA-MO');</v>
      </c>
      <c r="E985" s="26" t="str">
        <f t="shared" si="31"/>
        <v>delete from ssal.cat.catalogorelcatalogo where CATD_ID_Hijo = 'MA-78' and CATD_ID_Padre = 'MO-983';</v>
      </c>
    </row>
    <row r="986" spans="1:5" ht="15" x14ac:dyDescent="0.25">
      <c r="A986" s="56" t="s">
        <v>2046</v>
      </c>
      <c r="B986" s="56" t="s">
        <v>2057</v>
      </c>
      <c r="C986" s="49" t="s">
        <v>2086</v>
      </c>
      <c r="D986" s="48" t="str">
        <f t="shared" si="30"/>
        <v>insert into ssal.cat.catalogorelcatalogo values ('MA-78','MO-984','RCAT-MA-MO');</v>
      </c>
      <c r="E986" s="26" t="str">
        <f t="shared" si="31"/>
        <v>delete from ssal.cat.catalogorelcatalogo where CATD_ID_Hijo = 'MA-78' and CATD_ID_Padre = 'MO-984';</v>
      </c>
    </row>
    <row r="987" spans="1:5" ht="15" x14ac:dyDescent="0.25">
      <c r="A987" s="56" t="s">
        <v>2046</v>
      </c>
      <c r="B987" s="56" t="s">
        <v>2058</v>
      </c>
      <c r="C987" s="49" t="s">
        <v>2086</v>
      </c>
      <c r="D987" s="48" t="str">
        <f t="shared" si="30"/>
        <v>insert into ssal.cat.catalogorelcatalogo values ('MA-78','MO-985','RCAT-MA-MO');</v>
      </c>
      <c r="E987" s="26" t="str">
        <f t="shared" si="31"/>
        <v>delete from ssal.cat.catalogorelcatalogo where CATD_ID_Hijo = 'MA-78' and CATD_ID_Padre = 'MO-985';</v>
      </c>
    </row>
    <row r="988" spans="1:5" ht="15" x14ac:dyDescent="0.25">
      <c r="A988" s="56" t="s">
        <v>2046</v>
      </c>
      <c r="B988" s="56" t="s">
        <v>2059</v>
      </c>
      <c r="C988" s="49" t="s">
        <v>2086</v>
      </c>
      <c r="D988" s="48" t="str">
        <f t="shared" si="30"/>
        <v>insert into ssal.cat.catalogorelcatalogo values ('MA-78','MO-986','RCAT-MA-MO');</v>
      </c>
      <c r="E988" s="26" t="str">
        <f t="shared" si="31"/>
        <v>delete from ssal.cat.catalogorelcatalogo where CATD_ID_Hijo = 'MA-78' and CATD_ID_Padre = 'MO-986';</v>
      </c>
    </row>
    <row r="989" spans="1:5" ht="15" x14ac:dyDescent="0.25">
      <c r="A989" s="56" t="s">
        <v>2046</v>
      </c>
      <c r="B989" s="56" t="s">
        <v>2060</v>
      </c>
      <c r="C989" s="49" t="s">
        <v>2086</v>
      </c>
      <c r="D989" s="48" t="str">
        <f t="shared" si="30"/>
        <v>insert into ssal.cat.catalogorelcatalogo values ('MA-78','MO-987','RCAT-MA-MO');</v>
      </c>
      <c r="E989" s="26" t="str">
        <f t="shared" si="31"/>
        <v>delete from ssal.cat.catalogorelcatalogo where CATD_ID_Hijo = 'MA-78' and CATD_ID_Padre = 'MO-987';</v>
      </c>
    </row>
    <row r="990" spans="1:5" ht="15" x14ac:dyDescent="0.25">
      <c r="A990" s="56" t="s">
        <v>2046</v>
      </c>
      <c r="B990" s="56" t="s">
        <v>2061</v>
      </c>
      <c r="C990" s="49" t="s">
        <v>2086</v>
      </c>
      <c r="D990" s="48" t="str">
        <f t="shared" si="30"/>
        <v>insert into ssal.cat.catalogorelcatalogo values ('MA-78','MO-988','RCAT-MA-MO');</v>
      </c>
      <c r="E990" s="26" t="str">
        <f t="shared" si="31"/>
        <v>delete from ssal.cat.catalogorelcatalogo where CATD_ID_Hijo = 'MA-78' and CATD_ID_Padre = 'MO-988';</v>
      </c>
    </row>
    <row r="991" spans="1:5" ht="15" x14ac:dyDescent="0.25">
      <c r="A991" s="56" t="s">
        <v>2046</v>
      </c>
      <c r="B991" s="56" t="s">
        <v>2062</v>
      </c>
      <c r="C991" s="49" t="s">
        <v>2086</v>
      </c>
      <c r="D991" s="48" t="str">
        <f t="shared" si="30"/>
        <v>insert into ssal.cat.catalogorelcatalogo values ('MA-78','MO-989','RCAT-MA-MO');</v>
      </c>
      <c r="E991" s="26" t="str">
        <f t="shared" si="31"/>
        <v>delete from ssal.cat.catalogorelcatalogo where CATD_ID_Hijo = 'MA-78' and CATD_ID_Padre = 'MO-989';</v>
      </c>
    </row>
    <row r="992" spans="1:5" ht="15" x14ac:dyDescent="0.25">
      <c r="A992" s="56" t="s">
        <v>2046</v>
      </c>
      <c r="B992" s="56" t="s">
        <v>2063</v>
      </c>
      <c r="C992" s="49" t="s">
        <v>2086</v>
      </c>
      <c r="D992" s="48" t="str">
        <f t="shared" si="30"/>
        <v>insert into ssal.cat.catalogorelcatalogo values ('MA-78','MO-990','RCAT-MA-MO');</v>
      </c>
      <c r="E992" s="26" t="str">
        <f t="shared" si="31"/>
        <v>delete from ssal.cat.catalogorelcatalogo where CATD_ID_Hijo = 'MA-78' and CATD_ID_Padre = 'MO-990';</v>
      </c>
    </row>
    <row r="993" spans="1:5" ht="15" x14ac:dyDescent="0.25">
      <c r="A993" s="56" t="s">
        <v>2046</v>
      </c>
      <c r="B993" s="56" t="s">
        <v>2064</v>
      </c>
      <c r="C993" s="49" t="s">
        <v>2086</v>
      </c>
      <c r="D993" s="48" t="str">
        <f t="shared" si="30"/>
        <v>insert into ssal.cat.catalogorelcatalogo values ('MA-78','MO-991','RCAT-MA-MO');</v>
      </c>
      <c r="E993" s="26" t="str">
        <f t="shared" si="31"/>
        <v>delete from ssal.cat.catalogorelcatalogo where CATD_ID_Hijo = 'MA-78' and CATD_ID_Padre = 'MO-991';</v>
      </c>
    </row>
    <row r="994" spans="1:5" ht="15" x14ac:dyDescent="0.25">
      <c r="A994" s="56" t="s">
        <v>2046</v>
      </c>
      <c r="B994" s="56" t="s">
        <v>2065</v>
      </c>
      <c r="C994" s="49" t="s">
        <v>2086</v>
      </c>
      <c r="D994" s="48" t="str">
        <f t="shared" si="30"/>
        <v>insert into ssal.cat.catalogorelcatalogo values ('MA-78','MO-992','RCAT-MA-MO');</v>
      </c>
      <c r="E994" s="26" t="str">
        <f t="shared" si="31"/>
        <v>delete from ssal.cat.catalogorelcatalogo where CATD_ID_Hijo = 'MA-78' and CATD_ID_Padre = 'MO-992';</v>
      </c>
    </row>
    <row r="995" spans="1:5" ht="15" x14ac:dyDescent="0.25">
      <c r="A995" s="56" t="s">
        <v>2046</v>
      </c>
      <c r="B995" s="56" t="s">
        <v>2066</v>
      </c>
      <c r="C995" s="49" t="s">
        <v>2086</v>
      </c>
      <c r="D995" s="48" t="str">
        <f t="shared" si="30"/>
        <v>insert into ssal.cat.catalogorelcatalogo values ('MA-78','MO-993','RCAT-MA-MO');</v>
      </c>
      <c r="E995" s="26" t="str">
        <f t="shared" si="31"/>
        <v>delete from ssal.cat.catalogorelcatalogo where CATD_ID_Hijo = 'MA-78' and CATD_ID_Padre = 'MO-993';</v>
      </c>
    </row>
    <row r="996" spans="1:5" ht="15" x14ac:dyDescent="0.25">
      <c r="A996" s="56" t="s">
        <v>2046</v>
      </c>
      <c r="B996" s="56" t="s">
        <v>2067</v>
      </c>
      <c r="C996" s="49" t="s">
        <v>2086</v>
      </c>
      <c r="D996" s="48" t="str">
        <f t="shared" si="30"/>
        <v>insert into ssal.cat.catalogorelcatalogo values ('MA-78','MO-994','RCAT-MA-MO');</v>
      </c>
      <c r="E996" s="26" t="str">
        <f t="shared" si="31"/>
        <v>delete from ssal.cat.catalogorelcatalogo where CATD_ID_Hijo = 'MA-78' and CATD_ID_Padre = 'MO-994';</v>
      </c>
    </row>
    <row r="997" spans="1:5" ht="15" x14ac:dyDescent="0.25">
      <c r="A997" s="56" t="s">
        <v>2046</v>
      </c>
      <c r="B997" s="56" t="s">
        <v>2068</v>
      </c>
      <c r="C997" s="49" t="s">
        <v>2086</v>
      </c>
      <c r="D997" s="48" t="str">
        <f t="shared" si="30"/>
        <v>insert into ssal.cat.catalogorelcatalogo values ('MA-78','MO-995','RCAT-MA-MO');</v>
      </c>
      <c r="E997" s="26" t="str">
        <f t="shared" si="31"/>
        <v>delete from ssal.cat.catalogorelcatalogo where CATD_ID_Hijo = 'MA-78' and CATD_ID_Padre = 'MO-995';</v>
      </c>
    </row>
    <row r="998" spans="1:5" ht="15" x14ac:dyDescent="0.25">
      <c r="A998" s="56" t="s">
        <v>2046</v>
      </c>
      <c r="B998" s="56" t="s">
        <v>2069</v>
      </c>
      <c r="C998" s="49" t="s">
        <v>2086</v>
      </c>
      <c r="D998" s="48" t="str">
        <f t="shared" si="30"/>
        <v>insert into ssal.cat.catalogorelcatalogo values ('MA-78','MO-996','RCAT-MA-MO');</v>
      </c>
      <c r="E998" s="26" t="str">
        <f t="shared" si="31"/>
        <v>delete from ssal.cat.catalogorelcatalogo where CATD_ID_Hijo = 'MA-78' and CATD_ID_Padre = 'MO-996';</v>
      </c>
    </row>
    <row r="999" spans="1:5" ht="15" x14ac:dyDescent="0.25">
      <c r="A999" s="56" t="s">
        <v>2046</v>
      </c>
      <c r="B999" s="56" t="s">
        <v>2070</v>
      </c>
      <c r="C999" s="49" t="s">
        <v>2086</v>
      </c>
      <c r="D999" s="48" t="str">
        <f t="shared" si="30"/>
        <v>insert into ssal.cat.catalogorelcatalogo values ('MA-78','MO-997','RCAT-MA-MO');</v>
      </c>
      <c r="E999" s="26" t="str">
        <f t="shared" si="31"/>
        <v>delete from ssal.cat.catalogorelcatalogo where CATD_ID_Hijo = 'MA-78' and CATD_ID_Padre = 'MO-997';</v>
      </c>
    </row>
    <row r="1000" spans="1:5" ht="15" x14ac:dyDescent="0.25">
      <c r="A1000" s="56" t="s">
        <v>2046</v>
      </c>
      <c r="B1000" s="56" t="s">
        <v>2071</v>
      </c>
      <c r="C1000" s="49" t="s">
        <v>2086</v>
      </c>
      <c r="D1000" s="48" t="str">
        <f t="shared" si="30"/>
        <v>insert into ssal.cat.catalogorelcatalogo values ('MA-78','MO-998','RCAT-MA-MO');</v>
      </c>
      <c r="E1000" s="26" t="str">
        <f t="shared" si="31"/>
        <v>delete from ssal.cat.catalogorelcatalogo where CATD_ID_Hijo = 'MA-78' and CATD_ID_Padre = 'MO-998';</v>
      </c>
    </row>
    <row r="1001" spans="1:5" ht="15" x14ac:dyDescent="0.25">
      <c r="A1001" s="56" t="s">
        <v>2046</v>
      </c>
      <c r="B1001" s="56" t="s">
        <v>2072</v>
      </c>
      <c r="C1001" s="49" t="s">
        <v>2086</v>
      </c>
      <c r="D1001" s="48" t="str">
        <f t="shared" si="30"/>
        <v>insert into ssal.cat.catalogorelcatalogo values ('MA-78','MO-999','RCAT-MA-MO');</v>
      </c>
      <c r="E1001" s="26" t="str">
        <f t="shared" si="31"/>
        <v>delete from ssal.cat.catalogorelcatalogo where CATD_ID_Hijo = 'MA-78' and CATD_ID_Padre = 'MO-999';</v>
      </c>
    </row>
    <row r="1002" spans="1:5" ht="15" x14ac:dyDescent="0.25">
      <c r="A1002" s="56" t="s">
        <v>2046</v>
      </c>
      <c r="B1002" s="56" t="s">
        <v>2073</v>
      </c>
      <c r="C1002" s="49" t="s">
        <v>2086</v>
      </c>
      <c r="D1002" s="48" t="str">
        <f t="shared" si="30"/>
        <v>insert into ssal.cat.catalogorelcatalogo values ('MA-78','MO-1000','RCAT-MA-MO');</v>
      </c>
      <c r="E1002" s="26" t="str">
        <f t="shared" si="31"/>
        <v>delete from ssal.cat.catalogorelcatalogo where CATD_ID_Hijo = 'MA-78' and CATD_ID_Padre = 'MO-1000';</v>
      </c>
    </row>
    <row r="1003" spans="1:5" ht="15" x14ac:dyDescent="0.25">
      <c r="A1003" s="56" t="s">
        <v>2046</v>
      </c>
      <c r="B1003" s="56" t="s">
        <v>2074</v>
      </c>
      <c r="C1003" s="49" t="s">
        <v>2086</v>
      </c>
      <c r="D1003" s="48" t="str">
        <f t="shared" si="30"/>
        <v>insert into ssal.cat.catalogorelcatalogo values ('MA-78','MO-1001','RCAT-MA-MO');</v>
      </c>
      <c r="E1003" s="26" t="str">
        <f t="shared" si="31"/>
        <v>delete from ssal.cat.catalogorelcatalogo where CATD_ID_Hijo = 'MA-78' and CATD_ID_Padre = 'MO-1001';</v>
      </c>
    </row>
    <row r="1004" spans="1:5" ht="15" x14ac:dyDescent="0.25">
      <c r="A1004" s="56" t="s">
        <v>2046</v>
      </c>
      <c r="B1004" s="56" t="s">
        <v>2075</v>
      </c>
      <c r="C1004" s="49" t="s">
        <v>2086</v>
      </c>
      <c r="D1004" s="48" t="str">
        <f t="shared" si="30"/>
        <v>insert into ssal.cat.catalogorelcatalogo values ('MA-78','MO-1002','RCAT-MA-MO');</v>
      </c>
      <c r="E1004" s="26" t="str">
        <f t="shared" si="31"/>
        <v>delete from ssal.cat.catalogorelcatalogo where CATD_ID_Hijo = 'MA-78' and CATD_ID_Padre = 'MO-1002';</v>
      </c>
    </row>
    <row r="1005" spans="1:5" ht="15" x14ac:dyDescent="0.25">
      <c r="A1005" s="56" t="s">
        <v>2046</v>
      </c>
      <c r="B1005" s="56" t="s">
        <v>2076</v>
      </c>
      <c r="C1005" s="49" t="s">
        <v>2086</v>
      </c>
      <c r="D1005" s="48" t="str">
        <f t="shared" si="30"/>
        <v>insert into ssal.cat.catalogorelcatalogo values ('MA-78','MO-1003','RCAT-MA-MO');</v>
      </c>
      <c r="E1005" s="26" t="str">
        <f t="shared" si="31"/>
        <v>delete from ssal.cat.catalogorelcatalogo where CATD_ID_Hijo = 'MA-78' and CATD_ID_Padre = 'MO-1003';</v>
      </c>
    </row>
    <row r="1006" spans="1:5" ht="15" x14ac:dyDescent="0.25">
      <c r="A1006" s="56" t="s">
        <v>2046</v>
      </c>
      <c r="B1006" s="56" t="s">
        <v>2077</v>
      </c>
      <c r="C1006" s="49" t="s">
        <v>2086</v>
      </c>
      <c r="D1006" s="48" t="str">
        <f t="shared" si="30"/>
        <v>insert into ssal.cat.catalogorelcatalogo values ('MA-78','MO-1004','RCAT-MA-MO');</v>
      </c>
      <c r="E1006" s="26" t="str">
        <f t="shared" si="31"/>
        <v>delete from ssal.cat.catalogorelcatalogo where CATD_ID_Hijo = 'MA-78' and CATD_ID_Padre = 'MO-1004';</v>
      </c>
    </row>
    <row r="1007" spans="1:5" ht="15" x14ac:dyDescent="0.25">
      <c r="A1007" s="56" t="s">
        <v>2078</v>
      </c>
      <c r="B1007" s="56" t="s">
        <v>2079</v>
      </c>
      <c r="C1007" s="49" t="s">
        <v>2086</v>
      </c>
      <c r="D1007" s="48" t="str">
        <f t="shared" si="30"/>
        <v>insert into ssal.cat.catalogorelcatalogo values ('MA-79','MO-1005','RCAT-MA-MO');</v>
      </c>
      <c r="E1007" s="26" t="str">
        <f t="shared" si="31"/>
        <v>delete from ssal.cat.catalogorelcatalogo where CATD_ID_Hijo = 'MA-79' and CATD_ID_Padre = 'MO-1005';</v>
      </c>
    </row>
    <row r="1008" spans="1:5" ht="15" x14ac:dyDescent="0.25">
      <c r="A1008" s="56" t="s">
        <v>2080</v>
      </c>
      <c r="B1008" s="56" t="s">
        <v>2081</v>
      </c>
      <c r="C1008" s="49" t="s">
        <v>2086</v>
      </c>
      <c r="D1008" s="48" t="str">
        <f t="shared" si="30"/>
        <v>insert into ssal.cat.catalogorelcatalogo values ('MA-53','MO-1006','RCAT-MA-MO');</v>
      </c>
      <c r="E1008" s="26" t="str">
        <f t="shared" si="31"/>
        <v>delete from ssal.cat.catalogorelcatalogo where CATD_ID_Hijo = 'MA-53' and CATD_ID_Padre = 'MO-1006';</v>
      </c>
    </row>
    <row r="1009" spans="1:5" ht="15" x14ac:dyDescent="0.25">
      <c r="A1009" s="56" t="s">
        <v>2080</v>
      </c>
      <c r="B1009" s="56" t="s">
        <v>2082</v>
      </c>
      <c r="C1009" s="49" t="s">
        <v>2086</v>
      </c>
      <c r="D1009" s="48" t="str">
        <f t="shared" si="30"/>
        <v>insert into ssal.cat.catalogorelcatalogo values ('MA-53','MO-1007','RCAT-MA-MO');</v>
      </c>
      <c r="E1009" s="26" t="str">
        <f t="shared" si="31"/>
        <v>delete from ssal.cat.catalogorelcatalogo where CATD_ID_Hijo = 'MA-53' and CATD_ID_Padre = 'MO-1007';</v>
      </c>
    </row>
    <row r="1010" spans="1:5" ht="15" x14ac:dyDescent="0.25">
      <c r="A1010" s="56" t="s">
        <v>2080</v>
      </c>
      <c r="B1010" s="56" t="s">
        <v>2083</v>
      </c>
      <c r="C1010" s="49" t="s">
        <v>2086</v>
      </c>
      <c r="D1010" s="48" t="str">
        <f t="shared" si="30"/>
        <v>insert into ssal.cat.catalogorelcatalogo values ('MA-53','MO-1008','RCAT-MA-MO');</v>
      </c>
      <c r="E1010" s="26" t="str">
        <f t="shared" si="31"/>
        <v>delete from ssal.cat.catalogorelcatalogo where CATD_ID_Hijo = 'MA-53' and CATD_ID_Padre = 'MO-1008';</v>
      </c>
    </row>
  </sheetData>
  <autoFilter ref="A2:C1010" xr:uid="{78D5D5C1-B1C1-4921-B698-27C6BF9CF16E}"/>
  <phoneticPr fontId="4" type="noConversion"/>
  <hyperlinks>
    <hyperlink ref="A1" location="RCAT!A1" display="Atras…" xr:uid="{E1BC5440-59F5-4F4E-9929-75E36FDAC216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4DB7-1732-464B-B09D-4D2FB78A4CDA}">
  <sheetPr codeName="Hoja11">
    <tabColor theme="9"/>
  </sheetPr>
  <dimension ref="A1:H3"/>
  <sheetViews>
    <sheetView zoomScale="120" zoomScaleNormal="120" workbookViewId="0">
      <pane ySplit="2" topLeftCell="A3" activePane="bottomLeft" state="frozen"/>
      <selection activeCell="D114" sqref="D114"/>
      <selection pane="bottomLeft" activeCell="F3" sqref="F3"/>
    </sheetView>
  </sheetViews>
  <sheetFormatPr baseColWidth="10" defaultColWidth="9.140625" defaultRowHeight="15" x14ac:dyDescent="0.25"/>
  <cols>
    <col min="1" max="1" width="19.140625" style="52" customWidth="1"/>
    <col min="2" max="2" width="12.5703125" style="32" bestFit="1" customWidth="1"/>
    <col min="3" max="3" width="11.7109375" style="32" customWidth="1"/>
    <col min="4" max="4" width="15.7109375" style="52" customWidth="1"/>
    <col min="5" max="5" width="18.7109375" style="52" customWidth="1"/>
    <col min="6" max="7" width="21.85546875" style="52" customWidth="1"/>
    <col min="8" max="16384" width="9.140625" style="52"/>
  </cols>
  <sheetData>
    <row r="1" spans="1:8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customFormat="1" ht="15.75" thickBot="1" x14ac:dyDescent="0.3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25">
      <c r="A3" s="50" t="str">
        <f>CONCATENATE(D3,"-",C3)</f>
        <v>CC-EXPLA</v>
      </c>
      <c r="B3" s="50" t="s">
        <v>60</v>
      </c>
      <c r="C3" s="50" t="s">
        <v>61</v>
      </c>
      <c r="D3" s="50" t="s">
        <v>56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('CC-EXPLA','Explanada','EXPLA','CC',NULL);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'Explanada', CATD_InfoAdicional = '' where CATD_ID = 'CC-EXPLA' ;</v>
      </c>
      <c r="H3" s="26" t="str">
        <f>IF(A3="","",CONCATENATE("delete from ",$F$1,".catalogodetalle  where CATD_ID = '",A3,"';"))</f>
        <v>delete from ssal.cat.catalogodetalle  where CATD_ID = 'CC-EXPLA';</v>
      </c>
    </row>
  </sheetData>
  <autoFilter ref="A2:F3" xr:uid="{53E2D00F-2EDB-4D1F-B292-40C648727C83}"/>
  <phoneticPr fontId="4" type="noConversion"/>
  <hyperlinks>
    <hyperlink ref="A1" location="Índice!A1" display="índice…" xr:uid="{79D4A99C-B8F0-4858-89E8-566B483771A6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E0F8-2963-41DE-A1B7-3289E5EE585A}">
  <sheetPr>
    <tabColor theme="9"/>
  </sheetPr>
  <dimension ref="A1:H7"/>
  <sheetViews>
    <sheetView zoomScale="120" zoomScaleNormal="120" workbookViewId="0">
      <pane ySplit="2" topLeftCell="A3" activePane="bottomLeft" state="frozen"/>
      <selection activeCell="D114" sqref="D114"/>
      <selection pane="bottomLeft" activeCell="A4" sqref="A4"/>
    </sheetView>
  </sheetViews>
  <sheetFormatPr baseColWidth="10" defaultColWidth="9.140625" defaultRowHeight="15" x14ac:dyDescent="0.25"/>
  <cols>
    <col min="1" max="1" width="24.85546875" style="52" customWidth="1"/>
    <col min="2" max="2" width="22.140625" style="32" customWidth="1"/>
    <col min="3" max="3" width="12.7109375" style="32" customWidth="1"/>
    <col min="4" max="4" width="19.28515625" style="52" bestFit="1" customWidth="1"/>
    <col min="5" max="5" width="18.7109375" style="52" customWidth="1"/>
    <col min="6" max="7" width="21.85546875" style="52" customWidth="1"/>
    <col min="8" max="16384" width="9.140625" style="52"/>
  </cols>
  <sheetData>
    <row r="1" spans="1:8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customFormat="1" ht="15.75" thickBot="1" x14ac:dyDescent="0.3">
      <c r="A2" s="21" t="s">
        <v>2135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25">
      <c r="A3" s="50" t="str">
        <f>CONCATENATE(D3,"-",C3)</f>
        <v>U-ADM</v>
      </c>
      <c r="B3" s="50" t="s">
        <v>63</v>
      </c>
      <c r="C3" s="50" t="s">
        <v>64</v>
      </c>
      <c r="D3" s="50" t="s">
        <v>53</v>
      </c>
      <c r="E3" s="51" t="s">
        <v>2134</v>
      </c>
      <c r="F3" s="20" t="str">
        <f>IF(A3="","",CONCATENATE("insert into ",$F$1,".catalogodetalle values ('",A3,"','",B3,"','",C3,"','",D3,"',",IF(E3="","NULL",CONCATENATE("'",E3,"'")),");"))</f>
        <v>insert into ssal.cat.catalogodetalle values ('U-ADM','Administrador','ADM','U','{"nombre":"Administrador","appat":"admin","apmat":"admin","correo":"admin.app@olbox.com","pass":"","estatus":"A","cel":0}');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'Administrador', CATD_InfoAdicional = '{"nombre":"Administrador","appat":"admin","apmat":"admin","correo":"admin.app@olbox.com","pass":"","estatus":"A","cel":0}' where CATD_ID = 'U-ADM' ;</v>
      </c>
      <c r="H3" s="26" t="str">
        <f>IF(A3="","",CONCATENATE("delete from ",$F$1,".catalogodetalle  where CATD_ID = '",A3,"';"))</f>
        <v>delete from ssal.cat.catalogodetalle  where CATD_ID = 'U-ADM';</v>
      </c>
    </row>
    <row r="4" spans="1:8" s="53" customFormat="1" x14ac:dyDescent="0.25">
      <c r="A4" s="50" t="str">
        <f t="shared" ref="A4:A5" si="0">CONCATENATE(D4,"-",C4)</f>
        <v>U-1</v>
      </c>
      <c r="B4" s="50" t="s">
        <v>2132</v>
      </c>
      <c r="C4" s="50">
        <v>1</v>
      </c>
      <c r="D4" s="50" t="s">
        <v>53</v>
      </c>
      <c r="E4" s="51" t="s">
        <v>2130</v>
      </c>
      <c r="F4" s="20" t="str">
        <f>IF(A4="","",CONCATENATE("insert into ",$F$1,".catalogodetalle values ('",A4,"','",B4,"','",C4,"','",D4,"',",IF(E5="","NULL",CONCATENATE("'",E5,"'")),");"))</f>
        <v>insert into ssal.cat.catalogodetalle values ('U-1','omar.guerrero','1','U','{"nombre":"Alberto","appat":"García","apmat":"","correo":"alberto.garcia@olbox.com","pass":"","estatus":"A","cel":0}');</v>
      </c>
      <c r="H4" s="26" t="str">
        <f t="shared" ref="H4:H5" si="1">IF(A4="","",CONCATENATE("delete from ",$F$1,".catalogodetalle  where CATD_ID = '",A4,"';"))</f>
        <v>delete from ssal.cat.catalogodetalle  where CATD_ID = 'U-1';</v>
      </c>
    </row>
    <row r="5" spans="1:8" x14ac:dyDescent="0.25">
      <c r="A5" s="50" t="str">
        <f t="shared" si="0"/>
        <v>U-2</v>
      </c>
      <c r="B5" s="50" t="s">
        <v>2133</v>
      </c>
      <c r="C5" s="50">
        <v>2</v>
      </c>
      <c r="D5" s="50" t="s">
        <v>53</v>
      </c>
      <c r="E5" s="51" t="s">
        <v>2131</v>
      </c>
      <c r="F5" s="20" t="str">
        <f>IF(A5="","",CONCATENATE("insert into ",$F$1,".catalogodetalle values ('",A5,"','",B5,"','",C5,"','",D5,"',",IF(E4="","NULL",CONCATENATE("'",E4,"'")),");"))</f>
        <v>insert into ssal.cat.catalogodetalle values ('U-2','alberto.garcia','2','U','{"nombre":"Omar","appat":"Guerrero","apmat":"Murrieta","correo":"atlas_0000@hotmail.com","pass":"","estatus":"A","cel":0}');</v>
      </c>
      <c r="H5" s="26" t="str">
        <f t="shared" si="1"/>
        <v>delete from ssal.cat.catalogodetalle  where CATD_ID = 'U-2';</v>
      </c>
    </row>
    <row r="7" spans="1:8" x14ac:dyDescent="0.25">
      <c r="E7" s="58"/>
    </row>
  </sheetData>
  <autoFilter ref="A2:F3" xr:uid="{53E2D00F-2EDB-4D1F-B292-40C648727C83}"/>
  <hyperlinks>
    <hyperlink ref="A1" location="Índice!A1" display="índice…" xr:uid="{B975E291-57DD-4478-8FC8-82E31E2D6B88}"/>
    <hyperlink ref="C4" r:id="rId1" display="atlas_0000@hotmail.com" xr:uid="{70F95CAE-BBFB-4A62-A70C-4142769838A5}"/>
    <hyperlink ref="C5" r:id="rId2" display="alberto@olbox.com" xr:uid="{2339B1A5-C5B0-48EB-91A9-EFDEC3188306}"/>
  </hyperlinks>
  <pageMargins left="0.7" right="0.7" top="0.75" bottom="0.75" header="0.3" footer="0.3"/>
  <pageSetup orientation="portrait" r:id="rId3"/>
  <headerFooter>
    <oddFooter>&amp;C&amp;1#&amp;"Calibri"&amp;12&amp;K008000Internal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CAB7-DA69-4B74-A02B-BEFB9F7FED0C}">
  <sheetPr>
    <tabColor theme="9"/>
  </sheetPr>
  <dimension ref="A1:H5"/>
  <sheetViews>
    <sheetView zoomScale="120" zoomScaleNormal="120" workbookViewId="0">
      <pane ySplit="2" topLeftCell="A3" activePane="bottomLeft" state="frozen"/>
      <selection activeCell="D114" sqref="D114"/>
      <selection pane="bottomLeft" activeCell="F3" sqref="F3"/>
    </sheetView>
  </sheetViews>
  <sheetFormatPr baseColWidth="10" defaultColWidth="9.140625" defaultRowHeight="15" x14ac:dyDescent="0.25"/>
  <cols>
    <col min="1" max="1" width="24.85546875" style="52" customWidth="1"/>
    <col min="2" max="2" width="12.5703125" style="32" bestFit="1" customWidth="1"/>
    <col min="3" max="3" width="26.5703125" style="32" customWidth="1"/>
    <col min="4" max="4" width="15.7109375" style="52" customWidth="1"/>
    <col min="5" max="5" width="18.7109375" style="52" customWidth="1"/>
    <col min="6" max="7" width="21.85546875" style="52" customWidth="1"/>
    <col min="8" max="16384" width="9.140625" style="52"/>
  </cols>
  <sheetData>
    <row r="1" spans="1:8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customFormat="1" ht="15.75" thickBot="1" x14ac:dyDescent="0.3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25">
      <c r="A3" s="50" t="str">
        <f>CONCATENATE(D3,"-",C3)</f>
        <v>D-adminis</v>
      </c>
      <c r="B3" s="50" t="s">
        <v>67</v>
      </c>
      <c r="C3" s="50" t="s">
        <v>68</v>
      </c>
      <c r="D3" s="50" t="s">
        <v>54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('D-adminis','Administrativo','adminis','D',NULL);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'Administrativo', CATD_InfoAdicional = '' where CATD_ID = 'D-adminis' ;</v>
      </c>
      <c r="H3" s="26" t="str">
        <f>IF(A3="","",CONCATENATE("delete from ",$F$1,".catalogodetalle  where CATD_ID = '",A3,"';"))</f>
        <v>delete from ssal.cat.catalogodetalle  where CATD_ID = 'D-adminis';</v>
      </c>
    </row>
    <row r="4" spans="1:8" s="53" customFormat="1" x14ac:dyDescent="0.25">
      <c r="A4" s="50"/>
      <c r="B4" s="50"/>
      <c r="C4" s="50"/>
      <c r="D4" s="50"/>
    </row>
    <row r="5" spans="1:8" x14ac:dyDescent="0.25">
      <c r="A5" s="50"/>
      <c r="B5" s="50"/>
      <c r="C5" s="54"/>
      <c r="D5" s="50"/>
    </row>
  </sheetData>
  <autoFilter ref="A2:F3" xr:uid="{53E2D00F-2EDB-4D1F-B292-40C648727C83}"/>
  <hyperlinks>
    <hyperlink ref="A1" location="Índice!A1" display="índice…" xr:uid="{8DFB6AB4-9D03-4CB2-9A81-7B84354789F0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6942-C0D0-4827-A696-3C922189B6B4}">
  <sheetPr>
    <tabColor theme="9"/>
  </sheetPr>
  <dimension ref="A1:H5"/>
  <sheetViews>
    <sheetView zoomScale="120" zoomScaleNormal="120" workbookViewId="0">
      <pane ySplit="2" topLeftCell="A3" activePane="bottomLeft" state="frozen"/>
      <selection activeCell="D114" sqref="D114"/>
      <selection pane="bottomLeft" activeCell="F3" sqref="F3:F5"/>
    </sheetView>
  </sheetViews>
  <sheetFormatPr baseColWidth="10" defaultColWidth="9.140625" defaultRowHeight="15" x14ac:dyDescent="0.25"/>
  <cols>
    <col min="1" max="1" width="24.85546875" style="52" customWidth="1"/>
    <col min="2" max="2" width="12.5703125" style="32" bestFit="1" customWidth="1"/>
    <col min="3" max="3" width="26.5703125" style="32" customWidth="1"/>
    <col min="4" max="4" width="15.7109375" style="52" customWidth="1"/>
    <col min="5" max="5" width="18.7109375" style="52" customWidth="1"/>
    <col min="6" max="7" width="21.85546875" style="52" customWidth="1"/>
    <col min="8" max="16384" width="9.140625" style="52"/>
  </cols>
  <sheetData>
    <row r="1" spans="1:8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customFormat="1" ht="15.75" thickBot="1" x14ac:dyDescent="0.3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25">
      <c r="A3" s="50" t="str">
        <f>CONCATENATE(D3,"-",C3)</f>
        <v>M-adidas</v>
      </c>
      <c r="B3" s="50" t="s">
        <v>69</v>
      </c>
      <c r="C3" s="50" t="s">
        <v>70</v>
      </c>
      <c r="D3" s="50" t="s">
        <v>52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('M-adidas','Adidas','adidas','M',NULL);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'Adidas', CATD_InfoAdicional = '' where CATD_ID = 'M-adidas' ;</v>
      </c>
      <c r="H3" s="26" t="str">
        <f>IF(A3="","",CONCATENATE("delete from ",$F$1,".catalogodetalle  where CATD_ID = '",A3,"';"))</f>
        <v>delete from ssal.cat.catalogodetalle  where CATD_ID = 'M-adidas';</v>
      </c>
    </row>
    <row r="4" spans="1:8" s="53" customFormat="1" x14ac:dyDescent="0.25">
      <c r="A4" s="50" t="str">
        <f>CONCATENATE(D4,"-",C4)</f>
        <v>M-lbp</v>
      </c>
      <c r="B4" s="50" t="s">
        <v>71</v>
      </c>
      <c r="C4" s="50" t="s">
        <v>72</v>
      </c>
      <c r="D4" s="50" t="s">
        <v>52</v>
      </c>
      <c r="F4" s="20" t="str">
        <f t="shared" ref="F4:F5" si="0">IF(A4="","",CONCATENATE("insert into ",$F$1,".catalogodetalle values ('",A4,"','",B4,"','",C4,"','",D4,"',",IF(E4="","NULL",CONCATENATE("'",E4,"'")),");"))</f>
        <v>insert into ssal.cat.catalogodetalle values ('M-lbp','Liverpool','lbp','M',NULL);</v>
      </c>
    </row>
    <row r="5" spans="1:8" x14ac:dyDescent="0.25">
      <c r="A5" s="50" t="str">
        <f>CONCATENATE(D5,"-",C5)</f>
        <v>M-zara</v>
      </c>
      <c r="B5" s="32" t="s">
        <v>74</v>
      </c>
      <c r="C5" s="32" t="s">
        <v>73</v>
      </c>
      <c r="D5" s="50" t="s">
        <v>52</v>
      </c>
      <c r="F5" s="20" t="str">
        <f t="shared" si="0"/>
        <v>insert into ssal.cat.catalogodetalle values ('M-zara','Zara','zara','M',NULL);</v>
      </c>
    </row>
  </sheetData>
  <autoFilter ref="A2:F3" xr:uid="{53E2D00F-2EDB-4D1F-B292-40C648727C83}"/>
  <hyperlinks>
    <hyperlink ref="A1" location="Índice!A1" display="índice…" xr:uid="{2BEDC373-5BDD-4BF8-B938-E393858F0789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5268-7E3B-41F7-A5FA-D21969826F3C}">
  <sheetPr>
    <tabColor theme="9"/>
  </sheetPr>
  <dimension ref="A1:H6"/>
  <sheetViews>
    <sheetView zoomScale="120" zoomScaleNormal="120" workbookViewId="0">
      <pane ySplit="2" topLeftCell="A3" activePane="bottomLeft" state="frozen"/>
      <selection activeCell="D114" sqref="D114"/>
      <selection pane="bottomLeft" activeCell="E14" sqref="E14"/>
    </sheetView>
  </sheetViews>
  <sheetFormatPr baseColWidth="10" defaultColWidth="9.140625" defaultRowHeight="15" x14ac:dyDescent="0.25"/>
  <cols>
    <col min="1" max="1" width="24.85546875" style="52" customWidth="1"/>
    <col min="2" max="2" width="12.5703125" style="32" bestFit="1" customWidth="1"/>
    <col min="3" max="3" width="26.5703125" style="32" customWidth="1"/>
    <col min="4" max="4" width="15.7109375" style="52" customWidth="1"/>
    <col min="5" max="5" width="18.7109375" style="52" customWidth="1"/>
    <col min="6" max="7" width="21.85546875" style="52" customWidth="1"/>
    <col min="8" max="16384" width="9.140625" style="52"/>
  </cols>
  <sheetData>
    <row r="1" spans="1:8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customFormat="1" ht="15.75" thickBot="1" x14ac:dyDescent="0.3">
      <c r="A2" s="21" t="s">
        <v>2136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25">
      <c r="A3" s="50" t="str">
        <f>CONCATENATE(D3,"-",C3)</f>
        <v>L-101</v>
      </c>
      <c r="B3" s="50">
        <v>101</v>
      </c>
      <c r="C3" s="50">
        <v>101</v>
      </c>
      <c r="D3" s="50" t="s">
        <v>51</v>
      </c>
      <c r="E3" s="51"/>
      <c r="F3" s="20" t="str">
        <f>IF(A3="","",CONCATENATE("insert into ",$F$1,".catalogodetalle values ('",A3,"','",B3,"','",C3,"','",D3,"',",IF(E3="","NULL",CONCATENATE("'",E3,"'")),");"))</f>
        <v>insert into ssal.cat.catalogodetalle values ('L-101','101','101','L',NULL);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'101', CATD_InfoAdicional = '' where CATD_ID = 'L-101' ;</v>
      </c>
      <c r="H3" s="26" t="str">
        <f>IF(A3="","",CONCATENATE("delete from ",$F$1,".catalogodetalle  where CATD_ID = '",A3,"';"))</f>
        <v>delete from ssal.cat.catalogodetalle  where CATD_ID = 'L-101';</v>
      </c>
    </row>
    <row r="4" spans="1:8" s="53" customFormat="1" x14ac:dyDescent="0.25">
      <c r="A4" s="50" t="str">
        <f t="shared" ref="A4:A6" si="0">CONCATENATE(D4,"-",C4)</f>
        <v>L-102</v>
      </c>
      <c r="B4" s="50">
        <v>102</v>
      </c>
      <c r="C4" s="50">
        <v>102</v>
      </c>
      <c r="D4" s="50" t="s">
        <v>51</v>
      </c>
      <c r="F4" s="20" t="str">
        <f t="shared" ref="F4:F6" si="1">IF(A4="","",CONCATENATE("insert into ",$F$1,".catalogodetalle values ('",A4,"','",B4,"','",C4,"','",D4,"',",IF(E4="","NULL",CONCATENATE("'",E4,"'")),");"))</f>
        <v>insert into ssal.cat.catalogodetalle values ('L-102','102','102','L',NULL);</v>
      </c>
    </row>
    <row r="5" spans="1:8" x14ac:dyDescent="0.25">
      <c r="A5" s="50" t="str">
        <f t="shared" si="0"/>
        <v>L-103</v>
      </c>
      <c r="B5" s="50">
        <v>103</v>
      </c>
      <c r="C5" s="50">
        <v>103</v>
      </c>
      <c r="D5" s="50" t="s">
        <v>51</v>
      </c>
      <c r="F5" s="20" t="str">
        <f t="shared" si="1"/>
        <v>insert into ssal.cat.catalogodetalle values ('L-103','103','103','L',NULL);</v>
      </c>
    </row>
    <row r="6" spans="1:8" x14ac:dyDescent="0.25">
      <c r="A6" s="50" t="str">
        <f t="shared" si="0"/>
        <v>L-104</v>
      </c>
      <c r="B6" s="50">
        <v>104</v>
      </c>
      <c r="C6" s="50">
        <v>104</v>
      </c>
      <c r="D6" s="50" t="s">
        <v>51</v>
      </c>
      <c r="F6" s="20" t="str">
        <f t="shared" si="1"/>
        <v>insert into ssal.cat.catalogodetalle values ('L-104','104','104','L',NULL);</v>
      </c>
    </row>
  </sheetData>
  <autoFilter ref="A2:F3" xr:uid="{53E2D00F-2EDB-4D1F-B292-40C648727C83}"/>
  <hyperlinks>
    <hyperlink ref="A1" location="Índice!A1" display="índice…" xr:uid="{8CDA192D-844E-4CBE-A233-7FDCB0AFFC22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0A94-0FB8-4F9D-BB19-D238BC8ABA0C}">
  <sheetPr>
    <tabColor theme="9"/>
  </sheetPr>
  <dimension ref="A1:H14"/>
  <sheetViews>
    <sheetView zoomScale="120" zoomScaleNormal="120" workbookViewId="0">
      <pane ySplit="2" topLeftCell="A3" activePane="bottomLeft" state="frozen"/>
      <selection activeCell="D114" sqref="D114"/>
      <selection pane="bottomLeft" activeCell="F20" sqref="F20"/>
    </sheetView>
  </sheetViews>
  <sheetFormatPr baseColWidth="10" defaultColWidth="9.140625" defaultRowHeight="15" x14ac:dyDescent="0.25"/>
  <cols>
    <col min="1" max="1" width="24.85546875" style="52" customWidth="1"/>
    <col min="2" max="2" width="51.42578125" style="32" bestFit="1" customWidth="1"/>
    <col min="3" max="3" width="26.5703125" style="32" customWidth="1"/>
    <col min="4" max="4" width="15.7109375" style="52" customWidth="1"/>
    <col min="5" max="5" width="18.7109375" style="52" customWidth="1"/>
    <col min="6" max="7" width="21.85546875" style="52" customWidth="1"/>
    <col min="8" max="16384" width="9.140625" style="52"/>
  </cols>
  <sheetData>
    <row r="1" spans="1:8" customFormat="1" ht="15.75" thickBot="1" x14ac:dyDescent="0.3">
      <c r="A1" s="1" t="s">
        <v>9</v>
      </c>
      <c r="B1" s="9"/>
      <c r="C1" s="9"/>
      <c r="F1" s="5" t="s">
        <v>62</v>
      </c>
      <c r="G1" s="5"/>
    </row>
    <row r="2" spans="1:8" customFormat="1" ht="15.75" thickBot="1" x14ac:dyDescent="0.3">
      <c r="A2" s="21" t="s">
        <v>23</v>
      </c>
      <c r="B2" s="21" t="s">
        <v>10</v>
      </c>
      <c r="C2" s="21" t="s">
        <v>11</v>
      </c>
      <c r="D2" s="22" t="s">
        <v>24</v>
      </c>
      <c r="E2" s="23" t="s">
        <v>12</v>
      </c>
      <c r="F2" s="24" t="s">
        <v>8</v>
      </c>
      <c r="G2" s="24" t="s">
        <v>27</v>
      </c>
      <c r="H2" s="25" t="s">
        <v>26</v>
      </c>
    </row>
    <row r="3" spans="1:8" customFormat="1" x14ac:dyDescent="0.25">
      <c r="A3" s="50" t="str">
        <f>CONCATENATE(D3,"-",C3)</f>
        <v>A-EMER</v>
      </c>
      <c r="B3" s="50" t="s">
        <v>2094</v>
      </c>
      <c r="C3" s="50" t="s">
        <v>2095</v>
      </c>
      <c r="D3" s="50" t="s">
        <v>13</v>
      </c>
      <c r="E3" s="51" t="s">
        <v>2111</v>
      </c>
      <c r="F3" s="20" t="str">
        <f>IF(A3="","",CONCATENATE("insert into ",$F$1,".catalogodetalle values ('",A3,"','",B3,"','",C3,"','",D3,"',",IF(E3="","NULL",CONCATENATE("'",E3,"'")),");"))</f>
        <v>insert into ssal.cat.catalogodetalle values ('A-EMER','Entrada Mercancia','EMER','A','{"orden_act":1}');</v>
      </c>
      <c r="G3" s="14" t="str">
        <f>IF(A3="","",CONCATENATE("update ",$F$1,".catalogodetalle set CATD_Descripcion = '",B3,"', CATD_InfoAdicional = '",E3,"' where CATD_ID = '",A3,"' ;"))</f>
        <v>update ssal.cat.catalogodetalle set CATD_Descripcion = 'Entrada Mercancia', CATD_InfoAdicional = '{"orden_act":1}' where CATD_ID = 'A-EMER' ;</v>
      </c>
      <c r="H3" s="26" t="str">
        <f>IF(A3="","",CONCATENATE("delete from ",$F$1,".catalogodetalle  where CATD_ID = '",A3,"';"))</f>
        <v>delete from ssal.cat.catalogodetalle  where CATD_ID = 'A-EMER';</v>
      </c>
    </row>
    <row r="4" spans="1:8" s="53" customFormat="1" x14ac:dyDescent="0.25">
      <c r="A4" s="50" t="str">
        <f t="shared" ref="A4:A13" si="0">CONCATENATE(D4,"-",C4)</f>
        <v>A-SMER</v>
      </c>
      <c r="B4" s="50" t="s">
        <v>2093</v>
      </c>
      <c r="C4" s="50" t="s">
        <v>2096</v>
      </c>
      <c r="D4" s="50" t="s">
        <v>13</v>
      </c>
      <c r="E4" s="51" t="s">
        <v>2112</v>
      </c>
      <c r="F4" s="20" t="str">
        <f t="shared" ref="F4:F14" si="1">IF(A4="","",CONCATENATE("insert into ",$F$1,".catalogodetalle values ('",A4,"','",B4,"','",C4,"','",D4,"',",IF(E4="","NULL",CONCATENATE("'",E4,"'")),");"))</f>
        <v>insert into ssal.cat.catalogodetalle values ('A-SMER','Salida de Mercancia','SMER','A','{"orden_act":2}');</v>
      </c>
      <c r="H4" s="26" t="str">
        <f t="shared" ref="H4:H6" si="2">IF(A4="","",CONCATENATE("delete from ",$F$1,".catalogodetalle  where CATD_ID = '",A4,"';"))</f>
        <v>delete from ssal.cat.catalogodetalle  where CATD_ID = 'A-SMER';</v>
      </c>
    </row>
    <row r="5" spans="1:8" x14ac:dyDescent="0.25">
      <c r="A5" s="50" t="str">
        <f t="shared" si="0"/>
        <v>A-MEQ</v>
      </c>
      <c r="B5" s="50" t="s">
        <v>2101</v>
      </c>
      <c r="C5" s="50" t="s">
        <v>2102</v>
      </c>
      <c r="D5" s="50" t="s">
        <v>13</v>
      </c>
      <c r="E5" s="51" t="s">
        <v>2113</v>
      </c>
      <c r="F5" s="20" t="str">
        <f t="shared" si="1"/>
        <v>insert into ssal.cat.catalogodetalle values ('A-MEQ','Mantenimineto Equipo','MEQ','A','{"orden_act":3}');</v>
      </c>
      <c r="H5" s="26" t="str">
        <f t="shared" si="2"/>
        <v>delete from ssal.cat.catalogodetalle  where CATD_ID = 'A-MEQ';</v>
      </c>
    </row>
    <row r="6" spans="1:8" x14ac:dyDescent="0.25">
      <c r="A6" s="50" t="str">
        <f t="shared" si="0"/>
        <v>A-R</v>
      </c>
      <c r="B6" s="50" t="s">
        <v>76</v>
      </c>
      <c r="C6" s="50" t="s">
        <v>58</v>
      </c>
      <c r="D6" s="50" t="s">
        <v>13</v>
      </c>
      <c r="E6" s="51" t="s">
        <v>2114</v>
      </c>
      <c r="F6" s="20" t="str">
        <f t="shared" si="1"/>
        <v>insert into ssal.cat.catalogodetalle values ('A-R','Remodelación','R','A','{"orden_act":4}');</v>
      </c>
      <c r="H6" s="26" t="str">
        <f t="shared" si="2"/>
        <v>delete from ssal.cat.catalogodetalle  where CATD_ID = 'A-R';</v>
      </c>
    </row>
    <row r="7" spans="1:8" x14ac:dyDescent="0.25">
      <c r="A7" s="50" t="str">
        <f t="shared" si="0"/>
        <v>A-EMOB</v>
      </c>
      <c r="B7" s="50" t="s">
        <v>2094</v>
      </c>
      <c r="C7" s="32" t="s">
        <v>2097</v>
      </c>
      <c r="D7" s="50" t="s">
        <v>13</v>
      </c>
      <c r="E7" s="51" t="s">
        <v>2115</v>
      </c>
      <c r="F7" s="20" t="str">
        <f t="shared" si="1"/>
        <v>insert into ssal.cat.catalogodetalle values ('A-EMOB','Entrada Mercancia','EMOB','A','{"orden_act":5}');</v>
      </c>
    </row>
    <row r="8" spans="1:8" x14ac:dyDescent="0.25">
      <c r="A8" s="50" t="str">
        <f t="shared" si="0"/>
        <v>A-SMOB</v>
      </c>
      <c r="B8" s="50" t="s">
        <v>2093</v>
      </c>
      <c r="C8" s="32" t="s">
        <v>2098</v>
      </c>
      <c r="D8" s="50" t="s">
        <v>13</v>
      </c>
      <c r="E8" s="51" t="s">
        <v>2116</v>
      </c>
      <c r="F8" s="20" t="str">
        <f t="shared" si="1"/>
        <v>insert into ssal.cat.catalogodetalle values ('A-SMOB','Salida de Mercancia','SMOB','A','{"orden_act":6}');</v>
      </c>
    </row>
    <row r="9" spans="1:8" x14ac:dyDescent="0.25">
      <c r="A9" s="50" t="str">
        <f t="shared" si="0"/>
        <v>A-INV</v>
      </c>
      <c r="B9" s="32" t="s">
        <v>2099</v>
      </c>
      <c r="C9" s="32" t="s">
        <v>2106</v>
      </c>
      <c r="D9" s="50" t="s">
        <v>13</v>
      </c>
      <c r="E9" s="51" t="s">
        <v>2117</v>
      </c>
      <c r="F9" s="20" t="str">
        <f t="shared" si="1"/>
        <v>insert into ssal.cat.catalogodetalle values ('A-INV','Inventario','INV','A','{"orden_act":7}');</v>
      </c>
    </row>
    <row r="10" spans="1:8" x14ac:dyDescent="0.25">
      <c r="A10" s="50" t="str">
        <f t="shared" si="0"/>
        <v>A-CAPA</v>
      </c>
      <c r="B10" s="32" t="s">
        <v>2100</v>
      </c>
      <c r="C10" s="32" t="s">
        <v>2108</v>
      </c>
      <c r="D10" s="50" t="s">
        <v>13</v>
      </c>
      <c r="E10" s="51" t="s">
        <v>2118</v>
      </c>
      <c r="F10" s="20" t="str">
        <f t="shared" si="1"/>
        <v>insert into ssal.cat.catalogodetalle values ('A-CAPA','Capacitación','CAPA','A','{"orden_act":8}');</v>
      </c>
    </row>
    <row r="11" spans="1:8" x14ac:dyDescent="0.25">
      <c r="A11" s="50" t="str">
        <f t="shared" si="0"/>
        <v>A-MTOL</v>
      </c>
      <c r="B11" s="50" t="s">
        <v>2103</v>
      </c>
      <c r="C11" s="32" t="s">
        <v>2109</v>
      </c>
      <c r="D11" s="50" t="s">
        <v>13</v>
      </c>
      <c r="E11" s="51" t="s">
        <v>2119</v>
      </c>
      <c r="F11" s="20" t="str">
        <f t="shared" si="1"/>
        <v>insert into ssal.cat.catalogodetalle values ('A-MTOL','Mantenimineto Local','MTOL','A','{"orden_act":9}');</v>
      </c>
    </row>
    <row r="12" spans="1:8" x14ac:dyDescent="0.25">
      <c r="A12" s="50" t="str">
        <f t="shared" si="0"/>
        <v>A-ACT</v>
      </c>
      <c r="B12" s="32" t="s">
        <v>2104</v>
      </c>
      <c r="C12" s="32" t="s">
        <v>2107</v>
      </c>
      <c r="D12" s="50" t="s">
        <v>13</v>
      </c>
      <c r="E12" s="51" t="s">
        <v>2120</v>
      </c>
      <c r="F12" s="20" t="str">
        <f t="shared" si="1"/>
        <v>insert into ssal.cat.catalogodetalle values ('A-ACT','Activación','ACT','A','{"orden_act":10}');</v>
      </c>
    </row>
    <row r="13" spans="1:8" x14ac:dyDescent="0.25">
      <c r="A13" s="50" t="str">
        <f t="shared" si="0"/>
        <v>A-EVEN</v>
      </c>
      <c r="B13" s="32" t="s">
        <v>2105</v>
      </c>
      <c r="C13" s="32" t="s">
        <v>2110</v>
      </c>
      <c r="D13" s="50" t="s">
        <v>13</v>
      </c>
      <c r="E13" s="51" t="s">
        <v>2121</v>
      </c>
      <c r="F13" s="20" t="str">
        <f t="shared" si="1"/>
        <v>insert into ssal.cat.catalogodetalle values ('A-EVEN','Evento','EVEN','A','{"orden_act":11}');</v>
      </c>
    </row>
    <row r="14" spans="1:8" x14ac:dyDescent="0.25">
      <c r="A14" s="50" t="str">
        <f>CONCATENATE(D14,"-",C14)</f>
        <v>A-O</v>
      </c>
      <c r="B14" s="32" t="s">
        <v>77</v>
      </c>
      <c r="C14" s="32" t="s">
        <v>78</v>
      </c>
      <c r="D14" s="50" t="s">
        <v>13</v>
      </c>
      <c r="E14" s="51" t="s">
        <v>2122</v>
      </c>
      <c r="F14" s="20" t="str">
        <f t="shared" si="1"/>
        <v>insert into ssal.cat.catalogodetalle values ('A-O','Otros','O','A','{"orden_act":12}');</v>
      </c>
    </row>
  </sheetData>
  <autoFilter ref="A2:F3" xr:uid="{53E2D00F-2EDB-4D1F-B292-40C648727C83}"/>
  <hyperlinks>
    <hyperlink ref="A1" location="Índice!A1" display="índice…" xr:uid="{BF18789F-BE42-415F-8B09-23842D097B9B}"/>
  </hyperlinks>
  <pageMargins left="0.7" right="0.7" top="0.75" bottom="0.75" header="0.3" footer="0.3"/>
  <pageSetup orientation="portrait" r:id="rId1"/>
  <headerFooter>
    <oddFooter>&amp;C&amp;1#&amp;"Calibri"&amp;12&amp;K008000Internal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59549395CF646A29551A5B6985698" ma:contentTypeVersion="9" ma:contentTypeDescription="Create a new document." ma:contentTypeScope="" ma:versionID="a978b84a3ff19e12a07185c3733ccdce">
  <xsd:schema xmlns:xsd="http://www.w3.org/2001/XMLSchema" xmlns:xs="http://www.w3.org/2001/XMLSchema" xmlns:p="http://schemas.microsoft.com/office/2006/metadata/properties" xmlns:ns2="0b74f6ef-1c27-4b51-ad8f-27c26e5753cb" xmlns:ns3="3da98135-5ae5-4ba9-ab45-d1982e14af09" targetNamespace="http://schemas.microsoft.com/office/2006/metadata/properties" ma:root="true" ma:fieldsID="99a26ba69421b52d47f320f91ea2c09d" ns2:_="" ns3:_="">
    <xsd:import namespace="0b74f6ef-1c27-4b51-ad8f-27c26e5753cb"/>
    <xsd:import namespace="3da98135-5ae5-4ba9-ab45-d1982e14a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4f6ef-1c27-4b51-ad8f-27c26e5753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8135-5ae5-4ba9-ab45-d1982e14a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a98135-5ae5-4ba9-ab45-d1982e14af09">
      <UserInfo>
        <DisplayName>Luis Antonio Ramirez Urdapilleta</DisplayName>
        <AccountId>6</AccountId>
        <AccountType/>
      </UserInfo>
      <UserInfo>
        <DisplayName>Brian Rafael Campos Miranda</DisplayName>
        <AccountId>23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E3500-9DAF-4459-A4D5-B14E0CA27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74f6ef-1c27-4b51-ad8f-27c26e5753cb"/>
    <ds:schemaRef ds:uri="3da98135-5ae5-4ba9-ab45-d1982e14a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48429B-1DD2-4DB7-82A5-325502028148}">
  <ds:schemaRefs>
    <ds:schemaRef ds:uri="http://schemas.microsoft.com/office/2006/metadata/properties"/>
    <ds:schemaRef ds:uri="http://schemas.microsoft.com/office/infopath/2007/PartnerControls"/>
    <ds:schemaRef ds:uri="3da98135-5ae5-4ba9-ab45-d1982e14af09"/>
  </ds:schemaRefs>
</ds:datastoreItem>
</file>

<file path=customXml/itemProps3.xml><?xml version="1.0" encoding="utf-8"?>
<ds:datastoreItem xmlns:ds="http://schemas.openxmlformats.org/officeDocument/2006/customXml" ds:itemID="{69229224-36E7-459D-80D5-BC1BC8B11A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Control de Cambios</vt:lpstr>
      <vt:lpstr>Índice</vt:lpstr>
      <vt:lpstr>Relacion Catálogos</vt:lpstr>
      <vt:lpstr>CC</vt:lpstr>
      <vt:lpstr>U</vt:lpstr>
      <vt:lpstr>D</vt:lpstr>
      <vt:lpstr>M</vt:lpstr>
      <vt:lpstr>L</vt:lpstr>
      <vt:lpstr>A</vt:lpstr>
      <vt:lpstr>PE</vt:lpstr>
      <vt:lpstr>MA</vt:lpstr>
      <vt:lpstr>MO</vt:lpstr>
      <vt:lpstr>RCAT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Antonio Ramirez Urdapilleta</dc:creator>
  <cp:keywords/>
  <dc:description/>
  <cp:lastModifiedBy>GUERRERO MURRIETA, OMAR</cp:lastModifiedBy>
  <cp:revision/>
  <dcterms:created xsi:type="dcterms:W3CDTF">2020-01-22T23:03:18Z</dcterms:created>
  <dcterms:modified xsi:type="dcterms:W3CDTF">2023-10-18T19:48:37Z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0x01010074459549395CF646A29551A5B6985698</vt:lpwstr>
  </property>
  <property fmtid="{D5CDD505-2E9C-101B-9397-08002B2CF9AE}" pid="3" name="MSIP_Label_019c027e-33b7-45fc-a572-8ffa5d09ec36_Enabled">
    <vt:lpwstr>true</vt:lpwstr>
  </property>
  <property fmtid="{D5CDD505-2E9C-101B-9397-08002B2CF9AE}" pid="4" name="MSIP_Label_019c027e-33b7-45fc-a572-8ffa5d09ec36_SetDate">
    <vt:lpwstr>2023-10-18T19:48:37Z</vt:lpwstr>
  </property>
  <property fmtid="{D5CDD505-2E9C-101B-9397-08002B2CF9AE}" pid="5" name="MSIP_Label_019c027e-33b7-45fc-a572-8ffa5d09ec36_Method">
    <vt:lpwstr>Standard</vt:lpwstr>
  </property>
  <property fmtid="{D5CDD505-2E9C-101B-9397-08002B2CF9AE}" pid="6" name="MSIP_Label_019c027e-33b7-45fc-a572-8ffa5d09ec36_Name">
    <vt:lpwstr>Internal Use</vt:lpwstr>
  </property>
  <property fmtid="{D5CDD505-2E9C-101B-9397-08002B2CF9AE}" pid="7" name="MSIP_Label_019c027e-33b7-45fc-a572-8ffa5d09ec36_SiteId">
    <vt:lpwstr>031a09bc-a2bf-44df-888e-4e09355b7a24</vt:lpwstr>
  </property>
  <property fmtid="{D5CDD505-2E9C-101B-9397-08002B2CF9AE}" pid="8" name="MSIP_Label_019c027e-33b7-45fc-a572-8ffa5d09ec36_ActionId">
    <vt:lpwstr>21adc94c-7bee-4514-9d68-b3508eac46f1</vt:lpwstr>
  </property>
  <property fmtid="{D5CDD505-2E9C-101B-9397-08002B2CF9AE}" pid="9" name="MSIP_Label_019c027e-33b7-45fc-a572-8ffa5d09ec36_ContentBits">
    <vt:lpwstr>2</vt:lpwstr>
  </property>
</Properties>
</file>