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7fa17ca337972a4/Desktop/university/Semester 9- spring/Financial statment analysis/project material and example/"/>
    </mc:Choice>
  </mc:AlternateContent>
  <xr:revisionPtr revIDLastSave="0" documentId="8_{2F6E7086-E104-46D5-A80C-F72310011BE1}" xr6:coauthVersionLast="47" xr6:coauthVersionMax="47" xr10:uidLastSave="{00000000-0000-0000-0000-000000000000}"/>
  <bookViews>
    <workbookView xWindow="-120" yWindow="-120" windowWidth="38640" windowHeight="21240" xr2:uid="{9FA57F98-5A99-41CC-A931-2B3A608366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5" i="1" l="1"/>
  <c r="H35" i="1"/>
  <c r="I34" i="1"/>
  <c r="H34" i="1"/>
  <c r="I33" i="1"/>
  <c r="H33" i="1"/>
  <c r="I32" i="1"/>
  <c r="H32" i="1"/>
  <c r="H31" i="1"/>
  <c r="I31" i="1"/>
  <c r="I26" i="1"/>
  <c r="I25" i="1"/>
  <c r="I24" i="1"/>
  <c r="I23" i="1"/>
  <c r="H23" i="1"/>
  <c r="I22" i="1"/>
  <c r="H22" i="1"/>
  <c r="G22" i="1"/>
  <c r="G32" i="1"/>
  <c r="G31" i="1"/>
  <c r="G35" i="1"/>
  <c r="G34" i="1"/>
  <c r="G33" i="1"/>
  <c r="H24" i="1"/>
  <c r="H25" i="1"/>
  <c r="H26" i="1"/>
  <c r="F24" i="1"/>
  <c r="F23" i="1"/>
  <c r="F22" i="1"/>
  <c r="F15" i="1"/>
  <c r="H17" i="1"/>
  <c r="H16" i="1"/>
  <c r="G23" i="1"/>
  <c r="G24" i="1"/>
  <c r="G25" i="1"/>
  <c r="G26" i="1"/>
  <c r="F25" i="1"/>
  <c r="F26" i="1"/>
  <c r="H15" i="1"/>
  <c r="H18" i="1"/>
  <c r="I15" i="1"/>
  <c r="I16" i="1"/>
  <c r="I17" i="1"/>
  <c r="I18" i="1"/>
  <c r="G15" i="1"/>
  <c r="G16" i="1"/>
  <c r="G17" i="1"/>
  <c r="G18" i="1"/>
  <c r="I14" i="1"/>
  <c r="H14" i="1"/>
  <c r="G14" i="1"/>
  <c r="F16" i="1"/>
  <c r="F17" i="1"/>
  <c r="F18" i="1"/>
  <c r="F14" i="1"/>
</calcChain>
</file>

<file path=xl/sharedStrings.xml><?xml version="1.0" encoding="utf-8"?>
<sst xmlns="http://schemas.openxmlformats.org/spreadsheetml/2006/main" count="27" uniqueCount="9">
  <si>
    <t>Item/year</t>
  </si>
  <si>
    <t>sales</t>
  </si>
  <si>
    <t>cost of goods sold</t>
  </si>
  <si>
    <t>EBIT</t>
  </si>
  <si>
    <t>Interest</t>
  </si>
  <si>
    <t>Net Income</t>
  </si>
  <si>
    <t>Common size</t>
  </si>
  <si>
    <t>Common year</t>
  </si>
  <si>
    <t xml:space="preserve">Combined or panel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</si>
</sst>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2" fillId="0" borderId="0" xfId="0" applyFont="1"/>
    <xf numFmtId="0" fontId="2" fillId="0" borderId="1" xfId="0" applyFont="1" applyBorder="1"/>
    <xf numFmtId="1" fontId="2" fillId="0" borderId="1" xfId="0" applyNumberFormat="1" applyFont="1" applyBorder="1"/>
    <xf numFmtId="3" fontId="0" fillId="0" borderId="1" xfId="0" applyNumberFormat="1" applyBorder="1"/>
    <xf numFmtId="0" fontId="0" fillId="0" borderId="1" xfId="0" applyBorder="1"/>
    <xf numFmtId="9" fontId="0" fillId="0" borderId="1" xfId="1" applyFont="1" applyBorder="1"/>
    <xf numFmtId="10" fontId="0" fillId="0" borderId="1" xfId="1" applyNumberFormat="1" applyFont="1" applyBorder="1"/>
    <xf numFmtId="0" fontId="0" fillId="2" borderId="0" xfId="0" applyFill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3103B-4F7C-4A08-9049-9D4256A36A4E}">
  <dimension ref="E5:I35"/>
  <sheetViews>
    <sheetView tabSelected="1" zoomScale="180" zoomScaleNormal="180" workbookViewId="0">
      <selection activeCell="I36" sqref="I36"/>
    </sheetView>
  </sheetViews>
  <sheetFormatPr defaultRowHeight="15" x14ac:dyDescent="0.25"/>
  <cols>
    <col min="5" max="5" width="16.85546875" bestFit="1" customWidth="1"/>
  </cols>
  <sheetData>
    <row r="5" spans="5:9" x14ac:dyDescent="0.25">
      <c r="E5" s="2" t="s">
        <v>0</v>
      </c>
      <c r="F5" s="2">
        <v>2012</v>
      </c>
      <c r="G5" s="2">
        <v>2013</v>
      </c>
      <c r="H5" s="3">
        <v>2014</v>
      </c>
      <c r="I5" s="2">
        <v>2015</v>
      </c>
    </row>
    <row r="6" spans="5:9" x14ac:dyDescent="0.25">
      <c r="E6" s="2" t="s">
        <v>1</v>
      </c>
      <c r="F6" s="4">
        <v>82006</v>
      </c>
      <c r="G6" s="4">
        <v>80116</v>
      </c>
      <c r="H6" s="4">
        <v>74401</v>
      </c>
      <c r="I6" s="4">
        <v>70749</v>
      </c>
    </row>
    <row r="7" spans="5:9" x14ac:dyDescent="0.25">
      <c r="E7" s="2" t="s">
        <v>2</v>
      </c>
      <c r="F7" s="4">
        <v>41411</v>
      </c>
      <c r="G7" s="4">
        <v>39635</v>
      </c>
      <c r="H7" s="5">
        <v>38631</v>
      </c>
      <c r="I7" s="4">
        <v>36538</v>
      </c>
    </row>
    <row r="8" spans="5:9" x14ac:dyDescent="0.25">
      <c r="E8" s="2" t="s">
        <v>3</v>
      </c>
      <c r="F8" s="5">
        <v>15651.732</v>
      </c>
      <c r="G8" s="5">
        <v>14720.31</v>
      </c>
      <c r="H8" s="5">
        <v>15158.56</v>
      </c>
      <c r="I8" s="5">
        <v>15272</v>
      </c>
    </row>
    <row r="9" spans="5:9" x14ac:dyDescent="0.25">
      <c r="E9" s="2" t="s">
        <v>4</v>
      </c>
      <c r="F9" s="5">
        <v>692</v>
      </c>
      <c r="G9" s="5">
        <v>579</v>
      </c>
      <c r="H9" s="5">
        <v>610</v>
      </c>
      <c r="I9" s="5">
        <v>477</v>
      </c>
    </row>
    <row r="10" spans="5:9" x14ac:dyDescent="0.25">
      <c r="E10" s="2" t="s">
        <v>5</v>
      </c>
      <c r="F10" s="5">
        <v>10500</v>
      </c>
      <c r="G10" s="5">
        <v>11068</v>
      </c>
      <c r="H10" s="5">
        <v>11390</v>
      </c>
      <c r="I10" s="5">
        <v>6777</v>
      </c>
    </row>
    <row r="12" spans="5:9" x14ac:dyDescent="0.25">
      <c r="E12" s="5"/>
      <c r="F12" s="9" t="s">
        <v>6</v>
      </c>
      <c r="G12" s="10"/>
      <c r="H12" s="10"/>
      <c r="I12" s="11"/>
    </row>
    <row r="13" spans="5:9" x14ac:dyDescent="0.25">
      <c r="E13" s="2" t="s">
        <v>0</v>
      </c>
      <c r="F13" s="2">
        <v>2012</v>
      </c>
      <c r="G13" s="2">
        <v>2013</v>
      </c>
      <c r="H13" s="2">
        <v>2014</v>
      </c>
      <c r="I13" s="2">
        <v>2015</v>
      </c>
    </row>
    <row r="14" spans="5:9" x14ac:dyDescent="0.25">
      <c r="E14" s="2" t="s">
        <v>1</v>
      </c>
      <c r="F14" s="6">
        <f>F6/$F$6</f>
        <v>1</v>
      </c>
      <c r="G14" s="6">
        <f>G6/$G$6</f>
        <v>1</v>
      </c>
      <c r="H14" s="6">
        <f>H6/$H$6</f>
        <v>1</v>
      </c>
      <c r="I14" s="6">
        <f>I6/$I$6</f>
        <v>1</v>
      </c>
    </row>
    <row r="15" spans="5:9" x14ac:dyDescent="0.25">
      <c r="E15" s="2" t="s">
        <v>2</v>
      </c>
      <c r="F15" s="6">
        <f>F7/$F$6</f>
        <v>0.50497524571372832</v>
      </c>
      <c r="G15" s="6">
        <f t="shared" ref="G15:G18" si="0">G7/$G$6</f>
        <v>0.49472015577412753</v>
      </c>
      <c r="H15" s="6">
        <f t="shared" ref="H15:H18" si="1">H7/$H$6</f>
        <v>0.51922689211166517</v>
      </c>
      <c r="I15" s="6">
        <f t="shared" ref="I15:I18" si="2">I7/$I$6</f>
        <v>0.51644546212667319</v>
      </c>
    </row>
    <row r="16" spans="5:9" x14ac:dyDescent="0.25">
      <c r="E16" s="2" t="s">
        <v>3</v>
      </c>
      <c r="F16" s="6">
        <f t="shared" ref="F16:F18" si="3">F8/$F$6</f>
        <v>0.19086081506231251</v>
      </c>
      <c r="G16" s="6">
        <f t="shared" si="0"/>
        <v>0.18373745568925057</v>
      </c>
      <c r="H16" s="6">
        <f>H8/$H$6</f>
        <v>0.20374134756253276</v>
      </c>
      <c r="I16" s="6">
        <f t="shared" si="2"/>
        <v>0.21586170829269671</v>
      </c>
    </row>
    <row r="17" spans="5:9" x14ac:dyDescent="0.25">
      <c r="E17" s="2" t="s">
        <v>4</v>
      </c>
      <c r="F17" s="6">
        <f t="shared" si="3"/>
        <v>8.4384069458332319E-3</v>
      </c>
      <c r="G17" s="6">
        <f t="shared" si="0"/>
        <v>7.2270208198112734E-3</v>
      </c>
      <c r="H17" s="6">
        <f>H9/$H$6</f>
        <v>8.1988145320627415E-3</v>
      </c>
      <c r="I17" s="6">
        <f t="shared" si="2"/>
        <v>6.7421447652970361E-3</v>
      </c>
    </row>
    <row r="18" spans="5:9" x14ac:dyDescent="0.25">
      <c r="E18" s="2" t="s">
        <v>5</v>
      </c>
      <c r="F18" s="6">
        <f t="shared" si="3"/>
        <v>0.12803941175035974</v>
      </c>
      <c r="G18" s="6">
        <f t="shared" si="0"/>
        <v>0.13814968295970842</v>
      </c>
      <c r="H18" s="6">
        <f t="shared" si="1"/>
        <v>0.15308934019704037</v>
      </c>
      <c r="I18" s="6">
        <f t="shared" si="2"/>
        <v>9.5789339778654115E-2</v>
      </c>
    </row>
    <row r="20" spans="5:9" x14ac:dyDescent="0.25">
      <c r="F20" s="8" t="s">
        <v>7</v>
      </c>
      <c r="G20" s="8"/>
      <c r="H20" s="8"/>
      <c r="I20" s="8"/>
    </row>
    <row r="21" spans="5:9" x14ac:dyDescent="0.25">
      <c r="E21" s="1" t="s">
        <v>0</v>
      </c>
      <c r="F21" s="2">
        <v>2012</v>
      </c>
      <c r="G21" s="2">
        <v>2013</v>
      </c>
      <c r="H21" s="2">
        <v>2014</v>
      </c>
      <c r="I21" s="2">
        <v>2015</v>
      </c>
    </row>
    <row r="22" spans="5:9" x14ac:dyDescent="0.25">
      <c r="E22" s="1" t="s">
        <v>1</v>
      </c>
      <c r="F22" s="6">
        <f>F6/F6</f>
        <v>1</v>
      </c>
      <c r="G22" s="6">
        <f>G6/F$6</f>
        <v>0.97695290588493522</v>
      </c>
      <c r="H22" s="6">
        <f>H6/F6</f>
        <v>0.90726288320366799</v>
      </c>
      <c r="I22" s="6">
        <f>I6/F6</f>
        <v>0.8627295563739239</v>
      </c>
    </row>
    <row r="23" spans="5:9" x14ac:dyDescent="0.25">
      <c r="E23" s="1" t="s">
        <v>2</v>
      </c>
      <c r="F23" s="6">
        <f>F7/F7</f>
        <v>1</v>
      </c>
      <c r="G23" s="6">
        <f t="shared" ref="G23:G26" si="4">G7/F$6</f>
        <v>0.4833182937833817</v>
      </c>
      <c r="H23" s="6">
        <f>H7/F7</f>
        <v>0.9328680785298592</v>
      </c>
      <c r="I23" s="6">
        <f>I7/F7</f>
        <v>0.88232595204172803</v>
      </c>
    </row>
    <row r="24" spans="5:9" x14ac:dyDescent="0.25">
      <c r="E24" s="1" t="s">
        <v>3</v>
      </c>
      <c r="F24" s="6">
        <f>F8/F8</f>
        <v>1</v>
      </c>
      <c r="G24" s="6">
        <f t="shared" si="4"/>
        <v>0.17950284125551788</v>
      </c>
      <c r="H24" s="6">
        <f>H8/F8</f>
        <v>0.96849089928194521</v>
      </c>
      <c r="I24" s="6">
        <f>I8/F8</f>
        <v>0.97573865946593008</v>
      </c>
    </row>
    <row r="25" spans="5:9" x14ac:dyDescent="0.25">
      <c r="E25" s="1" t="s">
        <v>4</v>
      </c>
      <c r="F25" s="6">
        <f t="shared" ref="F25:F26" si="5">F9/F9</f>
        <v>1</v>
      </c>
      <c r="G25" s="7">
        <f t="shared" si="4"/>
        <v>7.0604589908055508E-3</v>
      </c>
      <c r="H25" s="6">
        <f t="shared" ref="H25:H26" si="6">H9/F9</f>
        <v>0.88150289017341044</v>
      </c>
      <c r="I25" s="6">
        <f>I9/F9</f>
        <v>0.68930635838150289</v>
      </c>
    </row>
    <row r="26" spans="5:9" x14ac:dyDescent="0.25">
      <c r="E26" s="1" t="s">
        <v>5</v>
      </c>
      <c r="F26" s="6">
        <f t="shared" si="5"/>
        <v>1</v>
      </c>
      <c r="G26" s="6">
        <f t="shared" si="4"/>
        <v>0.13496573421456967</v>
      </c>
      <c r="H26" s="6">
        <f t="shared" si="6"/>
        <v>1.0847619047619048</v>
      </c>
      <c r="I26" s="6">
        <f>I10/F10</f>
        <v>0.64542857142857146</v>
      </c>
    </row>
    <row r="29" spans="5:9" x14ac:dyDescent="0.25">
      <c r="F29" s="8" t="s">
        <v>8</v>
      </c>
      <c r="G29" s="8"/>
      <c r="H29" s="8"/>
      <c r="I29" s="8"/>
    </row>
    <row r="30" spans="5:9" x14ac:dyDescent="0.25">
      <c r="E30" s="1" t="s">
        <v>0</v>
      </c>
      <c r="F30" s="2">
        <v>2012</v>
      </c>
      <c r="G30" s="2">
        <v>2013</v>
      </c>
      <c r="H30" s="2">
        <v>2014</v>
      </c>
      <c r="I30" s="2">
        <v>2015</v>
      </c>
    </row>
    <row r="31" spans="5:9" x14ac:dyDescent="0.25">
      <c r="E31" s="1" t="s">
        <v>1</v>
      </c>
      <c r="F31" s="6">
        <v>1</v>
      </c>
      <c r="G31" s="6">
        <f>G22/G22</f>
        <v>1</v>
      </c>
      <c r="H31" s="6">
        <f>H22/$H$22</f>
        <v>1</v>
      </c>
      <c r="I31" s="6">
        <f>I22/I22</f>
        <v>1</v>
      </c>
    </row>
    <row r="32" spans="5:9" x14ac:dyDescent="0.25">
      <c r="E32" s="1" t="s">
        <v>2</v>
      </c>
      <c r="F32" s="6">
        <v>1</v>
      </c>
      <c r="G32" s="6">
        <f>G23/G22</f>
        <v>0.49472015577412753</v>
      </c>
      <c r="H32" s="6">
        <f>H23/$H$22</f>
        <v>1.0282224653958902</v>
      </c>
      <c r="I32" s="6">
        <f>I23/$I$22</f>
        <v>1.0227144132515504</v>
      </c>
    </row>
    <row r="33" spans="5:9" x14ac:dyDescent="0.25">
      <c r="E33" s="1" t="s">
        <v>3</v>
      </c>
      <c r="F33" s="6">
        <v>1</v>
      </c>
      <c r="G33" s="6">
        <f>G24/G22</f>
        <v>0.1837374556892506</v>
      </c>
      <c r="H33" s="6">
        <f>H24/$H$22</f>
        <v>1.0674865215052916</v>
      </c>
      <c r="I33" s="6">
        <f>I24/$I$22</f>
        <v>1.130990183722216</v>
      </c>
    </row>
    <row r="34" spans="5:9" x14ac:dyDescent="0.25">
      <c r="E34" s="1" t="s">
        <v>4</v>
      </c>
      <c r="F34" s="6">
        <v>1</v>
      </c>
      <c r="G34" s="7">
        <f>G25/G22</f>
        <v>7.2270208198112742E-3</v>
      </c>
      <c r="H34" s="6">
        <f>H25/$H$22</f>
        <v>0.97160691404094968</v>
      </c>
      <c r="I34" s="6">
        <f>I25/$I$22</f>
        <v>0.79898312662275828</v>
      </c>
    </row>
    <row r="35" spans="5:9" x14ac:dyDescent="0.25">
      <c r="E35" s="1" t="s">
        <v>5</v>
      </c>
      <c r="F35" s="6">
        <v>1</v>
      </c>
      <c r="G35" s="6">
        <f>G26/G22</f>
        <v>0.13814968295970842</v>
      </c>
      <c r="H35" s="6">
        <f>H26/$H$22</f>
        <v>1.195642326876047</v>
      </c>
      <c r="I35" s="6">
        <f>I26/$I$22</f>
        <v>0.74812386646555329</v>
      </c>
    </row>
  </sheetData>
  <mergeCells count="3">
    <mergeCell ref="F20:I20"/>
    <mergeCell ref="F12:I12"/>
    <mergeCell ref="F29:I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slk7</dc:creator>
  <cp:lastModifiedBy>Saeed Obaid Al Kaabi</cp:lastModifiedBy>
  <dcterms:created xsi:type="dcterms:W3CDTF">2023-04-15T05:03:14Z</dcterms:created>
  <dcterms:modified xsi:type="dcterms:W3CDTF">2023-04-19T19:33:18Z</dcterms:modified>
</cp:coreProperties>
</file>