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OMAR\Downloads\"/>
    </mc:Choice>
  </mc:AlternateContent>
  <xr:revisionPtr revIDLastSave="0" documentId="13_ncr:1_{BE264776-DF52-46F4-B6C3-1268E7DDC9BC}" xr6:coauthVersionLast="47" xr6:coauthVersionMax="47" xr10:uidLastSave="{00000000-0000-0000-0000-000000000000}"/>
  <bookViews>
    <workbookView xWindow="2124" yWindow="2124" windowWidth="17280" windowHeight="8424" activeTab="1" xr2:uid="{00000000-000D-0000-FFFF-FFFF00000000}"/>
  </bookViews>
  <sheets>
    <sheet name="Model Accuracy" sheetId="2" r:id="rId1"/>
    <sheet name="Regression KPIs" sheetId="3" r:id="rId2"/>
  </sheets>
  <calcPr calcId="181029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</calcChain>
</file>

<file path=xl/sharedStrings.xml><?xml version="1.0" encoding="utf-8"?>
<sst xmlns="http://schemas.openxmlformats.org/spreadsheetml/2006/main" count="24" uniqueCount="22">
  <si>
    <t>WeekStart</t>
  </si>
  <si>
    <t>ARIMA</t>
  </si>
  <si>
    <t>ETS</t>
  </si>
  <si>
    <t>Ensemble</t>
  </si>
  <si>
    <t>Model</t>
  </si>
  <si>
    <t>RMSE</t>
  </si>
  <si>
    <t>MAE</t>
  </si>
  <si>
    <t>MAPE</t>
  </si>
  <si>
    <t>Multiple R-squared</t>
  </si>
  <si>
    <t>Adjusted R-Squared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</si>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</sst>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D7" sqref="D7"/>
    </sheetView>
  </sheetViews>
  <sheetFormatPr defaultRowHeight="14.4" x14ac:dyDescent="0.3"/>
  <cols>
    <col min="1" max="1" width="6.5546875" bestFit="1" customWidth="1"/>
    <col min="2" max="3" width="9" bestFit="1" customWidth="1"/>
    <col min="4" max="4" width="6.109375" bestFit="1" customWidth="1"/>
    <col min="5" max="5" width="17.21875" bestFit="1" customWidth="1"/>
    <col min="6" max="6" width="18" bestFit="1" customWidth="1"/>
  </cols>
  <sheetData>
    <row r="1" spans="1:9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1"/>
      <c r="H1" s="1"/>
      <c r="I1" s="1"/>
    </row>
    <row r="2" spans="1:9" x14ac:dyDescent="0.3">
      <c r="A2" t="s">
        <v>1</v>
      </c>
      <c r="B2">
        <v>13354.75</v>
      </c>
      <c r="C2">
        <v>10741.37</v>
      </c>
      <c r="D2">
        <v>15.77</v>
      </c>
      <c r="E2">
        <v>0.48110000000000003</v>
      </c>
      <c r="F2">
        <v>0.46339999999999998</v>
      </c>
    </row>
    <row r="3" spans="1:9" x14ac:dyDescent="0.3">
      <c r="A3" t="s">
        <v>2</v>
      </c>
      <c r="B3">
        <v>13430.78</v>
      </c>
      <c r="C3">
        <v>10791.81</v>
      </c>
      <c r="D3">
        <v>15.67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tabSelected="1" workbookViewId="0">
      <selection activeCell="I7" sqref="I7"/>
    </sheetView>
  </sheetViews>
  <sheetFormatPr defaultRowHeight="14.4" x14ac:dyDescent="0.3"/>
  <cols>
    <col min="1" max="1" width="10.5546875" style="4" bestFit="1" customWidth="1"/>
    <col min="2" max="3" width="7" bestFit="1" customWidth="1"/>
    <col min="4" max="4" width="9.109375" bestFit="1" customWidth="1"/>
  </cols>
  <sheetData>
    <row r="1" spans="1:4" x14ac:dyDescent="0.3">
      <c r="A1" s="3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4" t="s">
        <v>10</v>
      </c>
      <c r="B2">
        <v>490279</v>
      </c>
      <c r="C2">
        <v>486713</v>
      </c>
      <c r="D2">
        <f t="shared" ref="D2:D12" si="0">SUM(B2+C2)/2</f>
        <v>488496</v>
      </c>
    </row>
    <row r="3" spans="1:4" x14ac:dyDescent="0.3">
      <c r="A3" s="4" t="s">
        <v>11</v>
      </c>
      <c r="B3">
        <v>487284</v>
      </c>
      <c r="C3">
        <v>486713</v>
      </c>
      <c r="D3">
        <f t="shared" si="0"/>
        <v>486998.5</v>
      </c>
    </row>
    <row r="4" spans="1:4" x14ac:dyDescent="0.3">
      <c r="A4" s="4" t="s">
        <v>12</v>
      </c>
      <c r="B4">
        <v>486489</v>
      </c>
      <c r="C4">
        <v>486713</v>
      </c>
      <c r="D4">
        <f t="shared" si="0"/>
        <v>486601</v>
      </c>
    </row>
    <row r="5" spans="1:4" x14ac:dyDescent="0.3">
      <c r="A5" s="4" t="s">
        <v>13</v>
      </c>
      <c r="B5">
        <v>486439</v>
      </c>
      <c r="C5">
        <v>486713</v>
      </c>
      <c r="D5">
        <f t="shared" si="0"/>
        <v>486576</v>
      </c>
    </row>
    <row r="6" spans="1:4" x14ac:dyDescent="0.3">
      <c r="A6" s="4" t="s">
        <v>14</v>
      </c>
      <c r="B6">
        <v>486465</v>
      </c>
      <c r="C6">
        <v>486713</v>
      </c>
      <c r="D6">
        <f t="shared" si="0"/>
        <v>486589</v>
      </c>
    </row>
    <row r="7" spans="1:4" x14ac:dyDescent="0.3">
      <c r="A7" s="4" t="s">
        <v>15</v>
      </c>
      <c r="B7">
        <v>486475</v>
      </c>
      <c r="C7">
        <v>486713</v>
      </c>
      <c r="D7">
        <f t="shared" si="0"/>
        <v>486594</v>
      </c>
    </row>
    <row r="8" spans="1:4" x14ac:dyDescent="0.3">
      <c r="A8" s="4" t="s">
        <v>16</v>
      </c>
      <c r="B8">
        <v>486476</v>
      </c>
      <c r="C8">
        <v>486713</v>
      </c>
      <c r="D8">
        <f t="shared" si="0"/>
        <v>486594.5</v>
      </c>
    </row>
    <row r="9" spans="1:4" x14ac:dyDescent="0.3">
      <c r="A9" s="4" t="s">
        <v>17</v>
      </c>
      <c r="B9">
        <v>486476</v>
      </c>
      <c r="C9">
        <v>486713</v>
      </c>
      <c r="D9">
        <f t="shared" si="0"/>
        <v>486594.5</v>
      </c>
    </row>
    <row r="10" spans="1:4" x14ac:dyDescent="0.3">
      <c r="A10" s="4" t="s">
        <v>18</v>
      </c>
      <c r="B10">
        <v>486476</v>
      </c>
      <c r="C10">
        <v>486713</v>
      </c>
      <c r="D10">
        <f t="shared" si="0"/>
        <v>486594.5</v>
      </c>
    </row>
    <row r="11" spans="1:4" x14ac:dyDescent="0.3">
      <c r="A11" s="4" t="s">
        <v>19</v>
      </c>
      <c r="B11">
        <v>486476</v>
      </c>
      <c r="C11">
        <v>486713</v>
      </c>
      <c r="D11">
        <f t="shared" si="0"/>
        <v>486594.5</v>
      </c>
    </row>
    <row r="12" spans="1:4" x14ac:dyDescent="0.3">
      <c r="A12" s="4" t="s">
        <v>20</v>
      </c>
      <c r="B12">
        <v>486476</v>
      </c>
      <c r="C12">
        <v>486713</v>
      </c>
      <c r="D12">
        <f t="shared" si="0"/>
        <v>486594.5</v>
      </c>
    </row>
    <row r="13" spans="1:4" x14ac:dyDescent="0.3">
      <c r="A13" s="4" t="s">
        <v>21</v>
      </c>
      <c r="B13">
        <v>208490</v>
      </c>
      <c r="C13">
        <v>208591</v>
      </c>
      <c r="D13">
        <f>SUM(B13+C13)/2</f>
        <v>208540.5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Accuracy</vt:lpstr>
      <vt:lpstr>Regression KPIs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Omar Anis Mohamud</cp:lastModifiedBy>
  <dcterms:created xsi:type="dcterms:W3CDTF">2025-10-14T13:20:37Z</dcterms:created>
  <dcterms:modified xsi:type="dcterms:W3CDTF">2025-10-15T09:03:04Z</dcterms:modified>
</cp:coreProperties>
</file>